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54E222-1BB7-4762-B132-101FECA34F2D}" xr6:coauthVersionLast="36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DS QTKD-45" sheetId="14" r:id="rId1"/>
    <sheet name="Sheet1" sheetId="15" state="hidden" r:id="rId2"/>
    <sheet name="DS QTKD-44" sheetId="12" r:id="rId3"/>
    <sheet name="DS TC-NH-K44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_A65700">'[3]MTO REV.2(ARMOR)'!#REF!</definedName>
    <definedName name="__A65800">'[3]MTO REV.2(ARMOR)'!#REF!</definedName>
    <definedName name="__A66000">'[3]MTO REV.2(ARMOR)'!#REF!</definedName>
    <definedName name="__A67000">'[3]MTO REV.2(ARMOR)'!#REF!</definedName>
    <definedName name="__A68000">'[3]MTO REV.2(ARMOR)'!#REF!</definedName>
    <definedName name="__A70000">'[3]MTO REV.2(ARMOR)'!#REF!</definedName>
    <definedName name="__A75000">'[3]MTO REV.2(ARMOR)'!#REF!</definedName>
    <definedName name="__A85000">'[3]MTO REV.2(ARMOR)'!#REF!</definedName>
    <definedName name="__CON1">#REF!</definedName>
    <definedName name="__CON2">#REF!</definedName>
    <definedName name="__dao1">'[4]CT Thang Mo'!$B$189:$H$189</definedName>
    <definedName name="__dao2">'[4]CT Thang Mo'!$B$161:$H$161</definedName>
    <definedName name="__dap2">'[4]CT Thang Mo'!$B$162:$H$162</definedName>
    <definedName name="__day1">'[5]Chiet tinh dz22'!#REF!</definedName>
    <definedName name="__day2">'[6]Chiet tinh dz35'!$H$3</definedName>
    <definedName name="__dbu1">'[4]CT Thang Mo'!#REF!</definedName>
    <definedName name="__dbu2">'[4]CT Thang Mo'!$B$93:$F$93</definedName>
    <definedName name="__lap1">#REF!</definedName>
    <definedName name="__lap2">#REF!</definedName>
    <definedName name="__nc35">[7]GVL!$B$86</definedName>
    <definedName name="__nc37">[8]GVL!$B$87</definedName>
    <definedName name="__NET2">#REF!</definedName>
    <definedName name="__oto10">[9]VL!#REF!</definedName>
    <definedName name="__tct3">[10]gVL!$N$18</definedName>
    <definedName name="__tct5">[10]gVL!$N$19</definedName>
    <definedName name="__vc1">'[4]CT Thang Mo'!$B$34:$H$34</definedName>
    <definedName name="__vc2">'[4]CT Thang Mo'!$B$35:$H$35</definedName>
    <definedName name="__vc3">'[4]CT Thang Mo'!$B$36:$H$36</definedName>
    <definedName name="_1">#N/A</definedName>
    <definedName name="_1000A01">#N/A</definedName>
    <definedName name="_2">#N/A</definedName>
    <definedName name="_A65700">'[11]MTO REV.2(ARMOR)'!#REF!</definedName>
    <definedName name="_A65800">'[11]MTO REV.2(ARMOR)'!#REF!</definedName>
    <definedName name="_A66000">'[11]MTO REV.2(ARMOR)'!#REF!</definedName>
    <definedName name="_A67000">'[11]MTO REV.2(ARMOR)'!#REF!</definedName>
    <definedName name="_A68000">'[11]MTO REV.2(ARMOR)'!#REF!</definedName>
    <definedName name="_A70000">'[11]MTO REV.2(ARMOR)'!#REF!</definedName>
    <definedName name="_A75000">'[11]MTO REV.2(ARMOR)'!#REF!</definedName>
    <definedName name="_A85000">'[11]MTO REV.2(ARMOR)'!#REF!</definedName>
    <definedName name="_CON1">#REF!</definedName>
    <definedName name="_CON2">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hidden="1">#REF!</definedName>
    <definedName name="_xlnm._FilterDatabase" localSheetId="2" hidden="1">'DS QTKD-44'!$A$8:$M$638</definedName>
    <definedName name="_xlnm._FilterDatabase" localSheetId="0" hidden="1">'DS QTKD-45'!$A$8:$L$224</definedName>
    <definedName name="_xlnm._FilterDatabase" localSheetId="3" hidden="1">'DS TC-NH-K44'!$A$8:$L$150</definedName>
    <definedName name="_Key1" hidden="1">#REF!</definedName>
    <definedName name="_Key2" hidden="1">#REF!</definedName>
    <definedName name="_lap1">#REF!</definedName>
    <definedName name="_lap2">#REF!</definedName>
    <definedName name="_nc35">[9]GVL!$B$86</definedName>
    <definedName name="_nc37">[12]GVL!$B$87</definedName>
    <definedName name="_NET2">#REF!</definedName>
    <definedName name="_Order1" hidden="1">255</definedName>
    <definedName name="_Order2" hidden="1">255</definedName>
    <definedName name="_oto10">[13]VL!#REF!</definedName>
    <definedName name="_Sort" hidden="1">#REF!</definedName>
    <definedName name="_tct3">[14]gVL!$N$18</definedName>
    <definedName name="_tct5">[14]gVL!$N$19</definedName>
    <definedName name="_vc1">'[4]CT Thang Mo'!$B$34:$H$34</definedName>
    <definedName name="_vc2">'[4]CT Thang Mo'!$B$35:$H$35</definedName>
    <definedName name="_vc3">'[4]CT Thang Mo'!$B$36:$H$36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AA">'[15]MTL$-INTER'!#REF!</definedName>
    <definedName name="All_Item">#REF!</definedName>
    <definedName name="ALPIN">#N/A</definedName>
    <definedName name="ALPJYOU">#N/A</definedName>
    <definedName name="ALPTOI">#N/A</definedName>
    <definedName name="amiang">[16]gvl!#REF!</definedName>
    <definedName name="B">'[1]PNT-QUOT-#3'!#REF!</definedName>
    <definedName name="Bac">'[7]Cuoc 89'!$A$109:$B$112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d">[14]gVL!$N$12</definedName>
    <definedName name="BOQ">#REF!</definedName>
    <definedName name="btai">[14]gVL!$N$49</definedName>
    <definedName name="BVCISUMMARY">#REF!</definedName>
    <definedName name="CABLE2">'[3]MTO REV.0'!$A$1:$Q$570</definedName>
    <definedName name="cap">#REF!</definedName>
    <definedName name="cap0.7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[8]NC!$B$5:$C$56</definedName>
    <definedName name="cc">[14]gVL!$N$38</definedName>
    <definedName name="cd">[14]gVL!$N$15</definedName>
    <definedName name="CH">[13]TN!#REF!</definedName>
    <definedName name="Chu">[13]ND!#REF!</definedName>
    <definedName name="CL">#REF!</definedName>
    <definedName name="Co">#REF!</definedName>
    <definedName name="COAT">'[1]PNT-QUOT-#3'!#REF!</definedName>
    <definedName name="coc">[14]gVL!$N$25</definedName>
    <definedName name="COMMON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t">[17]gVL!$Q$64</definedName>
    <definedName name="COVER">#REF!</definedName>
    <definedName name="cpd">[18]gVL!$Q$20</definedName>
    <definedName name="cpdd">[14]gVL!$N$17</definedName>
    <definedName name="cpdd2">[19]gVL!$P$19</definedName>
    <definedName name="CPKDP">#REF!</definedName>
    <definedName name="CPKTW">#REF!</definedName>
    <definedName name="cptkdp">#REF!</definedName>
    <definedName name="_xlnm.Criteria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dn9697">#REF!</definedName>
    <definedName name="ctiep">#REF!</definedName>
    <definedName name="cu_ly_1">'[20]tra-vat-lieu'!$A$219:$A$319</definedName>
    <definedName name="cui">[14]gVL!$N$39</definedName>
    <definedName name="Cuoc_vc_1">'[20]tra-vat-lieu'!$B$219:$G$319</definedName>
    <definedName name="CURRENCY">#REF!</definedName>
    <definedName name="cv">[10]gVL!$N$17</definedName>
    <definedName name="D_7101A_B">#REF!</definedName>
    <definedName name="daotd">'[4]CT Thang Mo'!$B$323:$H$323</definedName>
    <definedName name="dap">'[4]CT Thang Mo'!$B$39:$H$39</definedName>
    <definedName name="daptd">'[4]CT Thang Mo'!$B$324:$H$324</definedName>
    <definedName name="_xlnm.Database">#REF!</definedName>
    <definedName name="DataFilter" localSheetId="2">[21]!DataFilter</definedName>
    <definedName name="DataFilter" localSheetId="0">[21]!DataFilter</definedName>
    <definedName name="DataFilter">[21]!DataFilter</definedName>
    <definedName name="DataSort" localSheetId="2">[21]!DataSort</definedName>
    <definedName name="DataSort" localSheetId="0">[21]!DataSort</definedName>
    <definedName name="DataSort">[21]!DataSort</definedName>
    <definedName name="db">[16]gvl!$Q$67</definedName>
    <definedName name="dcc">[18]gVL!$Q$50</definedName>
    <definedName name="dcl">[14]gVL!$N$32</definedName>
    <definedName name="dd0.5x1">[18]gVL!$Q$10</definedName>
    <definedName name="dd1x2">[10]gVL!$N$9</definedName>
    <definedName name="dd2x4">[18]gVL!$Q$12</definedName>
    <definedName name="dd4x6">[14]gVL!$N$10</definedName>
    <definedName name="dday">[14]gVL!$N$48</definedName>
    <definedName name="ddia">[14]gVL!$N$41</definedName>
    <definedName name="ddien">[18]gVL!$Q$51</definedName>
    <definedName name="den_bu">#REF!</definedName>
    <definedName name="DGCTI592">[22]DTXL!#REF!</definedName>
    <definedName name="dh">[14]gVL!$N$11</definedName>
    <definedName name="DM_MaTruong">[23]DanhMuc!#REF!</definedName>
    <definedName name="dmz">[18]gVL!$Q$45</definedName>
    <definedName name="dno">[18]gVL!$Q$49</definedName>
    <definedName name="dobt">#REF!</definedName>
    <definedName name="DSUMDATA">#REF!</definedName>
    <definedName name="duong">[8]NC!$B$5:$D$56</definedName>
    <definedName name="E1.000">[24]Sheet2!#REF!</definedName>
    <definedName name="E1.010">[24]Sheet2!#REF!</definedName>
    <definedName name="E1.020">[24]Sheet2!#REF!</definedName>
    <definedName name="E1.200">[24]Sheet2!#REF!</definedName>
    <definedName name="E1.210">[24]Sheet2!#REF!</definedName>
    <definedName name="E1.220">[24]Sheet2!#REF!</definedName>
    <definedName name="E1.300">[24]Sheet2!#REF!</definedName>
    <definedName name="E1.310">[24]Sheet2!#REF!</definedName>
    <definedName name="E1.320">[24]Sheet2!#REF!</definedName>
    <definedName name="E1.400">[24]Sheet2!#REF!</definedName>
    <definedName name="E1.410">[24]Sheet2!#REF!</definedName>
    <definedName name="E1.420">[24]Sheet2!#REF!</definedName>
    <definedName name="E1.500">[24]Sheet2!#REF!</definedName>
    <definedName name="E1.510">[24]Sheet2!#REF!</definedName>
    <definedName name="E1.520">[24]Sheet2!#REF!</definedName>
    <definedName name="E1.600">[24]Sheet2!#REF!</definedName>
    <definedName name="E1.611">[24]Sheet2!#REF!</definedName>
    <definedName name="E1.631">[24]Sheet2!#REF!</definedName>
    <definedName name="E2.000">[24]Sheet2!#REF!</definedName>
    <definedName name="E2.000A">[24]Sheet2!#REF!</definedName>
    <definedName name="E2.010">[24]Sheet2!#REF!</definedName>
    <definedName name="E2.010A">[24]Sheet2!#REF!</definedName>
    <definedName name="E2.020">[24]Sheet2!#REF!</definedName>
    <definedName name="E2.020A">[24]Sheet2!#REF!</definedName>
    <definedName name="E2.100">[24]Sheet2!#REF!</definedName>
    <definedName name="E2.100A">[24]Sheet2!#REF!</definedName>
    <definedName name="E2.110">[24]Sheet2!#REF!</definedName>
    <definedName name="E2.110A">[24]Sheet2!#REF!</definedName>
    <definedName name="E2.120">[24]Sheet2!#REF!</definedName>
    <definedName name="E2.120A">[24]Sheet2!#REF!</definedName>
    <definedName name="E3.000">[24]Sheet2!#REF!</definedName>
    <definedName name="E3.010">[24]Sheet2!#REF!</definedName>
    <definedName name="E3.020">[24]Sheet2!#REF!</definedName>
    <definedName name="E3.031">[24]Sheet2!#REF!</definedName>
    <definedName name="E3.032">[24]Sheet2!#REF!</definedName>
    <definedName name="E3.033">[24]Sheet2!#REF!</definedName>
    <definedName name="E4.001">[24]Sheet2!#REF!</definedName>
    <definedName name="E4.011">[24]Sheet2!#REF!</definedName>
    <definedName name="E4.021">[24]Sheet2!#REF!</definedName>
    <definedName name="E4.101">[24]Sheet2!#REF!</definedName>
    <definedName name="E4.111">[24]Sheet2!#REF!</definedName>
    <definedName name="E4.121">[24]Sheet2!#REF!</definedName>
    <definedName name="E5.010">[24]Sheet2!#REF!</definedName>
    <definedName name="E5.020">[24]Sheet2!#REF!</definedName>
    <definedName name="E5.030">[24]Sheet2!#REF!</definedName>
    <definedName name="E6.001">[24]Sheet2!#REF!</definedName>
    <definedName name="E6.002">[24]Sheet2!#REF!</definedName>
    <definedName name="E6.011">[24]Sheet2!#REF!</definedName>
    <definedName name="E6.012">[24]Sheet2!#REF!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F0.000">[24]Sheet2!#REF!</definedName>
    <definedName name="F0.010">[24]Sheet2!#REF!</definedName>
    <definedName name="F0.020">[24]Sheet2!#REF!</definedName>
    <definedName name="F0.100">[24]Sheet2!#REF!</definedName>
    <definedName name="F0.110">[24]Sheet2!#REF!</definedName>
    <definedName name="F0.120">[24]Sheet2!#REF!</definedName>
    <definedName name="F0.200">[24]Sheet2!#REF!</definedName>
    <definedName name="F0.210">[24]Sheet2!#REF!</definedName>
    <definedName name="F0.220">[24]Sheet2!#REF!</definedName>
    <definedName name="F0.300">[24]Sheet2!#REF!</definedName>
    <definedName name="F0.310">[24]Sheet2!#REF!</definedName>
    <definedName name="F0.320">[24]Sheet2!#REF!</definedName>
    <definedName name="F1.000">[24]Sheet2!#REF!</definedName>
    <definedName name="F1.010">[24]Sheet2!#REF!</definedName>
    <definedName name="F1.020">[24]Sheet2!#REF!</definedName>
    <definedName name="F1.100">[24]Sheet2!#REF!</definedName>
    <definedName name="F1.110">[24]Sheet2!#REF!</definedName>
    <definedName name="F1.120">[24]Sheet2!#REF!</definedName>
    <definedName name="F1.130">[24]Sheet2!#REF!</definedName>
    <definedName name="F1.140">[24]Sheet2!#REF!</definedName>
    <definedName name="F1.150">[24]Sheet2!#REF!</definedName>
    <definedName name="F2.001">[24]Sheet2!#REF!</definedName>
    <definedName name="F2.011">[24]Sheet2!#REF!</definedName>
    <definedName name="F2.021">[24]Sheet2!#REF!</definedName>
    <definedName name="F2.031">[24]Sheet2!#REF!</definedName>
    <definedName name="F2.041">[24]Sheet2!#REF!</definedName>
    <definedName name="F2.051">[24]Sheet2!#REF!</definedName>
    <definedName name="F2.052">[24]Sheet2!#REF!</definedName>
    <definedName name="F2.061">[24]Sheet2!#REF!</definedName>
    <definedName name="F2.071">[24]Sheet2!#REF!</definedName>
    <definedName name="F2.101">[24]Sheet2!#REF!</definedName>
    <definedName name="F2.111">[24]Sheet2!#REF!</definedName>
    <definedName name="F2.121">[24]Sheet2!#REF!</definedName>
    <definedName name="F2.131">[24]Sheet2!#REF!</definedName>
    <definedName name="F2.141">[24]Sheet2!#REF!</definedName>
    <definedName name="F2.200">[24]Sheet2!#REF!</definedName>
    <definedName name="F2.210">[24]Sheet2!#REF!</definedName>
    <definedName name="F2.220">[24]Sheet2!#REF!</definedName>
    <definedName name="F2.230">[24]Sheet2!#REF!</definedName>
    <definedName name="F2.240">[24]Sheet2!#REF!</definedName>
    <definedName name="F2.250">[24]Sheet2!#REF!</definedName>
    <definedName name="F2.300">[24]Sheet2!#REF!</definedName>
    <definedName name="F2.310">[24]Sheet2!#REF!</definedName>
    <definedName name="F2.320">[24]Sheet2!#REF!</definedName>
    <definedName name="F3.000">[24]Sheet2!#REF!</definedName>
    <definedName name="F3.010">[24]Sheet2!#REF!</definedName>
    <definedName name="F3.020">[24]Sheet2!#REF!</definedName>
    <definedName name="F3.030">[24]Sheet2!#REF!</definedName>
    <definedName name="F3.100">[24]Sheet2!#REF!</definedName>
    <definedName name="F3.110">[24]Sheet2!#REF!</definedName>
    <definedName name="F3.120">[24]Sheet2!#REF!</definedName>
    <definedName name="F3.130">[24]Sheet2!#REF!</definedName>
    <definedName name="F4.000">[24]Sheet2!#REF!</definedName>
    <definedName name="F4.010">[24]Sheet2!#REF!</definedName>
    <definedName name="F4.020">[24]Sheet2!#REF!</definedName>
    <definedName name="F4.030">[24]Sheet2!#REF!</definedName>
    <definedName name="F4.100">[24]Sheet2!#REF!</definedName>
    <definedName name="F4.120">[24]Sheet2!#REF!</definedName>
    <definedName name="F4.140">[24]Sheet2!#REF!</definedName>
    <definedName name="F4.160">[24]Sheet2!#REF!</definedName>
    <definedName name="F4.200">[24]Sheet2!#REF!</definedName>
    <definedName name="F4.220">[24]Sheet2!#REF!</definedName>
    <definedName name="F4.240">[24]Sheet2!#REF!</definedName>
    <definedName name="F4.260">[24]Sheet2!#REF!</definedName>
    <definedName name="F4.300">[24]Sheet2!#REF!</definedName>
    <definedName name="F4.320">[24]Sheet2!#REF!</definedName>
    <definedName name="F4.340">[24]Sheet2!#REF!</definedName>
    <definedName name="F4.400">[24]Sheet2!#REF!</definedName>
    <definedName name="F4.420">[24]Sheet2!#REF!</definedName>
    <definedName name="F4.440">[24]Sheet2!#REF!</definedName>
    <definedName name="F4.500">[24]Sheet2!#REF!</definedName>
    <definedName name="F4.530">[24]Sheet2!#REF!</definedName>
    <definedName name="F4.550">[24]Sheet2!#REF!</definedName>
    <definedName name="F4.570">[24]Sheet2!#REF!</definedName>
    <definedName name="F4.600">[24]Sheet2!#REF!</definedName>
    <definedName name="F4.610">[24]Sheet2!#REF!</definedName>
    <definedName name="F4.620">[24]Sheet2!#REF!</definedName>
    <definedName name="F4.700">[24]Sheet2!#REF!</definedName>
    <definedName name="F4.730">[24]Sheet2!#REF!</definedName>
    <definedName name="F4.740">[24]Sheet2!#REF!</definedName>
    <definedName name="F4.800">[24]Sheet2!#REF!</definedName>
    <definedName name="F4.830">[24]Sheet2!#REF!</definedName>
    <definedName name="F4.840">[24]Sheet2!#REF!</definedName>
    <definedName name="F5.01">[24]Sheet2!#REF!</definedName>
    <definedName name="F5.02">[24]Sheet2!#REF!</definedName>
    <definedName name="F5.03">[24]Sheet2!#REF!</definedName>
    <definedName name="F5.04">[24]Sheet2!#REF!</definedName>
    <definedName name="F5.05">[24]Sheet2!#REF!</definedName>
    <definedName name="F5.11">[24]Sheet2!#REF!</definedName>
    <definedName name="F5.12">[24]Sheet2!#REF!</definedName>
    <definedName name="F5.13">[24]Sheet2!#REF!</definedName>
    <definedName name="F5.14">[24]Sheet2!#REF!</definedName>
    <definedName name="F5.15">[24]Sheet2!#REF!</definedName>
    <definedName name="F6.001">[24]Sheet2!#REF!</definedName>
    <definedName name="F6.002">[24]Sheet2!#REF!</definedName>
    <definedName name="F6.003">[24]Sheet2!#REF!</definedName>
    <definedName name="F6.004">[24]Sheet2!#REF!</definedName>
    <definedName name="FACTOR">#REF!</definedName>
    <definedName name="FP">'[1]COAT&amp;WRAP-QIOT-#3'!#REF!</definedName>
    <definedName name="g">'[25]DG '!#REF!</definedName>
    <definedName name="G0.000">[24]Sheet2!#REF!</definedName>
    <definedName name="G0.010">[24]Sheet2!#REF!</definedName>
    <definedName name="G0.020">[24]Sheet2!#REF!</definedName>
    <definedName name="G0.100">[24]Sheet2!#REF!</definedName>
    <definedName name="G0.110">[24]Sheet2!#REF!</definedName>
    <definedName name="G0.120">[24]Sheet2!#REF!</definedName>
    <definedName name="G1.000">[24]Sheet2!#REF!</definedName>
    <definedName name="G1.011">[24]Sheet2!#REF!</definedName>
    <definedName name="G1.021">[24]Sheet2!#REF!</definedName>
    <definedName name="G1.031">[24]Sheet2!#REF!</definedName>
    <definedName name="G1.041">[24]Sheet2!#REF!</definedName>
    <definedName name="G1.051">[24]Sheet2!#REF!</definedName>
    <definedName name="G2.000">[24]Sheet2!#REF!</definedName>
    <definedName name="G2.010">[24]Sheet2!#REF!</definedName>
    <definedName name="G2.020">[24]Sheet2!#REF!</definedName>
    <definedName name="G2.030">[24]Sheet2!#REF!</definedName>
    <definedName name="G3.000">[24]Sheet2!#REF!</definedName>
    <definedName name="G3.011">[24]Sheet2!#REF!</definedName>
    <definedName name="G3.021">[24]Sheet2!#REF!</definedName>
    <definedName name="G3.031">[24]Sheet2!#REF!</definedName>
    <definedName name="G3.041">[24]Sheet2!#REF!</definedName>
    <definedName name="G3.100">[24]Sheet2!#REF!</definedName>
    <definedName name="G3.111">[24]Sheet2!#REF!</definedName>
    <definedName name="G3.121">[24]Sheet2!#REF!</definedName>
    <definedName name="G3.131">[24]Sheet2!#REF!</definedName>
    <definedName name="G3.141">[24]Sheet2!#REF!</definedName>
    <definedName name="G3.201">[24]Sheet2!#REF!</definedName>
    <definedName name="G3.211">[24]Sheet2!#REF!</definedName>
    <definedName name="G3.221">[24]Sheet2!#REF!</definedName>
    <definedName name="G3.231">[24]Sheet2!#REF!</definedName>
    <definedName name="G3.241">[24]Sheet2!#REF!</definedName>
    <definedName name="G3.301">[24]Sheet2!#REF!</definedName>
    <definedName name="G3.311">[24]Sheet2!#REF!</definedName>
    <definedName name="G3.321">[24]Sheet2!#REF!</definedName>
    <definedName name="G3.331">[24]Sheet2!#REF!</definedName>
    <definedName name="G3.341">[24]Sheet2!#REF!</definedName>
    <definedName name="G4.000">[24]Sheet2!#REF!</definedName>
    <definedName name="G4.010">[24]Sheet2!#REF!</definedName>
    <definedName name="G4.020">[24]Sheet2!#REF!</definedName>
    <definedName name="G4.030">[24]Sheet2!#REF!</definedName>
    <definedName name="G4.040">[24]Sheet2!#REF!</definedName>
    <definedName name="G4.101">[24]Sheet2!#REF!</definedName>
    <definedName name="G4.111">[24]Sheet2!#REF!</definedName>
    <definedName name="G4.121">[24]Sheet2!#REF!</definedName>
    <definedName name="G4.131">[24]Sheet2!#REF!</definedName>
    <definedName name="G4.141">[24]Sheet2!#REF!</definedName>
    <definedName name="G4.151">[24]Sheet2!#REF!</definedName>
    <definedName name="G4.161">[24]Sheet2!#REF!</definedName>
    <definedName name="G4.171">[24]Sheet2!#REF!</definedName>
    <definedName name="G4.200">[24]Sheet2!#REF!</definedName>
    <definedName name="G4.210">[24]Sheet2!#REF!</definedName>
    <definedName name="G4.220">[24]Sheet2!#REF!</definedName>
    <definedName name="g40g40">[26]tuong!#REF!</definedName>
    <definedName name="gc">[27]gVL!$N$28</definedName>
    <definedName name="gd">[14]gVL!$N$29</definedName>
    <definedName name="gia_tien">#REF!</definedName>
    <definedName name="gia_tien_BTN">#REF!</definedName>
    <definedName name="GoBack" localSheetId="2">[21]KLHT!GoBack</definedName>
    <definedName name="GoBack" localSheetId="0">[21]KLHT!GoBack</definedName>
    <definedName name="GoBack">[21]KLHT!GoBack</definedName>
    <definedName name="GPT_GROUNDING_PT">'[28]NEW-PANEL'!#REF!</definedName>
    <definedName name="GTXL">#REF!</definedName>
    <definedName name="gv">[14]gVL!$N$22</definedName>
    <definedName name="gvl">[29]GVL!$A$6:$F$131</definedName>
    <definedName name="gvt">[30]GVT!$B$7:$H$106</definedName>
    <definedName name="GZ">[31]goc!#REF!</definedName>
    <definedName name="h" localSheetId="2" hidden="1">{"'Sheet1'!$L$16"}</definedName>
    <definedName name="h" localSheetId="0" hidden="1">{"'Sheet1'!$L$16"}</definedName>
    <definedName name="h" localSheetId="3" hidden="1">{"'Sheet1'!$L$16"}</definedName>
    <definedName name="h" hidden="1">{"'Sheet1'!$L$16"}</definedName>
    <definedName name="H0.001">[24]Sheet2!#REF!</definedName>
    <definedName name="H0.011">[24]Sheet2!#REF!</definedName>
    <definedName name="H0.021">[24]Sheet2!#REF!</definedName>
    <definedName name="H0.031">[24]Sheet2!#REF!</definedName>
    <definedName name="hh" localSheetId="2" hidden="1">{"'Sheet1'!$L$16"}</definedName>
    <definedName name="hh" localSheetId="0" hidden="1">{"'Sheet1'!$L$16"}</definedName>
    <definedName name="hh" localSheetId="3" hidden="1">{"'Sheet1'!$L$16"}</definedName>
    <definedName name="hh" hidden="1">{"'Sheet1'!$L$16"}</definedName>
    <definedName name="hien">#REF!</definedName>
    <definedName name="HOME_MANP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3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O">'[1]COAT&amp;WRAP-QIOT-#3'!#REF!</definedName>
    <definedName name="j356C8">#REF!</definedName>
    <definedName name="K">#REF!</definedName>
    <definedName name="K0.001">[24]Sheet2!#REF!</definedName>
    <definedName name="K0.011">[24]Sheet2!#REF!</definedName>
    <definedName name="K0.101">[24]Sheet2!#REF!</definedName>
    <definedName name="K0.111">[24]Sheet2!#REF!</definedName>
    <definedName name="K0.201">[24]Sheet2!#REF!</definedName>
    <definedName name="K0.211">[24]Sheet2!#REF!</definedName>
    <definedName name="K0.301">[24]Sheet2!#REF!</definedName>
    <definedName name="K0.311">[24]Sheet2!#REF!</definedName>
    <definedName name="K0.400">[24]Sheet2!#REF!</definedName>
    <definedName name="K0.410">[24]Sheet2!#REF!</definedName>
    <definedName name="K0.501">[24]Sheet2!#REF!</definedName>
    <definedName name="K0.511">[24]Sheet2!#REF!</definedName>
    <definedName name="K0.61">[24]Sheet2!#REF!</definedName>
    <definedName name="K0.71">[24]Sheet2!#REF!</definedName>
    <definedName name="K1.001">[24]Sheet2!#REF!</definedName>
    <definedName name="K1.021">[24]Sheet2!#REF!</definedName>
    <definedName name="K1.041">[24]Sheet2!#REF!</definedName>
    <definedName name="K1.121">[24]Sheet2!#REF!</definedName>
    <definedName name="K1.201">[24]Sheet2!#REF!</definedName>
    <definedName name="K1.211">[24]Sheet2!#REF!</definedName>
    <definedName name="K1.221">[24]Sheet2!#REF!</definedName>
    <definedName name="K1.301">[24]Sheet2!#REF!</definedName>
    <definedName name="K1.321">[24]Sheet2!#REF!</definedName>
    <definedName name="K1.331">[24]Sheet2!#REF!</definedName>
    <definedName name="K1.341">[24]Sheet2!#REF!</definedName>
    <definedName name="K1.401">[24]Sheet2!#REF!</definedName>
    <definedName name="K1.411">[24]Sheet2!#REF!</definedName>
    <definedName name="K1.421">[24]Sheet2!#REF!</definedName>
    <definedName name="K1.431">[24]Sheet2!#REF!</definedName>
    <definedName name="K1.441">[24]Sheet2!#REF!</definedName>
    <definedName name="K2.001">[24]Sheet2!#REF!</definedName>
    <definedName name="K2.011">[24]Sheet2!#REF!</definedName>
    <definedName name="K2.021">[24]Sheet2!#REF!</definedName>
    <definedName name="K2.031">[24]Sheet2!#REF!</definedName>
    <definedName name="K2.041">[24]Sheet2!#REF!</definedName>
    <definedName name="K2.101">[24]Sheet2!#REF!</definedName>
    <definedName name="K2.111">[24]Sheet2!#REF!</definedName>
    <definedName name="K2.121">[24]Sheet2!#REF!</definedName>
    <definedName name="K2.131">[24]Sheet2!#REF!</definedName>
    <definedName name="K2.141">[24]Sheet2!#REF!</definedName>
    <definedName name="K2.201">[24]Sheet2!#REF!</definedName>
    <definedName name="K2.211">[24]Sheet2!#REF!</definedName>
    <definedName name="K2.221">[24]Sheet2!#REF!</definedName>
    <definedName name="K2.231">[24]Sheet2!#REF!</definedName>
    <definedName name="K2.241">[24]Sheet2!#REF!</definedName>
    <definedName name="K2.301">[24]Sheet2!#REF!</definedName>
    <definedName name="K2.321">[24]Sheet2!#REF!</definedName>
    <definedName name="K2.341">[24]Sheet2!#REF!</definedName>
    <definedName name="K2.400">[24]Sheet2!#REF!</definedName>
    <definedName name="K2.420">[24]Sheet2!#REF!</definedName>
    <definedName name="K2.440">[24]Sheet2!#REF!</definedName>
    <definedName name="K2.500">[24]Sheet2!#REF!</definedName>
    <definedName name="K2.520">[24]Sheet2!#REF!</definedName>
    <definedName name="K2.540">[24]Sheet2!#REF!</definedName>
    <definedName name="K3.210">[24]Sheet2!#REF!</definedName>
    <definedName name="K3.220">[24]Sheet2!#REF!</definedName>
    <definedName name="K3.230">[24]Sheet2!#REF!</definedName>
    <definedName name="K3.310">[24]Sheet2!#REF!</definedName>
    <definedName name="K3.320">[24]Sheet2!#REF!</definedName>
    <definedName name="K3.330">[24]Sheet2!#REF!</definedName>
    <definedName name="K3.410">[24]Sheet2!#REF!</definedName>
    <definedName name="K3.430">[24]Sheet2!#REF!</definedName>
    <definedName name="K3.450">[24]Sheet2!#REF!</definedName>
    <definedName name="K4.010">[24]Sheet2!#REF!</definedName>
    <definedName name="K4.020">[24]Sheet2!#REF!</definedName>
    <definedName name="K4.110">[24]Sheet2!#REF!</definedName>
    <definedName name="K4.120">[24]Sheet2!#REF!</definedName>
    <definedName name="K4.210">[24]Sheet2!#REF!</definedName>
    <definedName name="K4.220">[24]Sheet2!#REF!</definedName>
    <definedName name="K4.230">[24]Sheet2!#REF!</definedName>
    <definedName name="K4.240">[24]Sheet2!#REF!</definedName>
    <definedName name="kcong">#REF!</definedName>
    <definedName name="kno">[18]gVL!$Q$48</definedName>
    <definedName name="KVC">#REF!</definedName>
    <definedName name="L">#REF!</definedName>
    <definedName name="Lã_Thë">#REF!</definedName>
    <definedName name="lapa">'[4]CT Thang Mo'!$B$350:$H$350</definedName>
    <definedName name="lapb">'[4]CT Thang Mo'!$B$370:$H$370</definedName>
    <definedName name="lapc">'[4]CT Thang Mo'!$B$390:$H$390</definedName>
    <definedName name="lVC">#REF!</definedName>
    <definedName name="m">#REF!</definedName>
    <definedName name="MAJ_CON_EQP">#REF!</definedName>
    <definedName name="MAT">'[1]COAT&amp;WRAP-QIOT-#3'!#REF!</definedName>
    <definedName name="matit">[16]gvl!$Q$69</definedName>
    <definedName name="MF">'[1]COAT&amp;WRAP-QIOT-#3'!#REF!</definedName>
    <definedName name="MG_A">#REF!</definedName>
    <definedName name="mtc">[9]GVL!$B$78</definedName>
    <definedName name="NCcap0.7">#REF!</definedName>
    <definedName name="NCcap1">#REF!</definedName>
    <definedName name="nd">[14]gVL!$N$27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uoc">[10]gVL!$N$38</definedName>
    <definedName name="OTHER_PANEL">'[28]NEW-PANEL'!#REF!</definedName>
    <definedName name="P">'[1]PNT-QUOT-#3'!#REF!</definedName>
    <definedName name="PEJM">'[1]COAT&amp;WRAP-QIOT-#3'!#REF!</definedName>
    <definedName name="PF">'[1]PNT-QUOT-#3'!#REF!</definedName>
    <definedName name="phu_luc_vua">#REF!</definedName>
    <definedName name="PL_???___P.B.___REST_P.B._????">'[32]NEW-PANEL'!#REF!</definedName>
    <definedName name="PL_指示燈___P.B.___REST_P.B._壓扣開關">'[28]NEW-PANEL'!#REF!</definedName>
    <definedName name="PM">[33]IBASE!$AH$16:$AV$110</definedName>
    <definedName name="PRICE">#REF!</definedName>
    <definedName name="PRICE1">#REF!</definedName>
    <definedName name="_xlnm.Print_Area" localSheetId="2">'DS QTKD-44'!$A$1:$I$638</definedName>
    <definedName name="_xlnm.Print_Area" localSheetId="0">'DS QTKD-45'!$A$1:$H$224</definedName>
    <definedName name="_xlnm.Print_Area" localSheetId="3">'DS TC-NH-K44'!$A$1:$H$158</definedName>
    <definedName name="_xlnm.Print_Area">#REF!</definedName>
    <definedName name="Print_Area_MI">[34]ESTI.!$A$1:$U$52</definedName>
    <definedName name="_xlnm.Print_Titles" localSheetId="2">'DS QTKD-44'!$8:$8</definedName>
    <definedName name="_xlnm.Print_Titles" localSheetId="0">'DS QTKD-45'!$8:$8</definedName>
    <definedName name="_xlnm.Print_Titles" localSheetId="3">'DS TC-NH-K44'!$8:$8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[14]gVL!$N$40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au">'[6]Chiet tinh dz35'!$H$4</definedName>
    <definedName name="SB">[33]IBASE!$AH$7:$AL$14</definedName>
    <definedName name="SCH">#REF!</definedName>
    <definedName name="scr">[18]gVL!$Q$33</definedName>
    <definedName name="sdo">[27]gVL!$N$35</definedName>
    <definedName name="SIZE">#REF!</definedName>
    <definedName name="skd">[18]gVL!$Q$37</definedName>
    <definedName name="SORT">#REF!</definedName>
    <definedName name="SORT_AREA">'[34]DI-ESTI'!$A$8:$R$489</definedName>
    <definedName name="SP">'[1]PNT-QUOT-#3'!#REF!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7tru" localSheetId="2" hidden="1">{"'Sheet1'!$L$16"}</definedName>
    <definedName name="T7tru" localSheetId="0" hidden="1">{"'Sheet1'!$L$16"}</definedName>
    <definedName name="T7tru" localSheetId="3" hidden="1">{"'Sheet1'!$L$16"}</definedName>
    <definedName name="T7tru" hidden="1">{"'Sheet1'!$L$16"}</definedName>
    <definedName name="Taikhoan">'[35]Tai khoan'!$A$3:$C$93</definedName>
    <definedName name="TaxTV">10%</definedName>
    <definedName name="TaxXL">5%</definedName>
    <definedName name="tb">[14]gVL!$N$26</definedName>
    <definedName name="th">[14]gVL!$N$20</definedName>
    <definedName name="THI">#REF!</definedName>
    <definedName name="thinh">[27]gVL!$N$23</definedName>
    <definedName name="THK">'[1]COAT&amp;WRAP-QIOT-#3'!#REF!</definedName>
    <definedName name="thucthanh">'[37]Thuc thanh'!$E$29</definedName>
    <definedName name="Tien">#REF!</definedName>
    <definedName name="TITAN">#REF!</definedName>
    <definedName name="TL">[13]ND!#REF!</definedName>
    <definedName name="Tle">#REF!</definedName>
    <definedName name="tno">[18]gVL!$Q$47</definedName>
    <definedName name="tongdt">[36]BO!#REF!</definedName>
    <definedName name="TPLRP">#REF!</definedName>
    <definedName name="Tra_DM_su_dung">#REF!</definedName>
    <definedName name="Tra_don_gia_KS">#REF!</definedName>
    <definedName name="Tra_DTCT">#REF!</definedName>
    <definedName name="Tra_GTXLST">[38]DTCT!$C$10:$J$438</definedName>
    <definedName name="Tra_phan_tram">[39]Tra_bang!#REF!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'[40]tra-vat-lieu'!$G$4:$J$193</definedName>
    <definedName name="tra_VL_1">'[20]tra-vat-lieu'!$A$201:$H$215</definedName>
    <definedName name="TRADE2">#REF!</definedName>
    <definedName name="TRANSFORMER">'[28]NEW-PANEL'!#REF!</definedName>
    <definedName name="TraTH">'[41]dtct cong'!$A$9:$A$649</definedName>
    <definedName name="ttam">[14]gVL!$N$21</definedName>
    <definedName name="ttbt">#REF!</definedName>
    <definedName name="tthi">#REF!</definedName>
    <definedName name="ttt">'[4]CT Thang Mo'!$B$309:$M$309</definedName>
    <definedName name="tttb">'[4]CT Thang Mo'!$B$431:$I$431</definedName>
    <definedName name="ty_le">#REF!</definedName>
    <definedName name="ty_le_BTN">#REF!</definedName>
    <definedName name="Ty_le1">#REF!</definedName>
    <definedName name="UnPrint_Titles">#REF!</definedName>
    <definedName name="VA">[13]ND!#REF!</definedName>
    <definedName name="VARIINST">#REF!</definedName>
    <definedName name="VARIPURC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'[42]Chi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kt">[18]gVL!$Q$55</definedName>
    <definedName name="Vlcap0.7">#REF!</definedName>
    <definedName name="VLcap1">#REF!</definedName>
    <definedName name="W">#REF!</definedName>
    <definedName name="X">#REF!</definedName>
    <definedName name="xh">#REF!</definedName>
    <definedName name="xm">[10]gVL!$N$16</definedName>
    <definedName name="xn">#REF!</definedName>
    <definedName name="Xuat_hien1">[43]DTCT!$A$7:$A$238</definedName>
    <definedName name="ZYX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B10" i="12" l="1"/>
  <c r="B11" i="12"/>
  <c r="J11" i="12" s="1"/>
  <c r="B12" i="12"/>
  <c r="J12" i="12" s="1"/>
  <c r="B13" i="12"/>
  <c r="B14" i="12"/>
  <c r="J14" i="12" s="1"/>
  <c r="B15" i="12"/>
  <c r="B16" i="12"/>
  <c r="B17" i="12"/>
  <c r="B18" i="12"/>
  <c r="B19" i="12"/>
  <c r="B20" i="12"/>
  <c r="J20" i="12" s="1"/>
  <c r="B21" i="12"/>
  <c r="J21" i="12" s="1"/>
  <c r="B22" i="12"/>
  <c r="B23" i="12"/>
  <c r="J23" i="12" s="1"/>
  <c r="B24" i="12"/>
  <c r="J24" i="12" s="1"/>
  <c r="B25" i="12"/>
  <c r="B26" i="12"/>
  <c r="J26" i="12" s="1"/>
  <c r="B27" i="12"/>
  <c r="B28" i="12"/>
  <c r="B29" i="12"/>
  <c r="B30" i="12"/>
  <c r="B31" i="12"/>
  <c r="B32" i="12"/>
  <c r="J32" i="12" s="1"/>
  <c r="B33" i="12"/>
  <c r="J33" i="12" s="1"/>
  <c r="B34" i="12"/>
  <c r="B35" i="12"/>
  <c r="J35" i="12" s="1"/>
  <c r="B36" i="12"/>
  <c r="J36" i="12" s="1"/>
  <c r="B37" i="12"/>
  <c r="B38" i="12"/>
  <c r="J38" i="12" s="1"/>
  <c r="B39" i="12"/>
  <c r="B40" i="12"/>
  <c r="B41" i="12"/>
  <c r="B42" i="12"/>
  <c r="B43" i="12"/>
  <c r="J43" i="12" s="1"/>
  <c r="B44" i="12"/>
  <c r="J44" i="12" s="1"/>
  <c r="B45" i="12"/>
  <c r="B46" i="12"/>
  <c r="B83" i="12"/>
  <c r="J83" i="12" s="1"/>
  <c r="B47" i="12"/>
  <c r="J47" i="12" s="1"/>
  <c r="B48" i="12"/>
  <c r="B49" i="12"/>
  <c r="J49" i="12" s="1"/>
  <c r="B50" i="12"/>
  <c r="B51" i="12"/>
  <c r="B52" i="12"/>
  <c r="B53" i="12"/>
  <c r="B54" i="12"/>
  <c r="B55" i="12"/>
  <c r="J55" i="12" s="1"/>
  <c r="B56" i="12"/>
  <c r="J56" i="12" s="1"/>
  <c r="B57" i="12"/>
  <c r="B58" i="12"/>
  <c r="J58" i="12" s="1"/>
  <c r="B59" i="12"/>
  <c r="J59" i="12" s="1"/>
  <c r="B60" i="12"/>
  <c r="B61" i="12"/>
  <c r="J61" i="12" s="1"/>
  <c r="B62" i="12"/>
  <c r="B63" i="12"/>
  <c r="B64" i="12"/>
  <c r="B65" i="12"/>
  <c r="B66" i="12"/>
  <c r="B67" i="12"/>
  <c r="J67" i="12" s="1"/>
  <c r="B68" i="12"/>
  <c r="B69" i="12"/>
  <c r="B70" i="12"/>
  <c r="J70" i="12" s="1"/>
  <c r="B71" i="12"/>
  <c r="J71" i="12" s="1"/>
  <c r="B72" i="12"/>
  <c r="B73" i="12"/>
  <c r="J73" i="12" s="1"/>
  <c r="B74" i="12"/>
  <c r="B75" i="12"/>
  <c r="B76" i="12"/>
  <c r="B77" i="12"/>
  <c r="B78" i="12"/>
  <c r="B79" i="12"/>
  <c r="J79" i="12" s="1"/>
  <c r="B80" i="12"/>
  <c r="J80" i="12" s="1"/>
  <c r="B81" i="12"/>
  <c r="B82" i="12"/>
  <c r="J82" i="12" s="1"/>
  <c r="B152" i="12"/>
  <c r="J152" i="12" s="1"/>
  <c r="B84" i="12"/>
  <c r="B85" i="12"/>
  <c r="J85" i="12" s="1"/>
  <c r="B86" i="12"/>
  <c r="B87" i="12"/>
  <c r="B88" i="12"/>
  <c r="B153" i="12"/>
  <c r="B89" i="12"/>
  <c r="B90" i="12"/>
  <c r="J90" i="12" s="1"/>
  <c r="B91" i="12"/>
  <c r="J91" i="12" s="1"/>
  <c r="B92" i="12"/>
  <c r="B93" i="12"/>
  <c r="J93" i="12" s="1"/>
  <c r="B94" i="12"/>
  <c r="J94" i="12" s="1"/>
  <c r="B95" i="12"/>
  <c r="B96" i="12"/>
  <c r="J96" i="12" s="1"/>
  <c r="B97" i="12"/>
  <c r="B98" i="12"/>
  <c r="B99" i="12"/>
  <c r="B100" i="12"/>
  <c r="B101" i="12"/>
  <c r="B102" i="12"/>
  <c r="J102" i="12" s="1"/>
  <c r="B103" i="12"/>
  <c r="B104" i="12"/>
  <c r="B105" i="12"/>
  <c r="J105" i="12" s="1"/>
  <c r="B106" i="12"/>
  <c r="J106" i="12" s="1"/>
  <c r="B107" i="12"/>
  <c r="B108" i="12"/>
  <c r="J108" i="12" s="1"/>
  <c r="B109" i="12"/>
  <c r="B110" i="12"/>
  <c r="B111" i="12"/>
  <c r="K111" i="12" s="1"/>
  <c r="B112" i="12"/>
  <c r="B113" i="12"/>
  <c r="B114" i="12"/>
  <c r="J114" i="12" s="1"/>
  <c r="B115" i="12"/>
  <c r="B116" i="12"/>
  <c r="B117" i="12"/>
  <c r="J117" i="12" s="1"/>
  <c r="B118" i="12"/>
  <c r="J118" i="12" s="1"/>
  <c r="B119" i="12"/>
  <c r="B120" i="12"/>
  <c r="J120" i="12" s="1"/>
  <c r="B121" i="12"/>
  <c r="B122" i="12"/>
  <c r="B123" i="12"/>
  <c r="B124" i="12"/>
  <c r="B125" i="12"/>
  <c r="B126" i="12"/>
  <c r="J126" i="12" s="1"/>
  <c r="B127" i="12"/>
  <c r="J127" i="12" s="1"/>
  <c r="B128" i="12"/>
  <c r="B129" i="12"/>
  <c r="J129" i="12" s="1"/>
  <c r="B130" i="12"/>
  <c r="J130" i="12" s="1"/>
  <c r="B154" i="12"/>
  <c r="B131" i="12"/>
  <c r="J131" i="12" s="1"/>
  <c r="B132" i="12"/>
  <c r="B133" i="12"/>
  <c r="B134" i="12"/>
  <c r="B135" i="12"/>
  <c r="B136" i="12"/>
  <c r="B137" i="12"/>
  <c r="J137" i="12" s="1"/>
  <c r="B138" i="12"/>
  <c r="J138" i="12" s="1"/>
  <c r="B139" i="12"/>
  <c r="B140" i="12"/>
  <c r="J140" i="12" s="1"/>
  <c r="B155" i="12"/>
  <c r="J155" i="12" s="1"/>
  <c r="B141" i="12"/>
  <c r="B142" i="12"/>
  <c r="J142" i="12" s="1"/>
  <c r="B143" i="12"/>
  <c r="B144" i="12"/>
  <c r="B145" i="12"/>
  <c r="B146" i="12"/>
  <c r="B147" i="12"/>
  <c r="B148" i="12"/>
  <c r="J148" i="12" s="1"/>
  <c r="B149" i="12"/>
  <c r="J149" i="12" s="1"/>
  <c r="B150" i="12"/>
  <c r="B151" i="12"/>
  <c r="J151" i="12" s="1"/>
  <c r="B156" i="12"/>
  <c r="J156" i="12" s="1"/>
  <c r="A156" i="12" s="1"/>
  <c r="B157" i="12"/>
  <c r="B158" i="12"/>
  <c r="J158" i="12" s="1"/>
  <c r="B159" i="12"/>
  <c r="B160" i="12"/>
  <c r="B161" i="12"/>
  <c r="B162" i="12"/>
  <c r="B210" i="12"/>
  <c r="B211" i="12"/>
  <c r="J211" i="12" s="1"/>
  <c r="B212" i="12"/>
  <c r="B163" i="12"/>
  <c r="B213" i="12"/>
  <c r="J213" i="12" s="1"/>
  <c r="B164" i="12"/>
  <c r="J164" i="12" s="1"/>
  <c r="B165" i="12"/>
  <c r="B166" i="12"/>
  <c r="J166" i="12" s="1"/>
  <c r="B167" i="12"/>
  <c r="B168" i="12"/>
  <c r="B214" i="12"/>
  <c r="B169" i="12"/>
  <c r="B215" i="12"/>
  <c r="B170" i="12"/>
  <c r="J170" i="12" s="1"/>
  <c r="B171" i="12"/>
  <c r="J171" i="12" s="1"/>
  <c r="B216" i="12"/>
  <c r="B172" i="12"/>
  <c r="J172" i="12" s="1"/>
  <c r="B173" i="12"/>
  <c r="J173" i="12" s="1"/>
  <c r="B174" i="12"/>
  <c r="B175" i="12"/>
  <c r="J175" i="12" s="1"/>
  <c r="B176" i="12"/>
  <c r="B217" i="12"/>
  <c r="B177" i="12"/>
  <c r="B218" i="12"/>
  <c r="B219" i="12"/>
  <c r="B178" i="12"/>
  <c r="J178" i="12" s="1"/>
  <c r="B220" i="12"/>
  <c r="B221" i="12"/>
  <c r="B222" i="12"/>
  <c r="J222" i="12" s="1"/>
  <c r="B179" i="12"/>
  <c r="J179" i="12" s="1"/>
  <c r="B223" i="12"/>
  <c r="B180" i="12"/>
  <c r="J180" i="12" s="1"/>
  <c r="B181" i="12"/>
  <c r="B182" i="12"/>
  <c r="B224" i="12"/>
  <c r="B225" i="12"/>
  <c r="B183" i="12"/>
  <c r="B226" i="12"/>
  <c r="J226" i="12" s="1"/>
  <c r="B184" i="12"/>
  <c r="B227" i="12"/>
  <c r="B185" i="12"/>
  <c r="J185" i="12" s="1"/>
  <c r="B186" i="12"/>
  <c r="J186" i="12" s="1"/>
  <c r="B187" i="12"/>
  <c r="B228" i="12"/>
  <c r="J228" i="12" s="1"/>
  <c r="B188" i="12"/>
  <c r="B189" i="12"/>
  <c r="B190" i="12"/>
  <c r="B191" i="12"/>
  <c r="B192" i="12"/>
  <c r="J192" i="12" s="1"/>
  <c r="B193" i="12"/>
  <c r="J193" i="12" s="1"/>
  <c r="B194" i="12"/>
  <c r="J194" i="12" s="1"/>
  <c r="B195" i="12"/>
  <c r="B196" i="12"/>
  <c r="J196" i="12" s="1"/>
  <c r="B197" i="12"/>
  <c r="J197" i="12" s="1"/>
  <c r="B198" i="12"/>
  <c r="B199" i="12"/>
  <c r="J199" i="12" s="1"/>
  <c r="B200" i="12"/>
  <c r="B201" i="12"/>
  <c r="B202" i="12"/>
  <c r="B203" i="12"/>
  <c r="B204" i="12"/>
  <c r="J204" i="12" s="1"/>
  <c r="B205" i="12"/>
  <c r="J205" i="12" s="1"/>
  <c r="B206" i="12"/>
  <c r="J206" i="12" s="1"/>
  <c r="B207" i="12"/>
  <c r="B208" i="12"/>
  <c r="J208" i="12" s="1"/>
  <c r="B209" i="12"/>
  <c r="J209" i="12" s="1"/>
  <c r="B280" i="12"/>
  <c r="B281" i="12"/>
  <c r="J281" i="12" s="1"/>
  <c r="B282" i="12"/>
  <c r="B283" i="12"/>
  <c r="B284" i="12"/>
  <c r="B285" i="12"/>
  <c r="B286" i="12"/>
  <c r="J286" i="12" s="1"/>
  <c r="B287" i="12"/>
  <c r="J287" i="12" s="1"/>
  <c r="B229" i="12"/>
  <c r="J229" i="12" s="1"/>
  <c r="B230" i="12"/>
  <c r="B231" i="12"/>
  <c r="J231" i="12" s="1"/>
  <c r="B232" i="12"/>
  <c r="J232" i="12" s="1"/>
  <c r="B233" i="12"/>
  <c r="J233" i="12" s="1"/>
  <c r="B234" i="12"/>
  <c r="J234" i="12" s="1"/>
  <c r="B235" i="12"/>
  <c r="B288" i="12"/>
  <c r="B289" i="12"/>
  <c r="B290" i="12"/>
  <c r="B236" i="12"/>
  <c r="B237" i="12"/>
  <c r="J237" i="12" s="1"/>
  <c r="B238" i="12"/>
  <c r="J238" i="12" s="1"/>
  <c r="B239" i="12"/>
  <c r="J239" i="12" s="1"/>
  <c r="B240" i="12"/>
  <c r="J240" i="12" s="1"/>
  <c r="B241" i="12"/>
  <c r="J241" i="12" s="1"/>
  <c r="B291" i="12"/>
  <c r="J291" i="12" s="1"/>
  <c r="B242" i="12"/>
  <c r="J242" i="12" s="1"/>
  <c r="B292" i="12"/>
  <c r="B293" i="12"/>
  <c r="B243" i="12"/>
  <c r="B244" i="12"/>
  <c r="J244" i="12" s="1"/>
  <c r="B294" i="12"/>
  <c r="J294" i="12" s="1"/>
  <c r="B245" i="12"/>
  <c r="J245" i="12" s="1"/>
  <c r="B246" i="12"/>
  <c r="J246" i="12" s="1"/>
  <c r="B295" i="12"/>
  <c r="J295" i="12" s="1"/>
  <c r="B247" i="12"/>
  <c r="J247" i="12" s="1"/>
  <c r="B296" i="12"/>
  <c r="J296" i="12" s="1"/>
  <c r="B248" i="12"/>
  <c r="J248" i="12" s="1"/>
  <c r="B297" i="12"/>
  <c r="J297" i="12" s="1"/>
  <c r="B249" i="12"/>
  <c r="B250" i="12"/>
  <c r="B251" i="12"/>
  <c r="B252" i="12"/>
  <c r="J252" i="12" s="1"/>
  <c r="B253" i="12"/>
  <c r="K253" i="12" s="1"/>
  <c r="B254" i="12"/>
  <c r="J254" i="12" s="1"/>
  <c r="B255" i="12"/>
  <c r="B256" i="12"/>
  <c r="B257" i="12"/>
  <c r="J257" i="12" s="1"/>
  <c r="B258" i="12"/>
  <c r="J258" i="12" s="1"/>
  <c r="B259" i="12"/>
  <c r="J259" i="12" s="1"/>
  <c r="B260" i="12"/>
  <c r="J260" i="12" s="1"/>
  <c r="B261" i="12"/>
  <c r="B262" i="12"/>
  <c r="B263" i="12"/>
  <c r="B264" i="12"/>
  <c r="B265" i="12"/>
  <c r="B266" i="12"/>
  <c r="J266" i="12" s="1"/>
  <c r="B267" i="12"/>
  <c r="J267" i="12" s="1"/>
  <c r="B268" i="12"/>
  <c r="B269" i="12"/>
  <c r="J269" i="12" s="1"/>
  <c r="B270" i="12"/>
  <c r="J270" i="12" s="1"/>
  <c r="B271" i="12"/>
  <c r="J271" i="12" s="1"/>
  <c r="B272" i="12"/>
  <c r="J272" i="12" s="1"/>
  <c r="B273" i="12"/>
  <c r="B274" i="12"/>
  <c r="B275" i="12"/>
  <c r="B276" i="12"/>
  <c r="J276" i="12" s="1"/>
  <c r="B298" i="12"/>
  <c r="J298" i="12" s="1"/>
  <c r="B299" i="12"/>
  <c r="J299" i="12" s="1"/>
  <c r="B277" i="12"/>
  <c r="J277" i="12" s="1"/>
  <c r="B300" i="12"/>
  <c r="J300" i="12" s="1"/>
  <c r="B301" i="12"/>
  <c r="J301" i="12" s="1"/>
  <c r="B278" i="12"/>
  <c r="J278" i="12" s="1"/>
  <c r="B279" i="12"/>
  <c r="J279" i="12" s="1"/>
  <c r="B334" i="12"/>
  <c r="J334" i="12" s="1"/>
  <c r="B302" i="12"/>
  <c r="B303" i="12"/>
  <c r="B304" i="12"/>
  <c r="B305" i="12"/>
  <c r="B306" i="12"/>
  <c r="B307" i="12"/>
  <c r="J307" i="12" s="1"/>
  <c r="B308" i="12"/>
  <c r="J308" i="12" s="1"/>
  <c r="B309" i="12"/>
  <c r="J309" i="12" s="1"/>
  <c r="B310" i="12"/>
  <c r="J310" i="12" s="1"/>
  <c r="B311" i="12"/>
  <c r="J311" i="12" s="1"/>
  <c r="B312" i="12"/>
  <c r="J312" i="12" s="1"/>
  <c r="B313" i="12"/>
  <c r="J313" i="12" s="1"/>
  <c r="B314" i="12"/>
  <c r="B315" i="12"/>
  <c r="B316" i="12"/>
  <c r="K316" i="12" s="1"/>
  <c r="B317" i="12"/>
  <c r="B318" i="12"/>
  <c r="K318" i="12" s="1"/>
  <c r="B319" i="12"/>
  <c r="J319" i="12" s="1"/>
  <c r="B320" i="12"/>
  <c r="J320" i="12" s="1"/>
  <c r="B321" i="12"/>
  <c r="J321" i="12" s="1"/>
  <c r="B322" i="12"/>
  <c r="J322" i="12" s="1"/>
  <c r="B323" i="12"/>
  <c r="J323" i="12" s="1"/>
  <c r="B324" i="12"/>
  <c r="J324" i="12" s="1"/>
  <c r="B325" i="12"/>
  <c r="J325" i="12" s="1"/>
  <c r="B326" i="12"/>
  <c r="B327" i="12"/>
  <c r="B328" i="12"/>
  <c r="B329" i="12"/>
  <c r="J329" i="12" s="1"/>
  <c r="B330" i="12"/>
  <c r="J330" i="12" s="1"/>
  <c r="B331" i="12"/>
  <c r="J331" i="12" s="1"/>
  <c r="B332" i="12"/>
  <c r="J332" i="12" s="1"/>
  <c r="B333" i="12"/>
  <c r="J333" i="12" s="1"/>
  <c r="B335" i="12"/>
  <c r="J335" i="12" s="1"/>
  <c r="B336" i="12"/>
  <c r="J336" i="12" s="1"/>
  <c r="B337" i="12"/>
  <c r="J337" i="12" s="1"/>
  <c r="B338" i="12"/>
  <c r="J338" i="12" s="1"/>
  <c r="B339" i="12"/>
  <c r="B340" i="12"/>
  <c r="K340" i="12" s="1"/>
  <c r="B341" i="12"/>
  <c r="J341" i="12" s="1"/>
  <c r="B365" i="12"/>
  <c r="B366" i="12"/>
  <c r="B342" i="12"/>
  <c r="J342" i="12" s="1"/>
  <c r="B367" i="12"/>
  <c r="B368" i="12"/>
  <c r="B369" i="12"/>
  <c r="J369" i="12" s="1"/>
  <c r="B370" i="12"/>
  <c r="J370" i="12" s="1"/>
  <c r="B343" i="12"/>
  <c r="J343" i="12" s="1"/>
  <c r="B371" i="12"/>
  <c r="J371" i="12" s="1"/>
  <c r="B344" i="12"/>
  <c r="B372" i="12"/>
  <c r="B373" i="12"/>
  <c r="J373" i="12" s="1"/>
  <c r="B374" i="12"/>
  <c r="B345" i="12"/>
  <c r="B375" i="12"/>
  <c r="J375" i="12" s="1"/>
  <c r="B346" i="12"/>
  <c r="J346" i="12" s="1"/>
  <c r="B376" i="12"/>
  <c r="J376" i="12" s="1"/>
  <c r="B347" i="12"/>
  <c r="J347" i="12" s="1"/>
  <c r="B348" i="12"/>
  <c r="J348" i="12" s="1"/>
  <c r="B377" i="12"/>
  <c r="J377" i="12" s="1"/>
  <c r="B349" i="12"/>
  <c r="J349" i="12" s="1"/>
  <c r="B350" i="12"/>
  <c r="J350" i="12" s="1"/>
  <c r="B351" i="12"/>
  <c r="B378" i="12"/>
  <c r="J378" i="12" s="1"/>
  <c r="B379" i="12"/>
  <c r="B380" i="12"/>
  <c r="B352" i="12"/>
  <c r="J352" i="12" s="1"/>
  <c r="B381" i="12"/>
  <c r="B382" i="12"/>
  <c r="B383" i="12"/>
  <c r="J383" i="12" s="1"/>
  <c r="B353" i="12"/>
  <c r="J353" i="12" s="1"/>
  <c r="B354" i="12"/>
  <c r="J354" i="12" s="1"/>
  <c r="B355" i="12"/>
  <c r="J355" i="12" s="1"/>
  <c r="B356" i="12"/>
  <c r="B384" i="12"/>
  <c r="B357" i="12"/>
  <c r="J357" i="12" s="1"/>
  <c r="B385" i="12"/>
  <c r="J385" i="12" s="1"/>
  <c r="B358" i="12"/>
  <c r="M379" i="12" s="1"/>
  <c r="B359" i="12"/>
  <c r="J359" i="12" s="1"/>
  <c r="B360" i="12"/>
  <c r="B361" i="12"/>
  <c r="B362" i="12"/>
  <c r="J362" i="12" s="1"/>
  <c r="B363" i="12"/>
  <c r="J363" i="12" s="1"/>
  <c r="B364" i="12"/>
  <c r="J364" i="12" s="1"/>
  <c r="B386" i="12"/>
  <c r="J386" i="12" s="1"/>
  <c r="A386" i="12" s="1"/>
  <c r="B387" i="12"/>
  <c r="B388" i="12"/>
  <c r="B389" i="12"/>
  <c r="J389" i="12" s="1"/>
  <c r="B390" i="12"/>
  <c r="M390" i="12" s="1"/>
  <c r="B391" i="12"/>
  <c r="B392" i="12"/>
  <c r="J392" i="12" s="1"/>
  <c r="B393" i="12"/>
  <c r="J393" i="12" s="1"/>
  <c r="B394" i="12"/>
  <c r="J394" i="12" s="1"/>
  <c r="B395" i="12"/>
  <c r="J395" i="12" s="1"/>
  <c r="B396" i="12"/>
  <c r="J396" i="12" s="1"/>
  <c r="B397" i="12"/>
  <c r="J397" i="12" s="1"/>
  <c r="B398" i="12"/>
  <c r="J398" i="12" s="1"/>
  <c r="B399" i="12"/>
  <c r="B400" i="12"/>
  <c r="B401" i="12"/>
  <c r="J401" i="12" s="1"/>
  <c r="B402" i="12"/>
  <c r="J402" i="12" s="1"/>
  <c r="B403" i="12"/>
  <c r="J403" i="12" s="1"/>
  <c r="B404" i="12"/>
  <c r="J404" i="12" s="1"/>
  <c r="B405" i="12"/>
  <c r="B406" i="12"/>
  <c r="B407" i="12"/>
  <c r="J407" i="12" s="1"/>
  <c r="B408" i="12"/>
  <c r="J408" i="12" s="1"/>
  <c r="B409" i="12"/>
  <c r="J409" i="12" s="1"/>
  <c r="B410" i="12"/>
  <c r="J410" i="12" s="1"/>
  <c r="B411" i="12"/>
  <c r="B412" i="12"/>
  <c r="J412" i="12" s="1"/>
  <c r="B413" i="12"/>
  <c r="J413" i="12" s="1"/>
  <c r="B414" i="12"/>
  <c r="J414" i="12" s="1"/>
  <c r="B415" i="12"/>
  <c r="J415" i="12" s="1"/>
  <c r="B416" i="12"/>
  <c r="J416" i="12" s="1"/>
  <c r="B417" i="12"/>
  <c r="M417" i="12" s="1"/>
  <c r="B418" i="12"/>
  <c r="B419" i="12"/>
  <c r="J419" i="12" s="1"/>
  <c r="B420" i="12"/>
  <c r="J420" i="12" s="1"/>
  <c r="B421" i="12"/>
  <c r="J421" i="12" s="1"/>
  <c r="B422" i="12"/>
  <c r="J422" i="12" s="1"/>
  <c r="B423" i="12"/>
  <c r="B424" i="12"/>
  <c r="B425" i="12"/>
  <c r="J425" i="12" s="1"/>
  <c r="B426" i="12"/>
  <c r="B427" i="12"/>
  <c r="B428" i="12"/>
  <c r="J428" i="12" s="1"/>
  <c r="B429" i="12"/>
  <c r="J429" i="12" s="1"/>
  <c r="B430" i="12"/>
  <c r="J430" i="12" s="1"/>
  <c r="B431" i="12"/>
  <c r="J431" i="12" s="1"/>
  <c r="B432" i="12"/>
  <c r="J432" i="12" s="1"/>
  <c r="B433" i="12"/>
  <c r="B434" i="12"/>
  <c r="J434" i="12" s="1"/>
  <c r="B435" i="12"/>
  <c r="K435" i="12" s="1"/>
  <c r="B436" i="12"/>
  <c r="B446" i="12"/>
  <c r="J446" i="12" s="1"/>
  <c r="B437" i="12"/>
  <c r="J437" i="12" s="1"/>
  <c r="B438" i="12"/>
  <c r="J438" i="12" s="1"/>
  <c r="B439" i="12"/>
  <c r="J439" i="12" s="1"/>
  <c r="B440" i="12"/>
  <c r="M441" i="12" s="1"/>
  <c r="B441" i="12"/>
  <c r="B442" i="12"/>
  <c r="J442" i="12" s="1"/>
  <c r="B443" i="12"/>
  <c r="B444" i="12"/>
  <c r="B445" i="12"/>
  <c r="J445" i="12" s="1"/>
  <c r="B447" i="12"/>
  <c r="B448" i="12"/>
  <c r="B449" i="12"/>
  <c r="J449" i="12" s="1"/>
  <c r="B450" i="12"/>
  <c r="J450" i="12" s="1"/>
  <c r="B451" i="12"/>
  <c r="J451" i="12" s="1"/>
  <c r="B452" i="12"/>
  <c r="J452" i="12" s="1"/>
  <c r="B453" i="12"/>
  <c r="B454" i="12"/>
  <c r="J454" i="12" s="1"/>
  <c r="B455" i="12"/>
  <c r="J455" i="12" s="1"/>
  <c r="B456" i="12"/>
  <c r="K456" i="12" s="1"/>
  <c r="B457" i="12"/>
  <c r="B458" i="12"/>
  <c r="J458" i="12" s="1"/>
  <c r="B459" i="12"/>
  <c r="B460" i="12"/>
  <c r="B461" i="12"/>
  <c r="J461" i="12" s="1"/>
  <c r="B462" i="12"/>
  <c r="J462" i="12" s="1"/>
  <c r="B463" i="12"/>
  <c r="J463" i="12" s="1"/>
  <c r="B464" i="12"/>
  <c r="J464" i="12" s="1"/>
  <c r="B465" i="12"/>
  <c r="B466" i="12"/>
  <c r="K466" i="12" s="1"/>
  <c r="B467" i="12"/>
  <c r="J467" i="12" s="1"/>
  <c r="B468" i="12"/>
  <c r="B469" i="12"/>
  <c r="K469" i="12" s="1"/>
  <c r="B470" i="12"/>
  <c r="J470" i="12" s="1"/>
  <c r="B471" i="12"/>
  <c r="B472" i="12"/>
  <c r="B473" i="12"/>
  <c r="J473" i="12" s="1"/>
  <c r="B474" i="12"/>
  <c r="J474" i="12" s="1"/>
  <c r="B475" i="12"/>
  <c r="J475" i="12" s="1"/>
  <c r="B476" i="12"/>
  <c r="J476" i="12" s="1"/>
  <c r="B477" i="12"/>
  <c r="B478" i="12"/>
  <c r="K478" i="12" s="1"/>
  <c r="B479" i="12"/>
  <c r="J479" i="12" s="1"/>
  <c r="B480" i="12"/>
  <c r="B481" i="12"/>
  <c r="B482" i="12"/>
  <c r="J482" i="12" s="1"/>
  <c r="B483" i="12"/>
  <c r="B484" i="12"/>
  <c r="B485" i="12"/>
  <c r="J485" i="12" s="1"/>
  <c r="B486" i="12"/>
  <c r="M486" i="12" s="1"/>
  <c r="B487" i="12"/>
  <c r="B488" i="12"/>
  <c r="J488" i="12" s="1"/>
  <c r="L488" i="12" s="1"/>
  <c r="B489" i="12"/>
  <c r="J489" i="12" s="1"/>
  <c r="B490" i="12"/>
  <c r="J490" i="12" s="1"/>
  <c r="B491" i="12"/>
  <c r="J491" i="12" s="1"/>
  <c r="B492" i="12"/>
  <c r="J492" i="12" s="1"/>
  <c r="B493" i="12"/>
  <c r="B494" i="12"/>
  <c r="J494" i="12" s="1"/>
  <c r="B495" i="12"/>
  <c r="B496" i="12"/>
  <c r="B497" i="12"/>
  <c r="J497" i="12" s="1"/>
  <c r="B498" i="12"/>
  <c r="J498" i="12" s="1"/>
  <c r="B499" i="12"/>
  <c r="J499" i="12" s="1"/>
  <c r="B500" i="12"/>
  <c r="J500" i="12" s="1"/>
  <c r="B501" i="12"/>
  <c r="B502" i="12"/>
  <c r="K502" i="12" s="1"/>
  <c r="B503" i="12"/>
  <c r="J503" i="12" s="1"/>
  <c r="B504" i="12"/>
  <c r="B505" i="12"/>
  <c r="K505" i="12" s="1"/>
  <c r="B506" i="12"/>
  <c r="J506" i="12" s="1"/>
  <c r="B507" i="12"/>
  <c r="B508" i="12"/>
  <c r="B509" i="12"/>
  <c r="J509" i="12" s="1"/>
  <c r="B510" i="12"/>
  <c r="J510" i="12" s="1"/>
  <c r="B511" i="12"/>
  <c r="J511" i="12" s="1"/>
  <c r="B512" i="12"/>
  <c r="J512" i="12" s="1"/>
  <c r="B513" i="12"/>
  <c r="M513" i="12" s="1"/>
  <c r="B514" i="12"/>
  <c r="B515" i="12"/>
  <c r="J515" i="12" s="1"/>
  <c r="B516" i="12"/>
  <c r="J516" i="12" s="1"/>
  <c r="B517" i="12"/>
  <c r="B518" i="12"/>
  <c r="J518" i="12" s="1"/>
  <c r="B519" i="12"/>
  <c r="B520" i="12"/>
  <c r="B521" i="12"/>
  <c r="J521" i="12" s="1"/>
  <c r="B522" i="12"/>
  <c r="J522" i="12" s="1"/>
  <c r="B523" i="12"/>
  <c r="J523" i="12" s="1"/>
  <c r="B524" i="12"/>
  <c r="J524" i="12" s="1"/>
  <c r="B525" i="12"/>
  <c r="B526" i="12"/>
  <c r="K526" i="12" s="1"/>
  <c r="B527" i="12"/>
  <c r="J527" i="12" s="1"/>
  <c r="B528" i="12"/>
  <c r="B529" i="12"/>
  <c r="K529" i="12" s="1"/>
  <c r="B530" i="12"/>
  <c r="J530" i="12" s="1"/>
  <c r="B531" i="12"/>
  <c r="B532" i="12"/>
  <c r="B533" i="12"/>
  <c r="J533" i="12" s="1"/>
  <c r="B534" i="12"/>
  <c r="J534" i="12" s="1"/>
  <c r="B535" i="12"/>
  <c r="J535" i="12" s="1"/>
  <c r="B536" i="12"/>
  <c r="J536" i="12" s="1"/>
  <c r="B537" i="12"/>
  <c r="M537" i="12" s="1"/>
  <c r="B538" i="12"/>
  <c r="K538" i="12" s="1"/>
  <c r="B539" i="12"/>
  <c r="J539" i="12" s="1"/>
  <c r="B540" i="12"/>
  <c r="K540" i="12" s="1"/>
  <c r="B541" i="12"/>
  <c r="B542" i="12"/>
  <c r="B543" i="12"/>
  <c r="B544" i="12"/>
  <c r="B545" i="12"/>
  <c r="J545" i="12" s="1"/>
  <c r="B546" i="12"/>
  <c r="B547" i="12"/>
  <c r="J547" i="12" s="1"/>
  <c r="B548" i="12"/>
  <c r="J548" i="12" s="1"/>
  <c r="B549" i="12"/>
  <c r="B550" i="12"/>
  <c r="K550" i="12" s="1"/>
  <c r="B551" i="12"/>
  <c r="J551" i="12" s="1"/>
  <c r="B552" i="12"/>
  <c r="J552" i="12" s="1"/>
  <c r="B553" i="12"/>
  <c r="K553" i="12" s="1"/>
  <c r="B554" i="12"/>
  <c r="K554" i="12" s="1"/>
  <c r="B555" i="12"/>
  <c r="B556" i="12"/>
  <c r="B557" i="12"/>
  <c r="J557" i="12" s="1"/>
  <c r="B558" i="12"/>
  <c r="J558" i="12" s="1"/>
  <c r="B559" i="12"/>
  <c r="J559" i="12" s="1"/>
  <c r="B560" i="12"/>
  <c r="J560" i="12" s="1"/>
  <c r="B561" i="12"/>
  <c r="M561" i="12" s="1"/>
  <c r="B562" i="12"/>
  <c r="K562" i="12" s="1"/>
  <c r="B563" i="12"/>
  <c r="J563" i="12" s="1"/>
  <c r="B564" i="12"/>
  <c r="B565" i="12"/>
  <c r="B566" i="12"/>
  <c r="B567" i="12"/>
  <c r="B568" i="12"/>
  <c r="B569" i="12"/>
  <c r="J569" i="12" s="1"/>
  <c r="B626" i="12"/>
  <c r="J626" i="12" s="1"/>
  <c r="B627" i="12"/>
  <c r="B628" i="12"/>
  <c r="J628" i="12" s="1"/>
  <c r="B570" i="12"/>
  <c r="B571" i="12"/>
  <c r="J571" i="12" s="1"/>
  <c r="B572" i="12"/>
  <c r="J572" i="12" s="1"/>
  <c r="B573" i="12"/>
  <c r="J573" i="12" s="1"/>
  <c r="B574" i="12"/>
  <c r="B575" i="12"/>
  <c r="B576" i="12"/>
  <c r="B577" i="12"/>
  <c r="B578" i="12"/>
  <c r="J578" i="12" s="1"/>
  <c r="B579" i="12"/>
  <c r="J579" i="12" s="1"/>
  <c r="B580" i="12"/>
  <c r="J580" i="12" s="1"/>
  <c r="B581" i="12"/>
  <c r="J581" i="12" s="1"/>
  <c r="B582" i="12"/>
  <c r="B583" i="12"/>
  <c r="B584" i="12"/>
  <c r="J584" i="12" s="1"/>
  <c r="B585" i="12"/>
  <c r="B586" i="12"/>
  <c r="B587" i="12"/>
  <c r="B588" i="12"/>
  <c r="B589" i="12"/>
  <c r="B590" i="12"/>
  <c r="J590" i="12" s="1"/>
  <c r="B591" i="12"/>
  <c r="J591" i="12" s="1"/>
  <c r="B592" i="12"/>
  <c r="J592" i="12" s="1"/>
  <c r="B593" i="12"/>
  <c r="J593" i="12" s="1"/>
  <c r="B594" i="12"/>
  <c r="B595" i="12"/>
  <c r="B596" i="12"/>
  <c r="J596" i="12" s="1"/>
  <c r="B597" i="12"/>
  <c r="B598" i="12"/>
  <c r="B599" i="12"/>
  <c r="B600" i="12"/>
  <c r="B601" i="12"/>
  <c r="B602" i="12"/>
  <c r="J602" i="12" s="1"/>
  <c r="B603" i="12"/>
  <c r="J603" i="12" s="1"/>
  <c r="B604" i="12"/>
  <c r="J604" i="12" s="1"/>
  <c r="B605" i="12"/>
  <c r="J605" i="12" s="1"/>
  <c r="B606" i="12"/>
  <c r="B629" i="12"/>
  <c r="B607" i="12"/>
  <c r="J607" i="12" s="1"/>
  <c r="B608" i="12"/>
  <c r="M612" i="12" s="1"/>
  <c r="B609" i="12"/>
  <c r="B610" i="12"/>
  <c r="B611" i="12"/>
  <c r="B612" i="12"/>
  <c r="B613" i="12"/>
  <c r="J613" i="12" s="1"/>
  <c r="B614" i="12"/>
  <c r="J614" i="12" s="1"/>
  <c r="B615" i="12"/>
  <c r="J615" i="12" s="1"/>
  <c r="B616" i="12"/>
  <c r="J616" i="12" s="1"/>
  <c r="B617" i="12"/>
  <c r="B618" i="12"/>
  <c r="B619" i="12"/>
  <c r="J619" i="12" s="1"/>
  <c r="B620" i="12"/>
  <c r="B621" i="12"/>
  <c r="K625" i="12" s="1"/>
  <c r="B622" i="12"/>
  <c r="B623" i="12"/>
  <c r="B624" i="12"/>
  <c r="B625" i="12"/>
  <c r="J625" i="12" s="1"/>
  <c r="B630" i="12"/>
  <c r="B631" i="12"/>
  <c r="K217" i="14"/>
  <c r="B59" i="11"/>
  <c r="I59" i="11" s="1"/>
  <c r="K59" i="11" s="1"/>
  <c r="B39" i="11"/>
  <c r="I39" i="11" s="1"/>
  <c r="B41" i="11"/>
  <c r="I41" i="11" s="1"/>
  <c r="B31" i="11"/>
  <c r="I31" i="11" s="1"/>
  <c r="B54" i="11"/>
  <c r="I54" i="11" s="1"/>
  <c r="B82" i="11"/>
  <c r="I82" i="11" s="1"/>
  <c r="B71" i="11"/>
  <c r="I71" i="11" s="1"/>
  <c r="K71" i="11" s="1"/>
  <c r="B72" i="11"/>
  <c r="I72" i="11" s="1"/>
  <c r="B81" i="11"/>
  <c r="I81" i="11" s="1"/>
  <c r="B69" i="11"/>
  <c r="I69" i="11" s="1"/>
  <c r="B78" i="11"/>
  <c r="I78" i="11" s="1"/>
  <c r="B79" i="11"/>
  <c r="I79" i="11" s="1"/>
  <c r="B85" i="11"/>
  <c r="I85" i="11" s="1"/>
  <c r="B13" i="11"/>
  <c r="I13" i="11" s="1"/>
  <c r="B12" i="11"/>
  <c r="I12" i="11" s="1"/>
  <c r="B15" i="11"/>
  <c r="I15" i="11" s="1"/>
  <c r="B16" i="11"/>
  <c r="I16" i="11" s="1"/>
  <c r="B17" i="11"/>
  <c r="I17" i="11" s="1"/>
  <c r="B19" i="11"/>
  <c r="I19" i="11" s="1"/>
  <c r="B22" i="11"/>
  <c r="I22" i="11" s="1"/>
  <c r="B23" i="11"/>
  <c r="I23" i="11" s="1"/>
  <c r="B74" i="11"/>
  <c r="I74" i="11" s="1"/>
  <c r="B24" i="11"/>
  <c r="I24" i="11" s="1"/>
  <c r="B25" i="11"/>
  <c r="I25" i="11" s="1"/>
  <c r="B26" i="11"/>
  <c r="I26" i="11" s="1"/>
  <c r="B27" i="11"/>
  <c r="I27" i="11" s="1"/>
  <c r="B38" i="11"/>
  <c r="I38" i="11" s="1"/>
  <c r="B62" i="11"/>
  <c r="I62" i="11" s="1"/>
  <c r="B32" i="11"/>
  <c r="I32" i="11" s="1"/>
  <c r="B34" i="11"/>
  <c r="I34" i="11" s="1"/>
  <c r="B36" i="11"/>
  <c r="I36" i="11" s="1"/>
  <c r="B55" i="11"/>
  <c r="I55" i="11" s="1"/>
  <c r="B46" i="11"/>
  <c r="I46" i="11" s="1"/>
  <c r="B14" i="11"/>
  <c r="I14" i="11" s="1"/>
  <c r="B11" i="11"/>
  <c r="I11" i="11" s="1"/>
  <c r="B18" i="11"/>
  <c r="I18" i="11" s="1"/>
  <c r="B57" i="11"/>
  <c r="I57" i="11" s="1"/>
  <c r="B21" i="11"/>
  <c r="I21" i="11" s="1"/>
  <c r="B58" i="11"/>
  <c r="I58" i="11" s="1"/>
  <c r="B43" i="11"/>
  <c r="I43" i="11" s="1"/>
  <c r="B37" i="11"/>
  <c r="I37" i="11" s="1"/>
  <c r="B52" i="11"/>
  <c r="I52" i="11" s="1"/>
  <c r="B48" i="11"/>
  <c r="I48" i="11" s="1"/>
  <c r="B60" i="11"/>
  <c r="I60" i="11" s="1"/>
  <c r="B29" i="11"/>
  <c r="I29" i="11" s="1"/>
  <c r="B64" i="11"/>
  <c r="I64" i="11" s="1"/>
  <c r="B45" i="11"/>
  <c r="I45" i="11" s="1"/>
  <c r="B50" i="11"/>
  <c r="I50" i="11" s="1"/>
  <c r="K55" i="11" s="1"/>
  <c r="B51" i="11"/>
  <c r="I51" i="11" s="1"/>
  <c r="B66" i="11"/>
  <c r="I66" i="11" s="1"/>
  <c r="B68" i="11"/>
  <c r="I68" i="11" s="1"/>
  <c r="B33" i="11"/>
  <c r="I33" i="11" s="1"/>
  <c r="B73" i="11"/>
  <c r="I73" i="11" s="1"/>
  <c r="B83" i="11"/>
  <c r="I83" i="11" s="1"/>
  <c r="B61" i="11"/>
  <c r="I61" i="11" s="1"/>
  <c r="B75" i="11"/>
  <c r="I75" i="11" s="1"/>
  <c r="B84" i="11"/>
  <c r="I84" i="11" s="1"/>
  <c r="B63" i="11"/>
  <c r="I63" i="11" s="1"/>
  <c r="B65" i="11"/>
  <c r="I65" i="11" s="1"/>
  <c r="B77" i="11"/>
  <c r="I77" i="11" s="1"/>
  <c r="B70" i="11"/>
  <c r="I70" i="11" s="1"/>
  <c r="B80" i="11"/>
  <c r="I80" i="11" s="1"/>
  <c r="B86" i="11"/>
  <c r="I86" i="11" s="1"/>
  <c r="B10" i="11"/>
  <c r="I10" i="11" s="1"/>
  <c r="B20" i="11"/>
  <c r="I20" i="11" s="1"/>
  <c r="B44" i="11"/>
  <c r="I44" i="11" s="1"/>
  <c r="B28" i="11"/>
  <c r="I28" i="11" s="1"/>
  <c r="B40" i="11"/>
  <c r="I40" i="11" s="1"/>
  <c r="B30" i="11"/>
  <c r="I30" i="11" s="1"/>
  <c r="B67" i="11"/>
  <c r="I67" i="11" s="1"/>
  <c r="B9" i="11"/>
  <c r="I9" i="11" s="1"/>
  <c r="A9" i="11" s="1"/>
  <c r="B35" i="11"/>
  <c r="I35" i="11" s="1"/>
  <c r="B76" i="11"/>
  <c r="I76" i="11" s="1"/>
  <c r="B47" i="11"/>
  <c r="I47" i="11" s="1"/>
  <c r="B49" i="11"/>
  <c r="I49" i="11" s="1"/>
  <c r="B53" i="11"/>
  <c r="I53" i="11" s="1"/>
  <c r="B87" i="11"/>
  <c r="I87" i="11" s="1"/>
  <c r="B88" i="11"/>
  <c r="I88" i="11" s="1"/>
  <c r="B90" i="11"/>
  <c r="I90" i="11" s="1"/>
  <c r="B89" i="11"/>
  <c r="I89" i="11" s="1"/>
  <c r="B113" i="11"/>
  <c r="I113" i="11" s="1"/>
  <c r="B114" i="11"/>
  <c r="I114" i="11" s="1"/>
  <c r="B91" i="11"/>
  <c r="I91" i="11" s="1"/>
  <c r="K91" i="11" s="1"/>
  <c r="B147" i="11"/>
  <c r="I147" i="11" s="1"/>
  <c r="B121" i="11"/>
  <c r="I121" i="11" s="1"/>
  <c r="B115" i="11"/>
  <c r="I115" i="11" s="1"/>
  <c r="B93" i="11"/>
  <c r="I93" i="11" s="1"/>
  <c r="B116" i="11"/>
  <c r="I116" i="11" s="1"/>
  <c r="B122" i="11"/>
  <c r="I122" i="11" s="1"/>
  <c r="B94" i="11"/>
  <c r="I94" i="11" s="1"/>
  <c r="B95" i="11"/>
  <c r="I95" i="11" s="1"/>
  <c r="B124" i="11"/>
  <c r="I124" i="11" s="1"/>
  <c r="B117" i="11"/>
  <c r="I117" i="11" s="1"/>
  <c r="B96" i="11"/>
  <c r="I96" i="11" s="1"/>
  <c r="B97" i="11"/>
  <c r="I97" i="11" s="1"/>
  <c r="B98" i="11"/>
  <c r="I98" i="11" s="1"/>
  <c r="B101" i="11"/>
  <c r="I101" i="11" s="1"/>
  <c r="B102" i="11"/>
  <c r="I102" i="11" s="1"/>
  <c r="B104" i="11"/>
  <c r="I104" i="11" s="1"/>
  <c r="B42" i="11"/>
  <c r="I42" i="11" s="1"/>
  <c r="B105" i="11"/>
  <c r="I105" i="11" s="1"/>
  <c r="B118" i="11"/>
  <c r="I118" i="11" s="1"/>
  <c r="B107" i="11"/>
  <c r="I107" i="11" s="1"/>
  <c r="B106" i="11"/>
  <c r="I106" i="11" s="1"/>
  <c r="B111" i="11"/>
  <c r="I111" i="11" s="1"/>
  <c r="K113" i="11" s="1"/>
  <c r="B109" i="11"/>
  <c r="I109" i="11" s="1"/>
  <c r="K114" i="11" s="1"/>
  <c r="B112" i="11"/>
  <c r="I112" i="11" s="1"/>
  <c r="B120" i="11"/>
  <c r="I120" i="11" s="1"/>
  <c r="B130" i="11"/>
  <c r="I130" i="11" s="1"/>
  <c r="B132" i="11"/>
  <c r="I132" i="11" s="1"/>
  <c r="B131" i="11"/>
  <c r="I131" i="11" s="1"/>
  <c r="B126" i="11"/>
  <c r="I126" i="11" s="1"/>
  <c r="B92" i="11"/>
  <c r="I92" i="11" s="1"/>
  <c r="B136" i="11"/>
  <c r="I136" i="11" s="1"/>
  <c r="B123" i="11"/>
  <c r="I123" i="11" s="1"/>
  <c r="K123" i="11" s="1"/>
  <c r="B137" i="11"/>
  <c r="I137" i="11" s="1"/>
  <c r="K124" i="11" s="1"/>
  <c r="B138" i="11"/>
  <c r="I138" i="11" s="1"/>
  <c r="B127" i="11"/>
  <c r="I127" i="11" s="1"/>
  <c r="B128" i="11"/>
  <c r="I128" i="11" s="1"/>
  <c r="B99" i="11"/>
  <c r="I99" i="11" s="1"/>
  <c r="B100" i="11"/>
  <c r="I100" i="11" s="1"/>
  <c r="B129" i="11"/>
  <c r="I129" i="11" s="1"/>
  <c r="B103" i="11"/>
  <c r="I103" i="11" s="1"/>
  <c r="B140" i="11"/>
  <c r="I140" i="11" s="1"/>
  <c r="B108" i="11"/>
  <c r="I108" i="11" s="1"/>
  <c r="B119" i="11"/>
  <c r="I119" i="11" s="1"/>
  <c r="B141" i="11"/>
  <c r="I141" i="11" s="1"/>
  <c r="B110" i="11"/>
  <c r="I110" i="11" s="1"/>
  <c r="K137" i="11" s="1"/>
  <c r="B146" i="11"/>
  <c r="I146" i="11" s="1"/>
  <c r="K138" i="11" s="1"/>
  <c r="B133" i="11"/>
  <c r="I133" i="11" s="1"/>
  <c r="B134" i="11"/>
  <c r="I134" i="11" s="1"/>
  <c r="B135" i="11"/>
  <c r="B148" i="11"/>
  <c r="I148" i="11" s="1"/>
  <c r="B125" i="11"/>
  <c r="I125" i="11" s="1"/>
  <c r="B149" i="11"/>
  <c r="I149" i="11" s="1"/>
  <c r="B139" i="11"/>
  <c r="I139" i="11" s="1"/>
  <c r="B142" i="11"/>
  <c r="I142" i="11" s="1"/>
  <c r="B143" i="11"/>
  <c r="B144" i="11"/>
  <c r="B145" i="11"/>
  <c r="I145" i="11" s="1"/>
  <c r="B150" i="11"/>
  <c r="I150" i="11" s="1"/>
  <c r="K150" i="11" s="1"/>
  <c r="B56" i="11"/>
  <c r="I56" i="11" s="1"/>
  <c r="K14" i="12"/>
  <c r="K18" i="12"/>
  <c r="K26" i="12"/>
  <c r="K30" i="12"/>
  <c r="K38" i="12"/>
  <c r="K39" i="12"/>
  <c r="K41" i="12"/>
  <c r="K42" i="12"/>
  <c r="K110" i="12"/>
  <c r="K122" i="12"/>
  <c r="K162" i="12"/>
  <c r="K174" i="12"/>
  <c r="K198" i="12"/>
  <c r="K210" i="12"/>
  <c r="K244" i="12"/>
  <c r="K280" i="12"/>
  <c r="K282" i="12"/>
  <c r="K400" i="12"/>
  <c r="K411" i="12"/>
  <c r="B9" i="12"/>
  <c r="M9" i="12" s="1"/>
  <c r="B10" i="14"/>
  <c r="I10" i="14" s="1"/>
  <c r="K10" i="14" s="1"/>
  <c r="B11" i="14"/>
  <c r="I11" i="14" s="1"/>
  <c r="K11" i="14" s="1"/>
  <c r="B12" i="14"/>
  <c r="I12" i="14" s="1"/>
  <c r="K12" i="14" s="1"/>
  <c r="B13" i="14"/>
  <c r="I13" i="14" s="1"/>
  <c r="K13" i="14" s="1"/>
  <c r="B14" i="14"/>
  <c r="I14" i="14" s="1"/>
  <c r="K14" i="14" s="1"/>
  <c r="B15" i="14"/>
  <c r="I15" i="14" s="1"/>
  <c r="K15" i="14" s="1"/>
  <c r="B16" i="14"/>
  <c r="I16" i="14" s="1"/>
  <c r="K16" i="14" s="1"/>
  <c r="B17" i="14"/>
  <c r="I17" i="14" s="1"/>
  <c r="K17" i="14" s="1"/>
  <c r="B18" i="14"/>
  <c r="I18" i="14" s="1"/>
  <c r="K18" i="14" s="1"/>
  <c r="B19" i="14"/>
  <c r="I19" i="14" s="1"/>
  <c r="K19" i="14" s="1"/>
  <c r="B20" i="14"/>
  <c r="I20" i="14" s="1"/>
  <c r="K20" i="14" s="1"/>
  <c r="B21" i="14"/>
  <c r="I21" i="14" s="1"/>
  <c r="K21" i="14" s="1"/>
  <c r="B22" i="14"/>
  <c r="I22" i="14" s="1"/>
  <c r="K22" i="14" s="1"/>
  <c r="B23" i="14"/>
  <c r="I23" i="14" s="1"/>
  <c r="K23" i="14" s="1"/>
  <c r="B24" i="14"/>
  <c r="I24" i="14" s="1"/>
  <c r="K24" i="14" s="1"/>
  <c r="B25" i="14"/>
  <c r="I25" i="14" s="1"/>
  <c r="K25" i="14" s="1"/>
  <c r="B26" i="14"/>
  <c r="I26" i="14" s="1"/>
  <c r="K26" i="14" s="1"/>
  <c r="B27" i="14"/>
  <c r="I27" i="14" s="1"/>
  <c r="K27" i="14" s="1"/>
  <c r="B28" i="14"/>
  <c r="I28" i="14" s="1"/>
  <c r="K28" i="14" s="1"/>
  <c r="B29" i="14"/>
  <c r="I29" i="14" s="1"/>
  <c r="K29" i="14" s="1"/>
  <c r="B30" i="14"/>
  <c r="I30" i="14" s="1"/>
  <c r="K30" i="14" s="1"/>
  <c r="B31" i="14"/>
  <c r="I31" i="14" s="1"/>
  <c r="K31" i="14" s="1"/>
  <c r="B32" i="14"/>
  <c r="I32" i="14" s="1"/>
  <c r="K32" i="14" s="1"/>
  <c r="B33" i="14"/>
  <c r="I33" i="14" s="1"/>
  <c r="K33" i="14" s="1"/>
  <c r="B34" i="14"/>
  <c r="I34" i="14" s="1"/>
  <c r="K34" i="14" s="1"/>
  <c r="B35" i="14"/>
  <c r="I35" i="14" s="1"/>
  <c r="K35" i="14" s="1"/>
  <c r="B36" i="14"/>
  <c r="I36" i="14" s="1"/>
  <c r="K36" i="14" s="1"/>
  <c r="B37" i="14"/>
  <c r="I37" i="14" s="1"/>
  <c r="K37" i="14" s="1"/>
  <c r="B38" i="14"/>
  <c r="I38" i="14" s="1"/>
  <c r="K38" i="14" s="1"/>
  <c r="B39" i="14"/>
  <c r="I39" i="14" s="1"/>
  <c r="K39" i="14" s="1"/>
  <c r="B40" i="14"/>
  <c r="I40" i="14" s="1"/>
  <c r="K40" i="14" s="1"/>
  <c r="B41" i="14"/>
  <c r="I41" i="14" s="1"/>
  <c r="K41" i="14" s="1"/>
  <c r="B42" i="14"/>
  <c r="I42" i="14" s="1"/>
  <c r="K42" i="14" s="1"/>
  <c r="B43" i="14"/>
  <c r="I43" i="14" s="1"/>
  <c r="K43" i="14" s="1"/>
  <c r="B44" i="14"/>
  <c r="I44" i="14" s="1"/>
  <c r="K44" i="14" s="1"/>
  <c r="B45" i="14"/>
  <c r="I45" i="14" s="1"/>
  <c r="K45" i="14" s="1"/>
  <c r="B46" i="14"/>
  <c r="I46" i="14" s="1"/>
  <c r="K46" i="14" s="1"/>
  <c r="B47" i="14"/>
  <c r="I47" i="14" s="1"/>
  <c r="K47" i="14" s="1"/>
  <c r="B48" i="14"/>
  <c r="I48" i="14" s="1"/>
  <c r="K48" i="14" s="1"/>
  <c r="B49" i="14"/>
  <c r="I49" i="14" s="1"/>
  <c r="K49" i="14" s="1"/>
  <c r="B50" i="14"/>
  <c r="I50" i="14" s="1"/>
  <c r="K50" i="14" s="1"/>
  <c r="B51" i="14"/>
  <c r="I51" i="14" s="1"/>
  <c r="K51" i="14" s="1"/>
  <c r="B52" i="14"/>
  <c r="I52" i="14" s="1"/>
  <c r="K52" i="14" s="1"/>
  <c r="B53" i="14"/>
  <c r="I53" i="14" s="1"/>
  <c r="K53" i="14" s="1"/>
  <c r="B54" i="14"/>
  <c r="I54" i="14" s="1"/>
  <c r="K54" i="14" s="1"/>
  <c r="B55" i="14"/>
  <c r="I55" i="14" s="1"/>
  <c r="K55" i="14" s="1"/>
  <c r="B56" i="14"/>
  <c r="I56" i="14" s="1"/>
  <c r="K56" i="14" s="1"/>
  <c r="B57" i="14"/>
  <c r="I57" i="14" s="1"/>
  <c r="K57" i="14" s="1"/>
  <c r="B58" i="14"/>
  <c r="I58" i="14" s="1"/>
  <c r="K58" i="14" s="1"/>
  <c r="B59" i="14"/>
  <c r="I59" i="14" s="1"/>
  <c r="K59" i="14" s="1"/>
  <c r="B60" i="14"/>
  <c r="I60" i="14" s="1"/>
  <c r="K60" i="14" s="1"/>
  <c r="B61" i="14"/>
  <c r="I61" i="14" s="1"/>
  <c r="K61" i="14" s="1"/>
  <c r="B62" i="14"/>
  <c r="I62" i="14" s="1"/>
  <c r="K62" i="14" s="1"/>
  <c r="B63" i="14"/>
  <c r="I63" i="14" s="1"/>
  <c r="K63" i="14" s="1"/>
  <c r="B64" i="14"/>
  <c r="I64" i="14" s="1"/>
  <c r="K64" i="14" s="1"/>
  <c r="B65" i="14"/>
  <c r="I65" i="14" s="1"/>
  <c r="K65" i="14" s="1"/>
  <c r="B66" i="14"/>
  <c r="I66" i="14" s="1"/>
  <c r="K66" i="14" s="1"/>
  <c r="B67" i="14"/>
  <c r="I67" i="14" s="1"/>
  <c r="K67" i="14" s="1"/>
  <c r="B68" i="14"/>
  <c r="I68" i="14" s="1"/>
  <c r="K68" i="14" s="1"/>
  <c r="B69" i="14"/>
  <c r="I69" i="14" s="1"/>
  <c r="K69" i="14" s="1"/>
  <c r="B70" i="14"/>
  <c r="I70" i="14" s="1"/>
  <c r="K70" i="14" s="1"/>
  <c r="B71" i="14"/>
  <c r="I71" i="14" s="1"/>
  <c r="K71" i="14" s="1"/>
  <c r="B72" i="14"/>
  <c r="I72" i="14" s="1"/>
  <c r="K72" i="14" s="1"/>
  <c r="B73" i="14"/>
  <c r="I73" i="14" s="1"/>
  <c r="K73" i="14" s="1"/>
  <c r="B74" i="14"/>
  <c r="I74" i="14" s="1"/>
  <c r="K74" i="14" s="1"/>
  <c r="B75" i="14"/>
  <c r="I75" i="14" s="1"/>
  <c r="K75" i="14" s="1"/>
  <c r="B76" i="14"/>
  <c r="I76" i="14" s="1"/>
  <c r="K76" i="14" s="1"/>
  <c r="B77" i="14"/>
  <c r="I77" i="14" s="1"/>
  <c r="K77" i="14" s="1"/>
  <c r="B78" i="14"/>
  <c r="I78" i="14" s="1"/>
  <c r="K78" i="14" s="1"/>
  <c r="B79" i="14"/>
  <c r="I79" i="14" s="1"/>
  <c r="K79" i="14" s="1"/>
  <c r="B80" i="14"/>
  <c r="I80" i="14" s="1"/>
  <c r="K80" i="14" s="1"/>
  <c r="B81" i="14"/>
  <c r="I81" i="14" s="1"/>
  <c r="K81" i="14" s="1"/>
  <c r="B82" i="14"/>
  <c r="I82" i="14" s="1"/>
  <c r="K82" i="14" s="1"/>
  <c r="B83" i="14"/>
  <c r="I83" i="14" s="1"/>
  <c r="K83" i="14" s="1"/>
  <c r="B84" i="14"/>
  <c r="I84" i="14" s="1"/>
  <c r="K84" i="14" s="1"/>
  <c r="B85" i="14"/>
  <c r="I85" i="14" s="1"/>
  <c r="K85" i="14" s="1"/>
  <c r="B86" i="14"/>
  <c r="I86" i="14" s="1"/>
  <c r="K86" i="14" s="1"/>
  <c r="B87" i="14"/>
  <c r="I87" i="14" s="1"/>
  <c r="K87" i="14" s="1"/>
  <c r="B88" i="14"/>
  <c r="I88" i="14" s="1"/>
  <c r="K88" i="14" s="1"/>
  <c r="B89" i="14"/>
  <c r="I89" i="14" s="1"/>
  <c r="K89" i="14" s="1"/>
  <c r="B90" i="14"/>
  <c r="I90" i="14" s="1"/>
  <c r="K90" i="14" s="1"/>
  <c r="B216" i="14"/>
  <c r="I216" i="14" s="1"/>
  <c r="B168" i="14"/>
  <c r="I168" i="14" s="1"/>
  <c r="B171" i="14"/>
  <c r="I171" i="14" s="1"/>
  <c r="B91" i="14"/>
  <c r="I91" i="14" s="1"/>
  <c r="B92" i="14"/>
  <c r="I92" i="14" s="1"/>
  <c r="B93" i="14"/>
  <c r="I93" i="14" s="1"/>
  <c r="B94" i="14"/>
  <c r="I94" i="14" s="1"/>
  <c r="B95" i="14"/>
  <c r="I95" i="14" s="1"/>
  <c r="B96" i="14"/>
  <c r="I96" i="14" s="1"/>
  <c r="B97" i="14"/>
  <c r="I97" i="14" s="1"/>
  <c r="B98" i="14"/>
  <c r="I98" i="14" s="1"/>
  <c r="B99" i="14"/>
  <c r="I99" i="14" s="1"/>
  <c r="B100" i="14"/>
  <c r="I100" i="14" s="1"/>
  <c r="B101" i="14"/>
  <c r="I101" i="14" s="1"/>
  <c r="B102" i="14"/>
  <c r="I102" i="14" s="1"/>
  <c r="B103" i="14"/>
  <c r="I103" i="14" s="1"/>
  <c r="B104" i="14"/>
  <c r="I104" i="14" s="1"/>
  <c r="B105" i="14"/>
  <c r="I105" i="14" s="1"/>
  <c r="B106" i="14"/>
  <c r="I106" i="14" s="1"/>
  <c r="B107" i="14"/>
  <c r="I107" i="14" s="1"/>
  <c r="B108" i="14"/>
  <c r="I108" i="14" s="1"/>
  <c r="B109" i="14"/>
  <c r="I109" i="14" s="1"/>
  <c r="B110" i="14"/>
  <c r="I110" i="14" s="1"/>
  <c r="B111" i="14"/>
  <c r="I111" i="14" s="1"/>
  <c r="B112" i="14"/>
  <c r="I112" i="14" s="1"/>
  <c r="B113" i="14"/>
  <c r="I113" i="14" s="1"/>
  <c r="B114" i="14"/>
  <c r="I114" i="14" s="1"/>
  <c r="B115" i="14"/>
  <c r="I115" i="14" s="1"/>
  <c r="B116" i="14"/>
  <c r="I116" i="14" s="1"/>
  <c r="B117" i="14"/>
  <c r="I117" i="14" s="1"/>
  <c r="B118" i="14"/>
  <c r="I118" i="14" s="1"/>
  <c r="B119" i="14"/>
  <c r="I119" i="14" s="1"/>
  <c r="B120" i="14"/>
  <c r="I120" i="14" s="1"/>
  <c r="B121" i="14"/>
  <c r="I121" i="14" s="1"/>
  <c r="B122" i="14"/>
  <c r="I122" i="14" s="1"/>
  <c r="B123" i="14"/>
  <c r="I123" i="14" s="1"/>
  <c r="B124" i="14"/>
  <c r="I124" i="14" s="1"/>
  <c r="B125" i="14"/>
  <c r="I125" i="14" s="1"/>
  <c r="B126" i="14"/>
  <c r="I126" i="14" s="1"/>
  <c r="B127" i="14"/>
  <c r="I127" i="14" s="1"/>
  <c r="B128" i="14"/>
  <c r="I128" i="14" s="1"/>
  <c r="B129" i="14"/>
  <c r="I129" i="14" s="1"/>
  <c r="B130" i="14"/>
  <c r="I130" i="14" s="1"/>
  <c r="B131" i="14"/>
  <c r="I131" i="14" s="1"/>
  <c r="B132" i="14"/>
  <c r="I132" i="14" s="1"/>
  <c r="B133" i="14"/>
  <c r="I133" i="14" s="1"/>
  <c r="B134" i="14"/>
  <c r="I134" i="14" s="1"/>
  <c r="B135" i="14"/>
  <c r="I135" i="14" s="1"/>
  <c r="B136" i="14"/>
  <c r="I136" i="14" s="1"/>
  <c r="B137" i="14"/>
  <c r="I137" i="14" s="1"/>
  <c r="B138" i="14"/>
  <c r="I138" i="14" s="1"/>
  <c r="B139" i="14"/>
  <c r="I139" i="14" s="1"/>
  <c r="B140" i="14"/>
  <c r="I140" i="14" s="1"/>
  <c r="B141" i="14"/>
  <c r="I141" i="14" s="1"/>
  <c r="B142" i="14"/>
  <c r="I142" i="14" s="1"/>
  <c r="B143" i="14"/>
  <c r="I143" i="14" s="1"/>
  <c r="B144" i="14"/>
  <c r="I144" i="14" s="1"/>
  <c r="B145" i="14"/>
  <c r="I145" i="14" s="1"/>
  <c r="B146" i="14"/>
  <c r="I146" i="14" s="1"/>
  <c r="B147" i="14"/>
  <c r="I147" i="14" s="1"/>
  <c r="B148" i="14"/>
  <c r="I148" i="14" s="1"/>
  <c r="B149" i="14"/>
  <c r="I149" i="14" s="1"/>
  <c r="B150" i="14"/>
  <c r="I150" i="14" s="1"/>
  <c r="B151" i="14"/>
  <c r="I151" i="14" s="1"/>
  <c r="B152" i="14"/>
  <c r="I152" i="14" s="1"/>
  <c r="B153" i="14"/>
  <c r="I153" i="14" s="1"/>
  <c r="B154" i="14"/>
  <c r="I154" i="14" s="1"/>
  <c r="B155" i="14"/>
  <c r="I155" i="14" s="1"/>
  <c r="B156" i="14"/>
  <c r="I156" i="14" s="1"/>
  <c r="B157" i="14"/>
  <c r="I157" i="14" s="1"/>
  <c r="B158" i="14"/>
  <c r="I158" i="14" s="1"/>
  <c r="B159" i="14"/>
  <c r="I159" i="14" s="1"/>
  <c r="B160" i="14"/>
  <c r="I160" i="14" s="1"/>
  <c r="B161" i="14"/>
  <c r="I161" i="14" s="1"/>
  <c r="B162" i="14"/>
  <c r="I162" i="14" s="1"/>
  <c r="B170" i="14"/>
  <c r="I170" i="14" s="1"/>
  <c r="B163" i="14"/>
  <c r="I163" i="14" s="1"/>
  <c r="B164" i="14"/>
  <c r="I164" i="14" s="1"/>
  <c r="B165" i="14"/>
  <c r="I165" i="14" s="1"/>
  <c r="B166" i="14"/>
  <c r="I166" i="14" s="1"/>
  <c r="B167" i="14"/>
  <c r="I167" i="14" s="1"/>
  <c r="B169" i="14"/>
  <c r="I169" i="14" s="1"/>
  <c r="K171" i="14" s="1"/>
  <c r="B172" i="14"/>
  <c r="I172" i="14" s="1"/>
  <c r="K172" i="14" s="1"/>
  <c r="B173" i="14"/>
  <c r="I173" i="14" s="1"/>
  <c r="B174" i="14"/>
  <c r="I174" i="14" s="1"/>
  <c r="B175" i="14"/>
  <c r="I175" i="14" s="1"/>
  <c r="B176" i="14"/>
  <c r="I176" i="14" s="1"/>
  <c r="B177" i="14"/>
  <c r="I177" i="14" s="1"/>
  <c r="B178" i="14"/>
  <c r="I178" i="14" s="1"/>
  <c r="B179" i="14"/>
  <c r="I179" i="14" s="1"/>
  <c r="B180" i="14"/>
  <c r="I180" i="14" s="1"/>
  <c r="B181" i="14"/>
  <c r="I181" i="14" s="1"/>
  <c r="B182" i="14"/>
  <c r="I182" i="14" s="1"/>
  <c r="B183" i="14"/>
  <c r="I183" i="14" s="1"/>
  <c r="B184" i="14"/>
  <c r="I184" i="14" s="1"/>
  <c r="B185" i="14"/>
  <c r="I185" i="14" s="1"/>
  <c r="B186" i="14"/>
  <c r="I186" i="14" s="1"/>
  <c r="B187" i="14"/>
  <c r="I187" i="14" s="1"/>
  <c r="B188" i="14"/>
  <c r="I188" i="14" s="1"/>
  <c r="B189" i="14"/>
  <c r="I189" i="14" s="1"/>
  <c r="B190" i="14"/>
  <c r="I190" i="14" s="1"/>
  <c r="B191" i="14"/>
  <c r="I191" i="14" s="1"/>
  <c r="B192" i="14"/>
  <c r="I192" i="14" s="1"/>
  <c r="B193" i="14"/>
  <c r="I193" i="14" s="1"/>
  <c r="B194" i="14"/>
  <c r="I194" i="14" s="1"/>
  <c r="B195" i="14"/>
  <c r="I195" i="14" s="1"/>
  <c r="B196" i="14"/>
  <c r="I196" i="14" s="1"/>
  <c r="B197" i="14"/>
  <c r="I197" i="14" s="1"/>
  <c r="B198" i="14"/>
  <c r="I198" i="14" s="1"/>
  <c r="B199" i="14"/>
  <c r="I199" i="14" s="1"/>
  <c r="B200" i="14"/>
  <c r="I200" i="14" s="1"/>
  <c r="B201" i="14"/>
  <c r="I201" i="14" s="1"/>
  <c r="B202" i="14"/>
  <c r="I202" i="14" s="1"/>
  <c r="B203" i="14"/>
  <c r="I203" i="14" s="1"/>
  <c r="B204" i="14"/>
  <c r="I204" i="14" s="1"/>
  <c r="B205" i="14"/>
  <c r="I205" i="14" s="1"/>
  <c r="B206" i="14"/>
  <c r="I206" i="14" s="1"/>
  <c r="B207" i="14"/>
  <c r="I207" i="14" s="1"/>
  <c r="B208" i="14"/>
  <c r="I208" i="14" s="1"/>
  <c r="B209" i="14"/>
  <c r="I209" i="14" s="1"/>
  <c r="B210" i="14"/>
  <c r="I210" i="14" s="1"/>
  <c r="B211" i="14"/>
  <c r="I211" i="14" s="1"/>
  <c r="B212" i="14"/>
  <c r="I212" i="14" s="1"/>
  <c r="B213" i="14"/>
  <c r="I213" i="14" s="1"/>
  <c r="B214" i="14"/>
  <c r="I214" i="14" s="1"/>
  <c r="B215" i="14"/>
  <c r="I215" i="14" s="1"/>
  <c r="B9" i="14"/>
  <c r="J9" i="14" s="1"/>
  <c r="K72" i="11" l="1"/>
  <c r="K78" i="11"/>
  <c r="K82" i="11"/>
  <c r="K85" i="11"/>
  <c r="K58" i="11"/>
  <c r="K22" i="11"/>
  <c r="M465" i="12"/>
  <c r="M283" i="12"/>
  <c r="K412" i="12"/>
  <c r="M624" i="12"/>
  <c r="M631" i="12"/>
  <c r="M487" i="12"/>
  <c r="K614" i="12"/>
  <c r="K600" i="12"/>
  <c r="K590" i="12"/>
  <c r="K613" i="12"/>
  <c r="K589" i="12"/>
  <c r="M549" i="12"/>
  <c r="M525" i="12"/>
  <c r="M501" i="12"/>
  <c r="M477" i="12"/>
  <c r="M453" i="12"/>
  <c r="M405" i="12"/>
  <c r="M546" i="12"/>
  <c r="M426" i="12"/>
  <c r="K171" i="12"/>
  <c r="K126" i="12"/>
  <c r="M163" i="12"/>
  <c r="K114" i="12"/>
  <c r="M345" i="12"/>
  <c r="K376" i="12"/>
  <c r="K330" i="12"/>
  <c r="M381" i="12"/>
  <c r="A229" i="12"/>
  <c r="K131" i="11"/>
  <c r="K73" i="11"/>
  <c r="K54" i="11"/>
  <c r="K31" i="11"/>
  <c r="K62" i="11"/>
  <c r="A87" i="1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K132" i="11"/>
  <c r="K168" i="14"/>
  <c r="A216" i="14"/>
  <c r="M564" i="12"/>
  <c r="M528" i="12"/>
  <c r="M504" i="12"/>
  <c r="M480" i="12"/>
  <c r="M468" i="12"/>
  <c r="M630" i="12"/>
  <c r="K277" i="12"/>
  <c r="K265" i="12"/>
  <c r="M319" i="12"/>
  <c r="M307" i="12"/>
  <c r="M318" i="12"/>
  <c r="M306" i="12"/>
  <c r="M162" i="12"/>
  <c r="M588" i="12"/>
  <c r="K325" i="12"/>
  <c r="K170" i="12"/>
  <c r="K270" i="12"/>
  <c r="M609" i="12"/>
  <c r="M585" i="12"/>
  <c r="M367" i="12"/>
  <c r="M355" i="12"/>
  <c r="M343" i="12"/>
  <c r="M271" i="12"/>
  <c r="M247" i="12"/>
  <c r="M199" i="12"/>
  <c r="M187" i="12"/>
  <c r="M175" i="12"/>
  <c r="M151" i="12"/>
  <c r="M139" i="12"/>
  <c r="M127" i="12"/>
  <c r="M115" i="12"/>
  <c r="M103" i="12"/>
  <c r="M91" i="12"/>
  <c r="M79" i="12"/>
  <c r="M67" i="12"/>
  <c r="M55" i="12"/>
  <c r="M366" i="12"/>
  <c r="M354" i="12"/>
  <c r="M342" i="12"/>
  <c r="M282" i="12"/>
  <c r="M246" i="12"/>
  <c r="M234" i="12"/>
  <c r="M222" i="12"/>
  <c r="M210" i="12"/>
  <c r="M198" i="12"/>
  <c r="M186" i="12"/>
  <c r="M174" i="12"/>
  <c r="M150" i="12"/>
  <c r="M138" i="12"/>
  <c r="M126" i="12"/>
  <c r="M114" i="12"/>
  <c r="M102" i="12"/>
  <c r="M90" i="12"/>
  <c r="M571" i="12"/>
  <c r="K313" i="12"/>
  <c r="K222" i="12"/>
  <c r="K102" i="12"/>
  <c r="K257" i="12"/>
  <c r="M621" i="12"/>
  <c r="M597" i="12"/>
  <c r="M573" i="12"/>
  <c r="M369" i="12"/>
  <c r="K234" i="12"/>
  <c r="K232" i="12"/>
  <c r="K454" i="12"/>
  <c r="K306" i="12"/>
  <c r="M444" i="12"/>
  <c r="K552" i="12"/>
  <c r="K352" i="12"/>
  <c r="K622" i="12"/>
  <c r="K586" i="12"/>
  <c r="M45" i="12"/>
  <c r="M427" i="12"/>
  <c r="M391" i="12"/>
  <c r="K468" i="12"/>
  <c r="K301" i="12"/>
  <c r="K574" i="12"/>
  <c r="K294" i="12"/>
  <c r="K410" i="12"/>
  <c r="M78" i="12"/>
  <c r="M317" i="12"/>
  <c r="M305" i="12"/>
  <c r="K588" i="12"/>
  <c r="K501" i="12"/>
  <c r="K289" i="12"/>
  <c r="K504" i="12"/>
  <c r="K408" i="12"/>
  <c r="K407" i="12"/>
  <c r="K490" i="12"/>
  <c r="K465" i="12"/>
  <c r="K549" i="12"/>
  <c r="K158" i="12"/>
  <c r="M559" i="12"/>
  <c r="M452" i="12"/>
  <c r="M378" i="12"/>
  <c r="M251" i="12"/>
  <c r="M93" i="12"/>
  <c r="J513" i="12"/>
  <c r="J265" i="12"/>
  <c r="L265" i="12" s="1"/>
  <c r="M547" i="12"/>
  <c r="M451" i="12"/>
  <c r="M377" i="12"/>
  <c r="M237" i="12"/>
  <c r="M68" i="12"/>
  <c r="J487" i="12"/>
  <c r="J264" i="12"/>
  <c r="M535" i="12"/>
  <c r="M440" i="12"/>
  <c r="M350" i="12"/>
  <c r="M236" i="12"/>
  <c r="M62" i="12"/>
  <c r="J486" i="12"/>
  <c r="J236" i="12"/>
  <c r="M523" i="12"/>
  <c r="M439" i="12"/>
  <c r="M337" i="12"/>
  <c r="M212" i="12"/>
  <c r="M36" i="12"/>
  <c r="J290" i="12"/>
  <c r="K624" i="12"/>
  <c r="K585" i="12"/>
  <c r="K537" i="12"/>
  <c r="K494" i="12"/>
  <c r="K453" i="12"/>
  <c r="K386" i="12"/>
  <c r="M622" i="12"/>
  <c r="M610" i="12"/>
  <c r="M598" i="12"/>
  <c r="M586" i="12"/>
  <c r="M562" i="12"/>
  <c r="M550" i="12"/>
  <c r="M538" i="12"/>
  <c r="M526" i="12"/>
  <c r="M514" i="12"/>
  <c r="M502" i="12"/>
  <c r="M478" i="12"/>
  <c r="M466" i="12"/>
  <c r="M454" i="12"/>
  <c r="M442" i="12"/>
  <c r="M418" i="12"/>
  <c r="M406" i="12"/>
  <c r="M382" i="12"/>
  <c r="M370" i="12"/>
  <c r="M346" i="12"/>
  <c r="M286" i="12"/>
  <c r="M274" i="12"/>
  <c r="M238" i="12"/>
  <c r="M226" i="12"/>
  <c r="M214" i="12"/>
  <c r="M202" i="12"/>
  <c r="M190" i="12"/>
  <c r="M178" i="12"/>
  <c r="M511" i="12"/>
  <c r="M428" i="12"/>
  <c r="M324" i="12"/>
  <c r="M206" i="12"/>
  <c r="M35" i="12"/>
  <c r="J427" i="12"/>
  <c r="M273" i="12"/>
  <c r="M201" i="12"/>
  <c r="M189" i="12"/>
  <c r="M165" i="12"/>
  <c r="M117" i="12"/>
  <c r="M105" i="12"/>
  <c r="M69" i="12"/>
  <c r="M632" i="12"/>
  <c r="M499" i="12"/>
  <c r="M311" i="12"/>
  <c r="M180" i="12"/>
  <c r="J631" i="12"/>
  <c r="J426" i="12"/>
  <c r="J191" i="12"/>
  <c r="M488" i="12"/>
  <c r="M416" i="12"/>
  <c r="M299" i="12"/>
  <c r="M179" i="12"/>
  <c r="J630" i="12"/>
  <c r="J391" i="12"/>
  <c r="J215" i="12"/>
  <c r="K573" i="12"/>
  <c r="K489" i="12"/>
  <c r="K443" i="12"/>
  <c r="K360" i="12"/>
  <c r="K564" i="12"/>
  <c r="K528" i="12"/>
  <c r="K480" i="12"/>
  <c r="K434" i="12"/>
  <c r="K359" i="12"/>
  <c r="M619" i="12"/>
  <c r="M415" i="12"/>
  <c r="M298" i="12"/>
  <c r="M153" i="12"/>
  <c r="J595" i="12"/>
  <c r="J390" i="12"/>
  <c r="J169" i="12"/>
  <c r="K530" i="12"/>
  <c r="K446" i="12"/>
  <c r="M607" i="12"/>
  <c r="M476" i="12"/>
  <c r="M404" i="12"/>
  <c r="M285" i="12"/>
  <c r="M152" i="12"/>
  <c r="J570" i="12"/>
  <c r="A570" i="12" s="1"/>
  <c r="J345" i="12"/>
  <c r="J125" i="12"/>
  <c r="M329" i="12"/>
  <c r="M595" i="12"/>
  <c r="M475" i="12"/>
  <c r="M403" i="12"/>
  <c r="M284" i="12"/>
  <c r="M122" i="12"/>
  <c r="J627" i="12"/>
  <c r="J374" i="12"/>
  <c r="J124" i="12"/>
  <c r="K314" i="12"/>
  <c r="K612" i="12"/>
  <c r="K432" i="12"/>
  <c r="K598" i="12"/>
  <c r="K514" i="12"/>
  <c r="K470" i="12"/>
  <c r="K337" i="12"/>
  <c r="K74" i="12"/>
  <c r="M583" i="12"/>
  <c r="M464" i="12"/>
  <c r="M270" i="12"/>
  <c r="M120" i="12"/>
  <c r="J546" i="12"/>
  <c r="J318" i="12"/>
  <c r="J78" i="12"/>
  <c r="K609" i="12"/>
  <c r="K561" i="12"/>
  <c r="K525" i="12"/>
  <c r="K477" i="12"/>
  <c r="K419" i="12"/>
  <c r="K597" i="12"/>
  <c r="K513" i="12"/>
  <c r="K278" i="12"/>
  <c r="M463" i="12"/>
  <c r="M266" i="12"/>
  <c r="M95" i="12"/>
  <c r="J514" i="12"/>
  <c r="J317" i="12"/>
  <c r="J77" i="12"/>
  <c r="J600" i="12"/>
  <c r="M603" i="12"/>
  <c r="J621" i="12"/>
  <c r="M625" i="12"/>
  <c r="J609" i="12"/>
  <c r="M613" i="12"/>
  <c r="J598" i="12"/>
  <c r="K601" i="12"/>
  <c r="M601" i="12"/>
  <c r="J586" i="12"/>
  <c r="M589" i="12"/>
  <c r="J574" i="12"/>
  <c r="M577" i="12"/>
  <c r="K577" i="12"/>
  <c r="J565" i="12"/>
  <c r="K565" i="12"/>
  <c r="M565" i="12"/>
  <c r="J553" i="12"/>
  <c r="M553" i="12"/>
  <c r="J541" i="12"/>
  <c r="K541" i="12"/>
  <c r="M541" i="12"/>
  <c r="J529" i="12"/>
  <c r="M529" i="12"/>
  <c r="J517" i="12"/>
  <c r="M517" i="12"/>
  <c r="K517" i="12"/>
  <c r="J505" i="12"/>
  <c r="M505" i="12"/>
  <c r="J493" i="12"/>
  <c r="K493" i="12"/>
  <c r="M493" i="12"/>
  <c r="J481" i="12"/>
  <c r="K481" i="12"/>
  <c r="M481" i="12"/>
  <c r="J469" i="12"/>
  <c r="M469" i="12"/>
  <c r="J457" i="12"/>
  <c r="K457" i="12"/>
  <c r="M457" i="12"/>
  <c r="J444" i="12"/>
  <c r="M445" i="12"/>
  <c r="J433" i="12"/>
  <c r="M433" i="12"/>
  <c r="M363" i="12"/>
  <c r="J624" i="12"/>
  <c r="M628" i="12"/>
  <c r="J612" i="12"/>
  <c r="M616" i="12"/>
  <c r="J601" i="12"/>
  <c r="M604" i="12"/>
  <c r="J589" i="12"/>
  <c r="M592" i="12"/>
  <c r="J577" i="12"/>
  <c r="M580" i="12"/>
  <c r="J568" i="12"/>
  <c r="M568" i="12"/>
  <c r="J556" i="12"/>
  <c r="M556" i="12"/>
  <c r="J544" i="12"/>
  <c r="M544" i="12"/>
  <c r="J532" i="12"/>
  <c r="M532" i="12"/>
  <c r="J520" i="12"/>
  <c r="M520" i="12"/>
  <c r="J508" i="12"/>
  <c r="A509" i="12" s="1"/>
  <c r="A510" i="12" s="1"/>
  <c r="A511" i="12" s="1"/>
  <c r="A512" i="12" s="1"/>
  <c r="M508" i="12"/>
  <c r="J496" i="12"/>
  <c r="M496" i="12"/>
  <c r="J484" i="12"/>
  <c r="M484" i="12"/>
  <c r="J472" i="12"/>
  <c r="M472" i="12"/>
  <c r="J460" i="12"/>
  <c r="M460" i="12"/>
  <c r="J448" i="12"/>
  <c r="M448" i="12"/>
  <c r="J436" i="12"/>
  <c r="M436" i="12"/>
  <c r="J424" i="12"/>
  <c r="K424" i="12"/>
  <c r="M424" i="12"/>
  <c r="J611" i="12"/>
  <c r="M615" i="12"/>
  <c r="J576" i="12"/>
  <c r="M579" i="12"/>
  <c r="J555" i="12"/>
  <c r="M555" i="12"/>
  <c r="J531" i="12"/>
  <c r="M531" i="12"/>
  <c r="J507" i="12"/>
  <c r="M507" i="12"/>
  <c r="J483" i="12"/>
  <c r="M483" i="12"/>
  <c r="J471" i="12"/>
  <c r="M471" i="12"/>
  <c r="J459" i="12"/>
  <c r="M459" i="12"/>
  <c r="J447" i="12"/>
  <c r="M447" i="12"/>
  <c r="J435" i="12"/>
  <c r="M435" i="12"/>
  <c r="J423" i="12"/>
  <c r="K423" i="12"/>
  <c r="M423" i="12"/>
  <c r="J411" i="12"/>
  <c r="M411" i="12"/>
  <c r="J387" i="12"/>
  <c r="A387" i="12" s="1"/>
  <c r="K387" i="12"/>
  <c r="M387" i="12"/>
  <c r="J356" i="12"/>
  <c r="M375" i="12"/>
  <c r="J344" i="12"/>
  <c r="M351" i="12"/>
  <c r="J339" i="12"/>
  <c r="M339" i="12"/>
  <c r="K339" i="12"/>
  <c r="J326" i="12"/>
  <c r="M327" i="12"/>
  <c r="J314" i="12"/>
  <c r="M315" i="12"/>
  <c r="J302" i="12"/>
  <c r="A302" i="12" s="1"/>
  <c r="M303" i="12"/>
  <c r="J273" i="12"/>
  <c r="M291" i="12"/>
  <c r="M279" i="12"/>
  <c r="J261" i="12"/>
  <c r="M267" i="12"/>
  <c r="J249" i="12"/>
  <c r="M255" i="12"/>
  <c r="J292" i="12"/>
  <c r="M243" i="12"/>
  <c r="J235" i="12"/>
  <c r="M231" i="12"/>
  <c r="J282" i="12"/>
  <c r="M219" i="12"/>
  <c r="J200" i="12"/>
  <c r="K219" i="12"/>
  <c r="M207" i="12"/>
  <c r="J188" i="12"/>
  <c r="K207" i="12"/>
  <c r="M195" i="12"/>
  <c r="J181" i="12"/>
  <c r="K195" i="12"/>
  <c r="M183" i="12"/>
  <c r="J176" i="12"/>
  <c r="K183" i="12"/>
  <c r="M171" i="12"/>
  <c r="J167" i="12"/>
  <c r="M159" i="12"/>
  <c r="J159" i="12"/>
  <c r="K159" i="12"/>
  <c r="M147" i="12"/>
  <c r="J143" i="12"/>
  <c r="K147" i="12"/>
  <c r="M135" i="12"/>
  <c r="J132" i="12"/>
  <c r="K135" i="12"/>
  <c r="M123" i="12"/>
  <c r="J121" i="12"/>
  <c r="K123" i="12"/>
  <c r="M111" i="12"/>
  <c r="J109" i="12"/>
  <c r="M99" i="12"/>
  <c r="J97" i="12"/>
  <c r="K99" i="12"/>
  <c r="M87" i="12"/>
  <c r="J86" i="12"/>
  <c r="M75" i="12"/>
  <c r="J74" i="12"/>
  <c r="M63" i="12"/>
  <c r="J62" i="12"/>
  <c r="M51" i="12"/>
  <c r="J50" i="12"/>
  <c r="M39" i="12"/>
  <c r="J39" i="12"/>
  <c r="M27" i="12"/>
  <c r="J27" i="12"/>
  <c r="K27" i="12"/>
  <c r="M15" i="12"/>
  <c r="J15" i="12"/>
  <c r="K15" i="12"/>
  <c r="J623" i="12"/>
  <c r="M627" i="12"/>
  <c r="J588" i="12"/>
  <c r="M591" i="12"/>
  <c r="J567" i="12"/>
  <c r="M567" i="12"/>
  <c r="J543" i="12"/>
  <c r="M543" i="12"/>
  <c r="J519" i="12"/>
  <c r="M519" i="12"/>
  <c r="J495" i="12"/>
  <c r="M495" i="12"/>
  <c r="J399" i="12"/>
  <c r="K399" i="12"/>
  <c r="M399" i="12"/>
  <c r="J622" i="12"/>
  <c r="K626" i="12"/>
  <c r="M626" i="12"/>
  <c r="J610" i="12"/>
  <c r="M614" i="12"/>
  <c r="J599" i="12"/>
  <c r="K602" i="12"/>
  <c r="M602" i="12"/>
  <c r="J587" i="12"/>
  <c r="M590" i="12"/>
  <c r="J575" i="12"/>
  <c r="K578" i="12"/>
  <c r="M578" i="12"/>
  <c r="J566" i="12"/>
  <c r="K566" i="12"/>
  <c r="M566" i="12"/>
  <c r="J554" i="12"/>
  <c r="M554" i="12"/>
  <c r="J542" i="12"/>
  <c r="K542" i="12"/>
  <c r="M542" i="12"/>
  <c r="M400" i="12"/>
  <c r="J400" i="12"/>
  <c r="M388" i="12"/>
  <c r="J388" i="12"/>
  <c r="M376" i="12"/>
  <c r="J384" i="12"/>
  <c r="M364" i="12"/>
  <c r="J351" i="12"/>
  <c r="M352" i="12"/>
  <c r="J372" i="12"/>
  <c r="M340" i="12"/>
  <c r="J340" i="12"/>
  <c r="M328" i="12"/>
  <c r="J327" i="12"/>
  <c r="M316" i="12"/>
  <c r="J315" i="12"/>
  <c r="M304" i="12"/>
  <c r="J303" i="12"/>
  <c r="M292" i="12"/>
  <c r="J274" i="12"/>
  <c r="M280" i="12"/>
  <c r="J262" i="12"/>
  <c r="M268" i="12"/>
  <c r="J250" i="12"/>
  <c r="M256" i="12"/>
  <c r="J293" i="12"/>
  <c r="M244" i="12"/>
  <c r="J288" i="12"/>
  <c r="M232" i="12"/>
  <c r="J283" i="12"/>
  <c r="M220" i="12"/>
  <c r="J201" i="12"/>
  <c r="M208" i="12"/>
  <c r="J189" i="12"/>
  <c r="M196" i="12"/>
  <c r="J182" i="12"/>
  <c r="M184" i="12"/>
  <c r="J217" i="12"/>
  <c r="M172" i="12"/>
  <c r="J168" i="12"/>
  <c r="M160" i="12"/>
  <c r="J160" i="12"/>
  <c r="M148" i="12"/>
  <c r="J144" i="12"/>
  <c r="M136" i="12"/>
  <c r="J133" i="12"/>
  <c r="M124" i="12"/>
  <c r="J122" i="12"/>
  <c r="M112" i="12"/>
  <c r="J110" i="12"/>
  <c r="M100" i="12"/>
  <c r="J98" i="12"/>
  <c r="L98" i="12" s="1"/>
  <c r="M88" i="12"/>
  <c r="J87" i="12"/>
  <c r="M76" i="12"/>
  <c r="J75" i="12"/>
  <c r="M64" i="12"/>
  <c r="J63" i="12"/>
  <c r="M52" i="12"/>
  <c r="J51" i="12"/>
  <c r="M40" i="12"/>
  <c r="J40" i="12"/>
  <c r="M28" i="12"/>
  <c r="J28" i="12"/>
  <c r="M16" i="12"/>
  <c r="J16" i="12"/>
  <c r="L16" i="12" s="1"/>
  <c r="M620" i="12"/>
  <c r="M608" i="12"/>
  <c r="M596" i="12"/>
  <c r="M584" i="12"/>
  <c r="M572" i="12"/>
  <c r="M560" i="12"/>
  <c r="M548" i="12"/>
  <c r="M536" i="12"/>
  <c r="M524" i="12"/>
  <c r="M512" i="12"/>
  <c r="M500" i="12"/>
  <c r="M365" i="12"/>
  <c r="M338" i="12"/>
  <c r="M325" i="12"/>
  <c r="M312" i="12"/>
  <c r="M252" i="12"/>
  <c r="J597" i="12"/>
  <c r="J456" i="12"/>
  <c r="J540" i="12"/>
  <c r="M618" i="12"/>
  <c r="M606" i="12"/>
  <c r="M594" i="12"/>
  <c r="M582" i="12"/>
  <c r="M570" i="12"/>
  <c r="M558" i="12"/>
  <c r="M534" i="12"/>
  <c r="M522" i="12"/>
  <c r="M510" i="12"/>
  <c r="M498" i="12"/>
  <c r="M474" i="12"/>
  <c r="M462" i="12"/>
  <c r="M450" i="12"/>
  <c r="M438" i="12"/>
  <c r="M414" i="12"/>
  <c r="M402" i="12"/>
  <c r="M389" i="12"/>
  <c r="M362" i="12"/>
  <c r="M349" i="12"/>
  <c r="M336" i="12"/>
  <c r="M323" i="12"/>
  <c r="M310" i="12"/>
  <c r="M297" i="12"/>
  <c r="M265" i="12"/>
  <c r="M250" i="12"/>
  <c r="M235" i="12"/>
  <c r="M204" i="12"/>
  <c r="M177" i="12"/>
  <c r="M146" i="12"/>
  <c r="M119" i="12"/>
  <c r="M92" i="12"/>
  <c r="M60" i="12"/>
  <c r="M33" i="12"/>
  <c r="J620" i="12"/>
  <c r="J594" i="12"/>
  <c r="J538" i="12"/>
  <c r="J480" i="12"/>
  <c r="J453" i="12"/>
  <c r="J418" i="12"/>
  <c r="J361" i="12"/>
  <c r="J368" i="12"/>
  <c r="J256" i="12"/>
  <c r="J230" i="12"/>
  <c r="J227" i="12"/>
  <c r="J212" i="12"/>
  <c r="J115" i="12"/>
  <c r="J68" i="12"/>
  <c r="M229" i="12"/>
  <c r="J280" i="12"/>
  <c r="M217" i="12"/>
  <c r="J198" i="12"/>
  <c r="M205" i="12"/>
  <c r="J187" i="12"/>
  <c r="M193" i="12"/>
  <c r="J223" i="12"/>
  <c r="M181" i="12"/>
  <c r="J174" i="12"/>
  <c r="M169" i="12"/>
  <c r="J165" i="12"/>
  <c r="M157" i="12"/>
  <c r="J157" i="12"/>
  <c r="A157" i="12" s="1"/>
  <c r="A158" i="12" s="1"/>
  <c r="M145" i="12"/>
  <c r="J141" i="12"/>
  <c r="M133" i="12"/>
  <c r="J154" i="12"/>
  <c r="M121" i="12"/>
  <c r="J119" i="12"/>
  <c r="M109" i="12"/>
  <c r="J107" i="12"/>
  <c r="M97" i="12"/>
  <c r="J95" i="12"/>
  <c r="M85" i="12"/>
  <c r="J84" i="12"/>
  <c r="A84" i="12" s="1"/>
  <c r="A85" i="12" s="1"/>
  <c r="M73" i="12"/>
  <c r="J72" i="12"/>
  <c r="M61" i="12"/>
  <c r="J60" i="12"/>
  <c r="M49" i="12"/>
  <c r="J48" i="12"/>
  <c r="M37" i="12"/>
  <c r="J37" i="12"/>
  <c r="M25" i="12"/>
  <c r="J25" i="12"/>
  <c r="M13" i="12"/>
  <c r="J13" i="12"/>
  <c r="M629" i="12"/>
  <c r="M617" i="12"/>
  <c r="M605" i="12"/>
  <c r="M593" i="12"/>
  <c r="M581" i="12"/>
  <c r="M569" i="12"/>
  <c r="M557" i="12"/>
  <c r="M545" i="12"/>
  <c r="M533" i="12"/>
  <c r="M521" i="12"/>
  <c r="M509" i="12"/>
  <c r="M497" i="12"/>
  <c r="M485" i="12"/>
  <c r="M473" i="12"/>
  <c r="M461" i="12"/>
  <c r="M449" i="12"/>
  <c r="M437" i="12"/>
  <c r="M425" i="12"/>
  <c r="M413" i="12"/>
  <c r="M401" i="12"/>
  <c r="M374" i="12"/>
  <c r="M361" i="12"/>
  <c r="M348" i="12"/>
  <c r="M335" i="12"/>
  <c r="M322" i="12"/>
  <c r="M309" i="12"/>
  <c r="M296" i="12"/>
  <c r="M264" i="12"/>
  <c r="M249" i="12"/>
  <c r="M230" i="12"/>
  <c r="M203" i="12"/>
  <c r="M176" i="12"/>
  <c r="M144" i="12"/>
  <c r="M86" i="12"/>
  <c r="M59" i="12"/>
  <c r="M32" i="12"/>
  <c r="J618" i="12"/>
  <c r="J564" i="12"/>
  <c r="J537" i="12"/>
  <c r="J478" i="12"/>
  <c r="J417" i="12"/>
  <c r="J360" i="12"/>
  <c r="J367" i="12"/>
  <c r="J255" i="12"/>
  <c r="J184" i="12"/>
  <c r="J210" i="12"/>
  <c r="J113" i="12"/>
  <c r="J66" i="12"/>
  <c r="M412" i="12"/>
  <c r="M386" i="12"/>
  <c r="M373" i="12"/>
  <c r="M360" i="12"/>
  <c r="M347" i="12"/>
  <c r="M334" i="12"/>
  <c r="M321" i="12"/>
  <c r="M308" i="12"/>
  <c r="M295" i="12"/>
  <c r="M278" i="12"/>
  <c r="M263" i="12"/>
  <c r="M248" i="12"/>
  <c r="M228" i="12"/>
  <c r="M170" i="12"/>
  <c r="M143" i="12"/>
  <c r="M116" i="12"/>
  <c r="M84" i="12"/>
  <c r="M57" i="12"/>
  <c r="M26" i="12"/>
  <c r="J617" i="12"/>
  <c r="J562" i="12"/>
  <c r="J504" i="12"/>
  <c r="J477" i="12"/>
  <c r="J358" i="12"/>
  <c r="J366" i="12"/>
  <c r="J306" i="12"/>
  <c r="J253" i="12"/>
  <c r="J183" i="12"/>
  <c r="J162" i="12"/>
  <c r="J112" i="12"/>
  <c r="M398" i="12"/>
  <c r="M385" i="12"/>
  <c r="M372" i="12"/>
  <c r="M359" i="12"/>
  <c r="M333" i="12"/>
  <c r="M320" i="12"/>
  <c r="M294" i="12"/>
  <c r="M277" i="12"/>
  <c r="M262" i="12"/>
  <c r="M227" i="12"/>
  <c r="M200" i="12"/>
  <c r="M168" i="12"/>
  <c r="M141" i="12"/>
  <c r="M110" i="12"/>
  <c r="M83" i="12"/>
  <c r="M56" i="12"/>
  <c r="M24" i="12"/>
  <c r="J585" i="12"/>
  <c r="J561" i="12"/>
  <c r="J502" i="12"/>
  <c r="J443" i="12"/>
  <c r="J365" i="12"/>
  <c r="J305" i="12"/>
  <c r="J285" i="12"/>
  <c r="J225" i="12"/>
  <c r="J103" i="12"/>
  <c r="J54" i="12"/>
  <c r="K518" i="12"/>
  <c r="K492" i="12"/>
  <c r="K431" i="12"/>
  <c r="K304" i="12"/>
  <c r="K268" i="12"/>
  <c r="K98" i="12"/>
  <c r="J163" i="12"/>
  <c r="M166" i="12"/>
  <c r="J150" i="12"/>
  <c r="M154" i="12"/>
  <c r="J139" i="12"/>
  <c r="M142" i="12"/>
  <c r="J128" i="12"/>
  <c r="M130" i="12"/>
  <c r="J116" i="12"/>
  <c r="M118" i="12"/>
  <c r="J104" i="12"/>
  <c r="M106" i="12"/>
  <c r="J92" i="12"/>
  <c r="M94" i="12"/>
  <c r="J81" i="12"/>
  <c r="M82" i="12"/>
  <c r="J69" i="12"/>
  <c r="M70" i="12"/>
  <c r="J57" i="12"/>
  <c r="M58" i="12"/>
  <c r="J46" i="12"/>
  <c r="M46" i="12"/>
  <c r="J34" i="12"/>
  <c r="M34" i="12"/>
  <c r="J22" i="12"/>
  <c r="L22" i="12" s="1"/>
  <c r="M22" i="12"/>
  <c r="J10" i="12"/>
  <c r="M10" i="12"/>
  <c r="M530" i="12"/>
  <c r="M518" i="12"/>
  <c r="M506" i="12"/>
  <c r="M494" i="12"/>
  <c r="M482" i="12"/>
  <c r="M470" i="12"/>
  <c r="M458" i="12"/>
  <c r="M446" i="12"/>
  <c r="M434" i="12"/>
  <c r="M422" i="12"/>
  <c r="M410" i="12"/>
  <c r="M397" i="12"/>
  <c r="M384" i="12"/>
  <c r="M371" i="12"/>
  <c r="M358" i="12"/>
  <c r="M332" i="12"/>
  <c r="M276" i="12"/>
  <c r="M261" i="12"/>
  <c r="M225" i="12"/>
  <c r="M194" i="12"/>
  <c r="M167" i="12"/>
  <c r="M140" i="12"/>
  <c r="M108" i="12"/>
  <c r="M81" i="12"/>
  <c r="M50" i="12"/>
  <c r="M23" i="12"/>
  <c r="J583" i="12"/>
  <c r="J528" i="12"/>
  <c r="J501" i="12"/>
  <c r="L501" i="12" s="1"/>
  <c r="J441" i="12"/>
  <c r="J406" i="12"/>
  <c r="J382" i="12"/>
  <c r="J207" i="12"/>
  <c r="J221" i="12"/>
  <c r="J147" i="12"/>
  <c r="J101" i="12"/>
  <c r="J45" i="12"/>
  <c r="K576" i="12"/>
  <c r="K398" i="12"/>
  <c r="K338" i="12"/>
  <c r="K302" i="12"/>
  <c r="K266" i="12"/>
  <c r="K206" i="12"/>
  <c r="K146" i="12"/>
  <c r="K86" i="12"/>
  <c r="M421" i="12"/>
  <c r="M409" i="12"/>
  <c r="M396" i="12"/>
  <c r="M383" i="12"/>
  <c r="M357" i="12"/>
  <c r="M344" i="12"/>
  <c r="M331" i="12"/>
  <c r="M290" i="12"/>
  <c r="M275" i="12"/>
  <c r="M260" i="12"/>
  <c r="M242" i="12"/>
  <c r="M224" i="12"/>
  <c r="M192" i="12"/>
  <c r="M134" i="12"/>
  <c r="M107" i="12"/>
  <c r="M80" i="12"/>
  <c r="M48" i="12"/>
  <c r="M21" i="12"/>
  <c r="J608" i="12"/>
  <c r="J582" i="12"/>
  <c r="J526" i="12"/>
  <c r="J468" i="12"/>
  <c r="J440" i="12"/>
  <c r="J405" i="12"/>
  <c r="J381" i="12"/>
  <c r="J220" i="12"/>
  <c r="J146" i="12"/>
  <c r="J100" i="12"/>
  <c r="M600" i="12"/>
  <c r="M576" i="12"/>
  <c r="M552" i="12"/>
  <c r="M540" i="12"/>
  <c r="M516" i="12"/>
  <c r="M492" i="12"/>
  <c r="M456" i="12"/>
  <c r="M432" i="12"/>
  <c r="M420" i="12"/>
  <c r="M408" i="12"/>
  <c r="M395" i="12"/>
  <c r="M356" i="12"/>
  <c r="M330" i="12"/>
  <c r="M289" i="12"/>
  <c r="M259" i="12"/>
  <c r="M241" i="12"/>
  <c r="M218" i="12"/>
  <c r="M191" i="12"/>
  <c r="M164" i="12"/>
  <c r="M132" i="12"/>
  <c r="M74" i="12"/>
  <c r="M47" i="12"/>
  <c r="M20" i="12"/>
  <c r="J629" i="12"/>
  <c r="J525" i="12"/>
  <c r="J466" i="12"/>
  <c r="J380" i="12"/>
  <c r="J219" i="12"/>
  <c r="K422" i="12"/>
  <c r="K395" i="12"/>
  <c r="K134" i="12"/>
  <c r="K62" i="12"/>
  <c r="K223" i="12"/>
  <c r="M223" i="12"/>
  <c r="K211" i="12"/>
  <c r="M211" i="12"/>
  <c r="K43" i="12"/>
  <c r="M43" i="12"/>
  <c r="K31" i="12"/>
  <c r="M31" i="12"/>
  <c r="K19" i="12"/>
  <c r="M19" i="12"/>
  <c r="M623" i="12"/>
  <c r="M611" i="12"/>
  <c r="M599" i="12"/>
  <c r="M587" i="12"/>
  <c r="M575" i="12"/>
  <c r="M563" i="12"/>
  <c r="M551" i="12"/>
  <c r="M539" i="12"/>
  <c r="M527" i="12"/>
  <c r="M515" i="12"/>
  <c r="M503" i="12"/>
  <c r="M491" i="12"/>
  <c r="M479" i="12"/>
  <c r="M467" i="12"/>
  <c r="M455" i="12"/>
  <c r="M443" i="12"/>
  <c r="M431" i="12"/>
  <c r="M419" i="12"/>
  <c r="M407" i="12"/>
  <c r="M394" i="12"/>
  <c r="M368" i="12"/>
  <c r="M302" i="12"/>
  <c r="M288" i="12"/>
  <c r="M258" i="12"/>
  <c r="M240" i="12"/>
  <c r="M216" i="12"/>
  <c r="M158" i="12"/>
  <c r="M131" i="12"/>
  <c r="M104" i="12"/>
  <c r="M72" i="12"/>
  <c r="M14" i="12"/>
  <c r="J606" i="12"/>
  <c r="J550" i="12"/>
  <c r="J465" i="12"/>
  <c r="J379" i="12"/>
  <c r="J203" i="12"/>
  <c r="J218" i="12"/>
  <c r="J136" i="12"/>
  <c r="J89" i="12"/>
  <c r="J31" i="12"/>
  <c r="K482" i="12"/>
  <c r="K420" i="12"/>
  <c r="K388" i="12"/>
  <c r="K328" i="12"/>
  <c r="K292" i="12"/>
  <c r="K254" i="12"/>
  <c r="K194" i="12"/>
  <c r="K50" i="12"/>
  <c r="M66" i="12"/>
  <c r="J65" i="12"/>
  <c r="M54" i="12"/>
  <c r="J53" i="12"/>
  <c r="M42" i="12"/>
  <c r="J42" i="12"/>
  <c r="M30" i="12"/>
  <c r="J30" i="12"/>
  <c r="M18" i="12"/>
  <c r="J18" i="12"/>
  <c r="M574" i="12"/>
  <c r="M490" i="12"/>
  <c r="M430" i="12"/>
  <c r="M393" i="12"/>
  <c r="M380" i="12"/>
  <c r="M341" i="12"/>
  <c r="M314" i="12"/>
  <c r="M301" i="12"/>
  <c r="M287" i="12"/>
  <c r="M272" i="12"/>
  <c r="M254" i="12"/>
  <c r="M239" i="12"/>
  <c r="M215" i="12"/>
  <c r="M188" i="12"/>
  <c r="M156" i="12"/>
  <c r="M129" i="12"/>
  <c r="M98" i="12"/>
  <c r="M71" i="12"/>
  <c r="M44" i="12"/>
  <c r="M12" i="12"/>
  <c r="J549" i="12"/>
  <c r="J268" i="12"/>
  <c r="J195" i="12"/>
  <c r="J216" i="12"/>
  <c r="L178" i="12" s="1"/>
  <c r="J135" i="12"/>
  <c r="J153" i="12"/>
  <c r="K516" i="12"/>
  <c r="K458" i="12"/>
  <c r="K396" i="12"/>
  <c r="K506" i="12"/>
  <c r="K326" i="12"/>
  <c r="K290" i="12"/>
  <c r="K329" i="12"/>
  <c r="J328" i="12"/>
  <c r="K317" i="12"/>
  <c r="J316" i="12"/>
  <c r="K305" i="12"/>
  <c r="J304" i="12"/>
  <c r="M293" i="12"/>
  <c r="J275" i="12"/>
  <c r="K281" i="12"/>
  <c r="M281" i="12"/>
  <c r="J263" i="12"/>
  <c r="K269" i="12"/>
  <c r="M269" i="12"/>
  <c r="J251" i="12"/>
  <c r="M257" i="12"/>
  <c r="J243" i="12"/>
  <c r="K245" i="12"/>
  <c r="M245" i="12"/>
  <c r="J289" i="12"/>
  <c r="K233" i="12"/>
  <c r="M233" i="12"/>
  <c r="J284" i="12"/>
  <c r="M221" i="12"/>
  <c r="J202" i="12"/>
  <c r="M209" i="12"/>
  <c r="J190" i="12"/>
  <c r="M197" i="12"/>
  <c r="J224" i="12"/>
  <c r="M185" i="12"/>
  <c r="J177" i="12"/>
  <c r="M173" i="12"/>
  <c r="J214" i="12"/>
  <c r="M161" i="12"/>
  <c r="J161" i="12"/>
  <c r="M149" i="12"/>
  <c r="J145" i="12"/>
  <c r="M137" i="12"/>
  <c r="J134" i="12"/>
  <c r="M125" i="12"/>
  <c r="J123" i="12"/>
  <c r="M113" i="12"/>
  <c r="J111" i="12"/>
  <c r="M101" i="12"/>
  <c r="J99" i="12"/>
  <c r="M89" i="12"/>
  <c r="J88" i="12"/>
  <c r="M77" i="12"/>
  <c r="J76" i="12"/>
  <c r="M65" i="12"/>
  <c r="J64" i="12"/>
  <c r="M53" i="12"/>
  <c r="J52" i="12"/>
  <c r="M41" i="12"/>
  <c r="J41" i="12"/>
  <c r="M29" i="12"/>
  <c r="J29" i="12"/>
  <c r="M17" i="12"/>
  <c r="J17" i="12"/>
  <c r="M489" i="12"/>
  <c r="M429" i="12"/>
  <c r="M392" i="12"/>
  <c r="M353" i="12"/>
  <c r="M326" i="12"/>
  <c r="M313" i="12"/>
  <c r="M300" i="12"/>
  <c r="M253" i="12"/>
  <c r="M213" i="12"/>
  <c r="M182" i="12"/>
  <c r="M155" i="12"/>
  <c r="M128" i="12"/>
  <c r="M96" i="12"/>
  <c r="M38" i="12"/>
  <c r="M11" i="12"/>
  <c r="J19" i="12"/>
  <c r="L21" i="12"/>
  <c r="K117" i="11"/>
  <c r="K69" i="11"/>
  <c r="K186" i="14"/>
  <c r="K174" i="14"/>
  <c r="K9" i="11"/>
  <c r="K79" i="11"/>
  <c r="K64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K146" i="11"/>
  <c r="K74" i="11"/>
  <c r="A173" i="14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K84" i="11"/>
  <c r="K60" i="11"/>
  <c r="K216" i="14"/>
  <c r="K166" i="14"/>
  <c r="K154" i="14"/>
  <c r="K142" i="14"/>
  <c r="K130" i="14"/>
  <c r="K118" i="14"/>
  <c r="K106" i="14"/>
  <c r="A91" i="14"/>
  <c r="K17" i="12"/>
  <c r="K293" i="12"/>
  <c r="K161" i="12"/>
  <c r="K29" i="12"/>
  <c r="K197" i="12"/>
  <c r="K149" i="12"/>
  <c r="K610" i="12"/>
  <c r="K138" i="12"/>
  <c r="K348" i="12"/>
  <c r="K186" i="12"/>
  <c r="K150" i="12"/>
  <c r="K375" i="12"/>
  <c r="K363" i="12"/>
  <c r="K351" i="12"/>
  <c r="K621" i="12"/>
  <c r="K90" i="12"/>
  <c r="K78" i="12"/>
  <c r="K66" i="12"/>
  <c r="K54" i="12"/>
  <c r="K185" i="12"/>
  <c r="K182" i="12"/>
  <c r="K218" i="12"/>
  <c r="K242" i="12"/>
  <c r="K374" i="12"/>
  <c r="K362" i="12"/>
  <c r="K350" i="12"/>
  <c r="K87" i="12"/>
  <c r="K75" i="12"/>
  <c r="K63" i="12"/>
  <c r="K51" i="12"/>
  <c r="K372" i="12"/>
  <c r="K347" i="12"/>
  <c r="K442" i="12"/>
  <c r="K445" i="12"/>
  <c r="K221" i="12"/>
  <c r="K209" i="12"/>
  <c r="K173" i="12"/>
  <c r="K139" i="12"/>
  <c r="K89" i="12"/>
  <c r="K77" i="12"/>
  <c r="K65" i="12"/>
  <c r="K53" i="12"/>
  <c r="K200" i="14"/>
  <c r="K163" i="14"/>
  <c r="K184" i="14"/>
  <c r="K161" i="14"/>
  <c r="K149" i="14"/>
  <c r="K196" i="14"/>
  <c r="K159" i="14"/>
  <c r="K147" i="14"/>
  <c r="K135" i="14"/>
  <c r="K123" i="14"/>
  <c r="K111" i="14"/>
  <c r="K99" i="14"/>
  <c r="K204" i="14"/>
  <c r="K192" i="14"/>
  <c r="K180" i="14"/>
  <c r="K155" i="14"/>
  <c r="K143" i="14"/>
  <c r="K131" i="14"/>
  <c r="K119" i="14"/>
  <c r="K107" i="14"/>
  <c r="K95" i="14"/>
  <c r="L67" i="14"/>
  <c r="L55" i="14"/>
  <c r="L43" i="14"/>
  <c r="L31" i="14"/>
  <c r="L19" i="14"/>
  <c r="K138" i="14"/>
  <c r="K126" i="14"/>
  <c r="L212" i="14"/>
  <c r="L200" i="14"/>
  <c r="L188" i="14"/>
  <c r="L176" i="14"/>
  <c r="L165" i="14"/>
  <c r="L153" i="14"/>
  <c r="L141" i="14"/>
  <c r="L129" i="14"/>
  <c r="L117" i="14"/>
  <c r="L105" i="14"/>
  <c r="L93" i="14"/>
  <c r="L81" i="14"/>
  <c r="L69" i="14"/>
  <c r="L57" i="14"/>
  <c r="L45" i="14"/>
  <c r="L33" i="14"/>
  <c r="L21" i="14"/>
  <c r="L211" i="14"/>
  <c r="L199" i="14"/>
  <c r="L187" i="14"/>
  <c r="L175" i="14"/>
  <c r="L164" i="14"/>
  <c r="L152" i="14"/>
  <c r="L140" i="14"/>
  <c r="L128" i="14"/>
  <c r="L116" i="14"/>
  <c r="L104" i="14"/>
  <c r="L92" i="14"/>
  <c r="L80" i="14"/>
  <c r="L68" i="14"/>
  <c r="L56" i="14"/>
  <c r="L44" i="14"/>
  <c r="L32" i="14"/>
  <c r="L20" i="14"/>
  <c r="L210" i="14"/>
  <c r="L198" i="14"/>
  <c r="L186" i="14"/>
  <c r="L174" i="14"/>
  <c r="L163" i="14"/>
  <c r="L151" i="14"/>
  <c r="L139" i="14"/>
  <c r="L127" i="14"/>
  <c r="L115" i="14"/>
  <c r="L103" i="14"/>
  <c r="L91" i="14"/>
  <c r="L79" i="14"/>
  <c r="K194" i="14"/>
  <c r="K182" i="14"/>
  <c r="L209" i="14"/>
  <c r="L197" i="14"/>
  <c r="L185" i="14"/>
  <c r="L173" i="14"/>
  <c r="L162" i="14"/>
  <c r="L150" i="14"/>
  <c r="L138" i="14"/>
  <c r="L126" i="14"/>
  <c r="L114" i="14"/>
  <c r="L102" i="14"/>
  <c r="L90" i="14"/>
  <c r="L78" i="14"/>
  <c r="L66" i="14"/>
  <c r="L54" i="14"/>
  <c r="L42" i="14"/>
  <c r="L30" i="14"/>
  <c r="L18" i="14"/>
  <c r="K210" i="14"/>
  <c r="K206" i="14"/>
  <c r="K134" i="14"/>
  <c r="K122" i="14"/>
  <c r="K110" i="14"/>
  <c r="K98" i="14"/>
  <c r="L208" i="14"/>
  <c r="L196" i="14"/>
  <c r="L184" i="14"/>
  <c r="L172" i="14"/>
  <c r="L161" i="14"/>
  <c r="L149" i="14"/>
  <c r="L137" i="14"/>
  <c r="L125" i="14"/>
  <c r="L113" i="14"/>
  <c r="L101" i="14"/>
  <c r="L89" i="14"/>
  <c r="L77" i="14"/>
  <c r="L65" i="14"/>
  <c r="L53" i="14"/>
  <c r="L41" i="14"/>
  <c r="L29" i="14"/>
  <c r="L17" i="14"/>
  <c r="K169" i="14"/>
  <c r="K157" i="14"/>
  <c r="K145" i="14"/>
  <c r="K97" i="14"/>
  <c r="L207" i="14"/>
  <c r="L195" i="14"/>
  <c r="L183" i="14"/>
  <c r="L171" i="14"/>
  <c r="L160" i="14"/>
  <c r="L148" i="14"/>
  <c r="L136" i="14"/>
  <c r="L124" i="14"/>
  <c r="L112" i="14"/>
  <c r="L100" i="14"/>
  <c r="L88" i="14"/>
  <c r="L76" i="14"/>
  <c r="L64" i="14"/>
  <c r="L52" i="14"/>
  <c r="L40" i="14"/>
  <c r="L28" i="14"/>
  <c r="L16" i="14"/>
  <c r="K203" i="14"/>
  <c r="K191" i="14"/>
  <c r="K179" i="14"/>
  <c r="L206" i="14"/>
  <c r="L194" i="14"/>
  <c r="L182" i="14"/>
  <c r="L159" i="14"/>
  <c r="L147" i="14"/>
  <c r="L135" i="14"/>
  <c r="L123" i="14"/>
  <c r="L111" i="14"/>
  <c r="L99" i="14"/>
  <c r="L87" i="14"/>
  <c r="L75" i="14"/>
  <c r="L63" i="14"/>
  <c r="L51" i="14"/>
  <c r="L39" i="14"/>
  <c r="L27" i="14"/>
  <c r="L15" i="14"/>
  <c r="L217" i="14"/>
  <c r="L205" i="14"/>
  <c r="L193" i="14"/>
  <c r="L181" i="14"/>
  <c r="L170" i="14"/>
  <c r="L158" i="14"/>
  <c r="L146" i="14"/>
  <c r="L134" i="14"/>
  <c r="L122" i="14"/>
  <c r="L110" i="14"/>
  <c r="L98" i="14"/>
  <c r="L86" i="14"/>
  <c r="L74" i="14"/>
  <c r="L62" i="14"/>
  <c r="L50" i="14"/>
  <c r="L38" i="14"/>
  <c r="L26" i="14"/>
  <c r="L14" i="14"/>
  <c r="A92" i="14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L216" i="14"/>
  <c r="L204" i="14"/>
  <c r="L192" i="14"/>
  <c r="L180" i="14"/>
  <c r="L169" i="14"/>
  <c r="L157" i="14"/>
  <c r="L145" i="14"/>
  <c r="L133" i="14"/>
  <c r="L121" i="14"/>
  <c r="L109" i="14"/>
  <c r="L97" i="14"/>
  <c r="L85" i="14"/>
  <c r="L73" i="14"/>
  <c r="L61" i="14"/>
  <c r="L49" i="14"/>
  <c r="L37" i="14"/>
  <c r="L25" i="14"/>
  <c r="L13" i="14"/>
  <c r="K176" i="14"/>
  <c r="K165" i="14"/>
  <c r="L215" i="14"/>
  <c r="L203" i="14"/>
  <c r="L191" i="14"/>
  <c r="L179" i="14"/>
  <c r="L168" i="14"/>
  <c r="L156" i="14"/>
  <c r="L144" i="14"/>
  <c r="L132" i="14"/>
  <c r="L120" i="14"/>
  <c r="L108" i="14"/>
  <c r="L96" i="14"/>
  <c r="L84" i="14"/>
  <c r="L72" i="14"/>
  <c r="L60" i="14"/>
  <c r="L48" i="14"/>
  <c r="L36" i="14"/>
  <c r="L24" i="14"/>
  <c r="L12" i="14"/>
  <c r="L214" i="14"/>
  <c r="L202" i="14"/>
  <c r="L190" i="14"/>
  <c r="L178" i="14"/>
  <c r="L167" i="14"/>
  <c r="L155" i="14"/>
  <c r="L143" i="14"/>
  <c r="L131" i="14"/>
  <c r="L119" i="14"/>
  <c r="L107" i="14"/>
  <c r="L95" i="14"/>
  <c r="L83" i="14"/>
  <c r="L71" i="14"/>
  <c r="L59" i="14"/>
  <c r="L47" i="14"/>
  <c r="L35" i="14"/>
  <c r="L23" i="14"/>
  <c r="L11" i="14"/>
  <c r="K198" i="14"/>
  <c r="K151" i="14"/>
  <c r="K139" i="14"/>
  <c r="K127" i="14"/>
  <c r="K115" i="14"/>
  <c r="K103" i="14"/>
  <c r="K91" i="14"/>
  <c r="L9" i="14"/>
  <c r="L213" i="14"/>
  <c r="L201" i="14"/>
  <c r="L189" i="14"/>
  <c r="L177" i="14"/>
  <c r="L166" i="14"/>
  <c r="L154" i="14"/>
  <c r="L142" i="14"/>
  <c r="L130" i="14"/>
  <c r="L118" i="14"/>
  <c r="L106" i="14"/>
  <c r="L94" i="14"/>
  <c r="L82" i="14"/>
  <c r="L70" i="14"/>
  <c r="L58" i="14"/>
  <c r="L46" i="14"/>
  <c r="L34" i="14"/>
  <c r="L22" i="14"/>
  <c r="L10" i="14"/>
  <c r="K115" i="11"/>
  <c r="K68" i="11"/>
  <c r="J147" i="11"/>
  <c r="K116" i="11"/>
  <c r="K80" i="11"/>
  <c r="K81" i="11"/>
  <c r="K136" i="11"/>
  <c r="K41" i="11"/>
  <c r="K83" i="11"/>
  <c r="K121" i="11"/>
  <c r="K38" i="11"/>
  <c r="K130" i="11"/>
  <c r="K118" i="11"/>
  <c r="L144" i="11"/>
  <c r="K75" i="11"/>
  <c r="K145" i="11"/>
  <c r="K129" i="11"/>
  <c r="J141" i="11"/>
  <c r="K46" i="11"/>
  <c r="K90" i="11"/>
  <c r="K89" i="11"/>
  <c r="K86" i="11"/>
  <c r="K48" i="11"/>
  <c r="K36" i="11"/>
  <c r="K93" i="11"/>
  <c r="L79" i="11"/>
  <c r="L150" i="11"/>
  <c r="L138" i="11"/>
  <c r="L126" i="11"/>
  <c r="L114" i="11"/>
  <c r="L102" i="11"/>
  <c r="L90" i="11"/>
  <c r="L67" i="11"/>
  <c r="L55" i="11"/>
  <c r="L44" i="11"/>
  <c r="L32" i="11"/>
  <c r="L21" i="11"/>
  <c r="K139" i="11"/>
  <c r="K127" i="11"/>
  <c r="K45" i="11"/>
  <c r="L149" i="11"/>
  <c r="L137" i="11"/>
  <c r="L125" i="11"/>
  <c r="L113" i="11"/>
  <c r="L101" i="11"/>
  <c r="L89" i="11"/>
  <c r="L78" i="11"/>
  <c r="L66" i="11"/>
  <c r="L43" i="11"/>
  <c r="L20" i="11"/>
  <c r="L148" i="11"/>
  <c r="L136" i="11"/>
  <c r="L124" i="11"/>
  <c r="L112" i="11"/>
  <c r="L100" i="11"/>
  <c r="L88" i="11"/>
  <c r="L77" i="11"/>
  <c r="L65" i="11"/>
  <c r="L54" i="11"/>
  <c r="L42" i="11"/>
  <c r="L31" i="11"/>
  <c r="L19" i="11"/>
  <c r="K66" i="11"/>
  <c r="L147" i="11"/>
  <c r="L135" i="11"/>
  <c r="L123" i="11"/>
  <c r="L111" i="11"/>
  <c r="L99" i="11"/>
  <c r="L87" i="11"/>
  <c r="L76" i="11"/>
  <c r="L64" i="11"/>
  <c r="L53" i="11"/>
  <c r="L41" i="11"/>
  <c r="L30" i="11"/>
  <c r="L18" i="11"/>
  <c r="L146" i="11"/>
  <c r="L134" i="11"/>
  <c r="L122" i="11"/>
  <c r="L110" i="11"/>
  <c r="L98" i="11"/>
  <c r="L86" i="11"/>
  <c r="L75" i="11"/>
  <c r="L63" i="11"/>
  <c r="L52" i="11"/>
  <c r="L40" i="11"/>
  <c r="L29" i="11"/>
  <c r="L17" i="11"/>
  <c r="K111" i="11"/>
  <c r="L145" i="11"/>
  <c r="L133" i="11"/>
  <c r="L121" i="11"/>
  <c r="L109" i="11"/>
  <c r="L97" i="11"/>
  <c r="L74" i="11"/>
  <c r="L62" i="11"/>
  <c r="L51" i="11"/>
  <c r="L39" i="11"/>
  <c r="L28" i="11"/>
  <c r="L16" i="11"/>
  <c r="K122" i="11"/>
  <c r="K63" i="11"/>
  <c r="L132" i="11"/>
  <c r="L120" i="11"/>
  <c r="L108" i="11"/>
  <c r="L96" i="11"/>
  <c r="L85" i="11"/>
  <c r="L73" i="11"/>
  <c r="L61" i="11"/>
  <c r="L50" i="11"/>
  <c r="L38" i="11"/>
  <c r="L27" i="11"/>
  <c r="L15" i="11"/>
  <c r="K39" i="11"/>
  <c r="L143" i="11"/>
  <c r="L131" i="11"/>
  <c r="L119" i="11"/>
  <c r="L107" i="11"/>
  <c r="L95" i="11"/>
  <c r="L84" i="11"/>
  <c r="L72" i="11"/>
  <c r="L60" i="11"/>
  <c r="L49" i="11"/>
  <c r="L37" i="11"/>
  <c r="L26" i="11"/>
  <c r="L14" i="11"/>
  <c r="K120" i="11"/>
  <c r="K96" i="11"/>
  <c r="L142" i="11"/>
  <c r="L130" i="11"/>
  <c r="L118" i="11"/>
  <c r="L106" i="11"/>
  <c r="L94" i="11"/>
  <c r="L83" i="11"/>
  <c r="L71" i="11"/>
  <c r="L59" i="11"/>
  <c r="L48" i="11"/>
  <c r="L36" i="11"/>
  <c r="L25" i="11"/>
  <c r="L13" i="11"/>
  <c r="L141" i="11"/>
  <c r="L129" i="11"/>
  <c r="L117" i="11"/>
  <c r="L105" i="11"/>
  <c r="L93" i="11"/>
  <c r="L82" i="11"/>
  <c r="L70" i="11"/>
  <c r="L58" i="11"/>
  <c r="L47" i="11"/>
  <c r="L35" i="11"/>
  <c r="L24" i="11"/>
  <c r="L12" i="11"/>
  <c r="K142" i="11"/>
  <c r="K106" i="11"/>
  <c r="K94" i="11"/>
  <c r="L140" i="11"/>
  <c r="L128" i="11"/>
  <c r="L116" i="11"/>
  <c r="L104" i="11"/>
  <c r="L92" i="11"/>
  <c r="L81" i="11"/>
  <c r="L69" i="11"/>
  <c r="L57" i="11"/>
  <c r="L46" i="11"/>
  <c r="L34" i="11"/>
  <c r="L23" i="11"/>
  <c r="L11" i="11"/>
  <c r="K105" i="11"/>
  <c r="K70" i="11"/>
  <c r="L9" i="11"/>
  <c r="L139" i="11"/>
  <c r="L127" i="11"/>
  <c r="L115" i="11"/>
  <c r="L103" i="11"/>
  <c r="L91" i="11"/>
  <c r="L80" i="11"/>
  <c r="L68" i="11"/>
  <c r="L56" i="11"/>
  <c r="L45" i="11"/>
  <c r="L33" i="11"/>
  <c r="L22" i="11"/>
  <c r="L10" i="11"/>
  <c r="K47" i="11"/>
  <c r="K35" i="11"/>
  <c r="K24" i="11"/>
  <c r="K12" i="11"/>
  <c r="K140" i="11"/>
  <c r="K128" i="11"/>
  <c r="K104" i="11"/>
  <c r="K92" i="11"/>
  <c r="K57" i="11"/>
  <c r="K34" i="11"/>
  <c r="K23" i="11"/>
  <c r="K11" i="11"/>
  <c r="K103" i="11"/>
  <c r="K56" i="11"/>
  <c r="K33" i="11"/>
  <c r="K10" i="11"/>
  <c r="K126" i="11"/>
  <c r="K102" i="11"/>
  <c r="K67" i="11"/>
  <c r="K44" i="11"/>
  <c r="K32" i="11"/>
  <c r="K21" i="11"/>
  <c r="K149" i="11"/>
  <c r="K125" i="11"/>
  <c r="K101" i="11"/>
  <c r="K43" i="11"/>
  <c r="K20" i="11"/>
  <c r="J148" i="11"/>
  <c r="K112" i="11"/>
  <c r="K100" i="11"/>
  <c r="K88" i="11"/>
  <c r="K77" i="11"/>
  <c r="K65" i="11"/>
  <c r="K42" i="11"/>
  <c r="K19" i="11"/>
  <c r="K99" i="11"/>
  <c r="K87" i="11"/>
  <c r="K76" i="11"/>
  <c r="K53" i="11"/>
  <c r="K30" i="11"/>
  <c r="K18" i="11"/>
  <c r="K134" i="11"/>
  <c r="K110" i="11"/>
  <c r="K98" i="11"/>
  <c r="K52" i="11"/>
  <c r="K40" i="11"/>
  <c r="K29" i="11"/>
  <c r="K17" i="11"/>
  <c r="K133" i="11"/>
  <c r="K109" i="11"/>
  <c r="K97" i="11"/>
  <c r="K51" i="11"/>
  <c r="K28" i="11"/>
  <c r="K16" i="11"/>
  <c r="K108" i="11"/>
  <c r="K61" i="11"/>
  <c r="K50" i="11"/>
  <c r="K27" i="11"/>
  <c r="K15" i="11"/>
  <c r="K119" i="11"/>
  <c r="K107" i="11"/>
  <c r="K95" i="11"/>
  <c r="K49" i="11"/>
  <c r="K37" i="11"/>
  <c r="K26" i="11"/>
  <c r="K14" i="11"/>
  <c r="K25" i="11"/>
  <c r="K13" i="11"/>
  <c r="K197" i="14"/>
  <c r="K185" i="14"/>
  <c r="K173" i="14"/>
  <c r="K162" i="14"/>
  <c r="K150" i="14"/>
  <c r="K114" i="14"/>
  <c r="K102" i="14"/>
  <c r="K137" i="14"/>
  <c r="K125" i="14"/>
  <c r="K113" i="14"/>
  <c r="K101" i="14"/>
  <c r="K209" i="14"/>
  <c r="K208" i="14"/>
  <c r="K207" i="14"/>
  <c r="K195" i="14"/>
  <c r="K183" i="14"/>
  <c r="K160" i="14"/>
  <c r="K148" i="14"/>
  <c r="K136" i="14"/>
  <c r="K124" i="14"/>
  <c r="K112" i="14"/>
  <c r="K100" i="14"/>
  <c r="K205" i="14"/>
  <c r="K193" i="14"/>
  <c r="K181" i="14"/>
  <c r="K170" i="14"/>
  <c r="K158" i="14"/>
  <c r="K146" i="14"/>
  <c r="K133" i="14"/>
  <c r="K121" i="14"/>
  <c r="K109" i="14"/>
  <c r="K156" i="14"/>
  <c r="K144" i="14"/>
  <c r="K132" i="14"/>
  <c r="K120" i="14"/>
  <c r="K108" i="14"/>
  <c r="K96" i="14"/>
  <c r="K190" i="14"/>
  <c r="K178" i="14"/>
  <c r="K167" i="14"/>
  <c r="K214" i="14"/>
  <c r="K213" i="14"/>
  <c r="K201" i="14"/>
  <c r="K189" i="14"/>
  <c r="K177" i="14"/>
  <c r="K94" i="14"/>
  <c r="K188" i="14"/>
  <c r="K153" i="14"/>
  <c r="K141" i="14"/>
  <c r="K129" i="14"/>
  <c r="K117" i="14"/>
  <c r="K105" i="14"/>
  <c r="K93" i="14"/>
  <c r="K215" i="14"/>
  <c r="K202" i="14"/>
  <c r="K212" i="14"/>
  <c r="K211" i="14"/>
  <c r="K199" i="14"/>
  <c r="K187" i="14"/>
  <c r="K175" i="14"/>
  <c r="K164" i="14"/>
  <c r="K152" i="14"/>
  <c r="K140" i="14"/>
  <c r="K128" i="14"/>
  <c r="K116" i="14"/>
  <c r="K104" i="14"/>
  <c r="K92" i="14"/>
  <c r="J45" i="11"/>
  <c r="J33" i="11"/>
  <c r="J22" i="11"/>
  <c r="J10" i="11"/>
  <c r="J139" i="11"/>
  <c r="J127" i="11"/>
  <c r="J115" i="11"/>
  <c r="J103" i="11"/>
  <c r="J91" i="11"/>
  <c r="J80" i="11"/>
  <c r="J68" i="11"/>
  <c r="J56" i="11"/>
  <c r="K364" i="12"/>
  <c r="K258" i="12"/>
  <c r="K175" i="12"/>
  <c r="K383" i="12"/>
  <c r="K371" i="12"/>
  <c r="K241" i="12"/>
  <c r="K230" i="12"/>
  <c r="K246" i="12"/>
  <c r="K199" i="12"/>
  <c r="K187" i="12"/>
  <c r="K163" i="12"/>
  <c r="K151" i="12"/>
  <c r="K127" i="12"/>
  <c r="K115" i="12"/>
  <c r="K103" i="12"/>
  <c r="K91" i="12"/>
  <c r="K79" i="12"/>
  <c r="K67" i="12"/>
  <c r="K55" i="12"/>
  <c r="K256" i="12"/>
  <c r="K137" i="12"/>
  <c r="K125" i="12"/>
  <c r="K113" i="12"/>
  <c r="K101" i="12"/>
  <c r="K623" i="12"/>
  <c r="K611" i="12"/>
  <c r="K599" i="12"/>
  <c r="K384" i="12"/>
  <c r="L536" i="12"/>
  <c r="L511" i="12"/>
  <c r="K620" i="12"/>
  <c r="K548" i="12"/>
  <c r="K476" i="12"/>
  <c r="K406" i="12"/>
  <c r="K226" i="12"/>
  <c r="K619" i="12"/>
  <c r="K547" i="12"/>
  <c r="K475" i="12"/>
  <c r="K405" i="12"/>
  <c r="K225" i="12"/>
  <c r="K382" i="12"/>
  <c r="K370" i="12"/>
  <c r="K358" i="12"/>
  <c r="K346" i="12"/>
  <c r="K336" i="12"/>
  <c r="K324" i="12"/>
  <c r="L324" i="12"/>
  <c r="K312" i="12"/>
  <c r="K300" i="12"/>
  <c r="K288" i="12"/>
  <c r="K276" i="12"/>
  <c r="K264" i="12"/>
  <c r="K252" i="12"/>
  <c r="K240" i="12"/>
  <c r="K229" i="12"/>
  <c r="K217" i="12"/>
  <c r="K205" i="12"/>
  <c r="K193" i="12"/>
  <c r="K181" i="12"/>
  <c r="K169" i="12"/>
  <c r="K157" i="12"/>
  <c r="K145" i="12"/>
  <c r="K133" i="12"/>
  <c r="K121" i="12"/>
  <c r="K109" i="12"/>
  <c r="K97" i="12"/>
  <c r="K85" i="12"/>
  <c r="K73" i="12"/>
  <c r="K61" i="12"/>
  <c r="K49" i="12"/>
  <c r="K37" i="12"/>
  <c r="K25" i="12"/>
  <c r="K13" i="12"/>
  <c r="K608" i="12"/>
  <c r="K536" i="12"/>
  <c r="K464" i="12"/>
  <c r="K394" i="12"/>
  <c r="K190" i="12"/>
  <c r="K381" i="12"/>
  <c r="K369" i="12"/>
  <c r="K357" i="12"/>
  <c r="L357" i="12"/>
  <c r="K345" i="12"/>
  <c r="K335" i="12"/>
  <c r="K323" i="12"/>
  <c r="K311" i="12"/>
  <c r="K299" i="12"/>
  <c r="K287" i="12"/>
  <c r="K275" i="12"/>
  <c r="K263" i="12"/>
  <c r="K251" i="12"/>
  <c r="K239" i="12"/>
  <c r="K228" i="12"/>
  <c r="K216" i="12"/>
  <c r="K204" i="12"/>
  <c r="K192" i="12"/>
  <c r="K180" i="12"/>
  <c r="K168" i="12"/>
  <c r="K156" i="12"/>
  <c r="K144" i="12"/>
  <c r="K132" i="12"/>
  <c r="K120" i="12"/>
  <c r="K108" i="12"/>
  <c r="K96" i="12"/>
  <c r="K84" i="12"/>
  <c r="K72" i="12"/>
  <c r="K60" i="12"/>
  <c r="K48" i="12"/>
  <c r="K36" i="12"/>
  <c r="K24" i="12"/>
  <c r="K12" i="12"/>
  <c r="K607" i="12"/>
  <c r="K535" i="12"/>
  <c r="K463" i="12"/>
  <c r="K393" i="12"/>
  <c r="K189" i="12"/>
  <c r="K9" i="12"/>
  <c r="J9" i="12"/>
  <c r="A9" i="12" s="1"/>
  <c r="K630" i="12"/>
  <c r="K618" i="12"/>
  <c r="K606" i="12"/>
  <c r="K594" i="12"/>
  <c r="K582" i="12"/>
  <c r="K570" i="12"/>
  <c r="K558" i="12"/>
  <c r="K546" i="12"/>
  <c r="K534" i="12"/>
  <c r="K522" i="12"/>
  <c r="K510" i="12"/>
  <c r="K498" i="12"/>
  <c r="K486" i="12"/>
  <c r="K474" i="12"/>
  <c r="K462" i="12"/>
  <c r="K450" i="12"/>
  <c r="K439" i="12"/>
  <c r="K428" i="12"/>
  <c r="K416" i="12"/>
  <c r="K404" i="12"/>
  <c r="K392" i="12"/>
  <c r="K380" i="12"/>
  <c r="K368" i="12"/>
  <c r="K356" i="12"/>
  <c r="K344" i="12"/>
  <c r="K334" i="12"/>
  <c r="K322" i="12"/>
  <c r="K310" i="12"/>
  <c r="K298" i="12"/>
  <c r="K286" i="12"/>
  <c r="K274" i="12"/>
  <c r="K262" i="12"/>
  <c r="K250" i="12"/>
  <c r="K238" i="12"/>
  <c r="K227" i="12"/>
  <c r="K215" i="12"/>
  <c r="K203" i="12"/>
  <c r="K191" i="12"/>
  <c r="K179" i="12"/>
  <c r="K167" i="12"/>
  <c r="K155" i="12"/>
  <c r="K143" i="12"/>
  <c r="K131" i="12"/>
  <c r="K119" i="12"/>
  <c r="K107" i="12"/>
  <c r="K83" i="12"/>
  <c r="K71" i="12"/>
  <c r="K59" i="12"/>
  <c r="K47" i="12"/>
  <c r="K35" i="12"/>
  <c r="K11" i="12"/>
  <c r="K596" i="12"/>
  <c r="K524" i="12"/>
  <c r="K452" i="12"/>
  <c r="K367" i="12"/>
  <c r="K154" i="12"/>
  <c r="K321" i="12"/>
  <c r="K309" i="12"/>
  <c r="K285" i="12"/>
  <c r="K273" i="12"/>
  <c r="K249" i="12"/>
  <c r="K237" i="12"/>
  <c r="K214" i="12"/>
  <c r="K202" i="12"/>
  <c r="K178" i="12"/>
  <c r="K166" i="12"/>
  <c r="K142" i="12"/>
  <c r="K130" i="12"/>
  <c r="K118" i="12"/>
  <c r="K106" i="12"/>
  <c r="K94" i="12"/>
  <c r="K82" i="12"/>
  <c r="K70" i="12"/>
  <c r="K58" i="12"/>
  <c r="K46" i="12"/>
  <c r="K34" i="12"/>
  <c r="K22" i="12"/>
  <c r="K10" i="12"/>
  <c r="K595" i="12"/>
  <c r="K523" i="12"/>
  <c r="K451" i="12"/>
  <c r="K366" i="12"/>
  <c r="K153" i="12"/>
  <c r="K355" i="12"/>
  <c r="K343" i="12"/>
  <c r="K628" i="12"/>
  <c r="K616" i="12"/>
  <c r="K604" i="12"/>
  <c r="K592" i="12"/>
  <c r="K580" i="12"/>
  <c r="K568" i="12"/>
  <c r="K556" i="12"/>
  <c r="K544" i="12"/>
  <c r="K532" i="12"/>
  <c r="K520" i="12"/>
  <c r="K508" i="12"/>
  <c r="K496" i="12"/>
  <c r="K484" i="12"/>
  <c r="K472" i="12"/>
  <c r="K460" i="12"/>
  <c r="K448" i="12"/>
  <c r="K437" i="12"/>
  <c r="K426" i="12"/>
  <c r="K414" i="12"/>
  <c r="K402" i="12"/>
  <c r="K390" i="12"/>
  <c r="K378" i="12"/>
  <c r="K320" i="12"/>
  <c r="K308" i="12"/>
  <c r="K248" i="12"/>
  <c r="K236" i="12"/>
  <c r="K177" i="12"/>
  <c r="K165" i="12"/>
  <c r="K81" i="12"/>
  <c r="K69" i="12"/>
  <c r="K57" i="12"/>
  <c r="K45" i="12"/>
  <c r="K33" i="12"/>
  <c r="K584" i="12"/>
  <c r="K512" i="12"/>
  <c r="K441" i="12"/>
  <c r="K333" i="12"/>
  <c r="K95" i="12"/>
  <c r="K629" i="12"/>
  <c r="K617" i="12"/>
  <c r="K605" i="12"/>
  <c r="K593" i="12"/>
  <c r="K581" i="12"/>
  <c r="K569" i="12"/>
  <c r="K557" i="12"/>
  <c r="K545" i="12"/>
  <c r="K533" i="12"/>
  <c r="K521" i="12"/>
  <c r="K509" i="12"/>
  <c r="K497" i="12"/>
  <c r="K485" i="12"/>
  <c r="K473" i="12"/>
  <c r="K461" i="12"/>
  <c r="K449" i="12"/>
  <c r="K438" i="12"/>
  <c r="K427" i="12"/>
  <c r="K415" i="12"/>
  <c r="K403" i="12"/>
  <c r="K391" i="12"/>
  <c r="K379" i="12"/>
  <c r="K354" i="12"/>
  <c r="K342" i="12"/>
  <c r="K284" i="12"/>
  <c r="K272" i="12"/>
  <c r="K213" i="12"/>
  <c r="K201" i="12"/>
  <c r="K141" i="12"/>
  <c r="K129" i="12"/>
  <c r="K117" i="12"/>
  <c r="K105" i="12"/>
  <c r="K627" i="12"/>
  <c r="K615" i="12"/>
  <c r="K603" i="12"/>
  <c r="K591" i="12"/>
  <c r="K579" i="12"/>
  <c r="K567" i="12"/>
  <c r="K555" i="12"/>
  <c r="K543" i="12"/>
  <c r="K531" i="12"/>
  <c r="K519" i="12"/>
  <c r="K507" i="12"/>
  <c r="K495" i="12"/>
  <c r="K483" i="12"/>
  <c r="K471" i="12"/>
  <c r="K459" i="12"/>
  <c r="K447" i="12"/>
  <c r="K436" i="12"/>
  <c r="K425" i="12"/>
  <c r="K413" i="12"/>
  <c r="K401" i="12"/>
  <c r="K389" i="12"/>
  <c r="K377" i="12"/>
  <c r="K365" i="12"/>
  <c r="K353" i="12"/>
  <c r="K341" i="12"/>
  <c r="K331" i="12"/>
  <c r="L319" i="12"/>
  <c r="K319" i="12"/>
  <c r="K307" i="12"/>
  <c r="K295" i="12"/>
  <c r="K283" i="12"/>
  <c r="K271" i="12"/>
  <c r="K259" i="12"/>
  <c r="K247" i="12"/>
  <c r="K235" i="12"/>
  <c r="K224" i="12"/>
  <c r="K212" i="12"/>
  <c r="K200" i="12"/>
  <c r="K188" i="12"/>
  <c r="K176" i="12"/>
  <c r="K164" i="12"/>
  <c r="K152" i="12"/>
  <c r="K140" i="12"/>
  <c r="K128" i="12"/>
  <c r="K116" i="12"/>
  <c r="K104" i="12"/>
  <c r="K92" i="12"/>
  <c r="K80" i="12"/>
  <c r="K68" i="12"/>
  <c r="K56" i="12"/>
  <c r="K44" i="12"/>
  <c r="K32" i="12"/>
  <c r="K20" i="12"/>
  <c r="K583" i="12"/>
  <c r="K511" i="12"/>
  <c r="K440" i="12"/>
  <c r="K332" i="12"/>
  <c r="K93" i="12"/>
  <c r="K572" i="12"/>
  <c r="K500" i="12"/>
  <c r="K430" i="12"/>
  <c r="K297" i="12"/>
  <c r="K23" i="12"/>
  <c r="K571" i="12"/>
  <c r="K499" i="12"/>
  <c r="K429" i="12"/>
  <c r="K296" i="12"/>
  <c r="K21" i="12"/>
  <c r="K560" i="12"/>
  <c r="K488" i="12"/>
  <c r="K418" i="12"/>
  <c r="K261" i="12"/>
  <c r="K587" i="12"/>
  <c r="K575" i="12"/>
  <c r="K563" i="12"/>
  <c r="K551" i="12"/>
  <c r="K539" i="12"/>
  <c r="K527" i="12"/>
  <c r="K515" i="12"/>
  <c r="K503" i="12"/>
  <c r="K491" i="12"/>
  <c r="K479" i="12"/>
  <c r="K467" i="12"/>
  <c r="K455" i="12"/>
  <c r="K444" i="12"/>
  <c r="K433" i="12"/>
  <c r="K421" i="12"/>
  <c r="K409" i="12"/>
  <c r="K397" i="12"/>
  <c r="K385" i="12"/>
  <c r="K373" i="12"/>
  <c r="K361" i="12"/>
  <c r="K349" i="12"/>
  <c r="L349" i="12"/>
  <c r="K327" i="12"/>
  <c r="K315" i="12"/>
  <c r="K303" i="12"/>
  <c r="K291" i="12"/>
  <c r="K279" i="12"/>
  <c r="K267" i="12"/>
  <c r="K255" i="12"/>
  <c r="K243" i="12"/>
  <c r="K231" i="12"/>
  <c r="K220" i="12"/>
  <c r="K208" i="12"/>
  <c r="K196" i="12"/>
  <c r="K184" i="12"/>
  <c r="K172" i="12"/>
  <c r="K160" i="12"/>
  <c r="K148" i="12"/>
  <c r="K136" i="12"/>
  <c r="K124" i="12"/>
  <c r="K112" i="12"/>
  <c r="K100" i="12"/>
  <c r="K88" i="12"/>
  <c r="K76" i="12"/>
  <c r="K64" i="12"/>
  <c r="K52" i="12"/>
  <c r="K40" i="12"/>
  <c r="K28" i="12"/>
  <c r="K16" i="12"/>
  <c r="K631" i="12"/>
  <c r="K559" i="12"/>
  <c r="K487" i="12"/>
  <c r="K417" i="12"/>
  <c r="K260" i="12"/>
  <c r="J9" i="11"/>
  <c r="J129" i="11"/>
  <c r="J117" i="11"/>
  <c r="J105" i="11"/>
  <c r="J93" i="11"/>
  <c r="J82" i="11"/>
  <c r="J70" i="11"/>
  <c r="J58" i="11"/>
  <c r="J47" i="11"/>
  <c r="J35" i="11"/>
  <c r="J24" i="11"/>
  <c r="J12" i="11"/>
  <c r="J140" i="11"/>
  <c r="J128" i="11"/>
  <c r="J116" i="11"/>
  <c r="J104" i="11"/>
  <c r="J92" i="11"/>
  <c r="J81" i="11"/>
  <c r="J69" i="11"/>
  <c r="J57" i="11"/>
  <c r="J46" i="11"/>
  <c r="J34" i="11"/>
  <c r="J23" i="11"/>
  <c r="J11" i="11"/>
  <c r="J138" i="11"/>
  <c r="J126" i="11"/>
  <c r="J114" i="11"/>
  <c r="J102" i="11"/>
  <c r="J90" i="11"/>
  <c r="J79" i="11"/>
  <c r="J67" i="11"/>
  <c r="J55" i="11"/>
  <c r="J44" i="11"/>
  <c r="J32" i="11"/>
  <c r="J21" i="11"/>
  <c r="J137" i="11"/>
  <c r="J125" i="11"/>
  <c r="J113" i="11"/>
  <c r="J101" i="11"/>
  <c r="J89" i="11"/>
  <c r="J78" i="11"/>
  <c r="J66" i="11"/>
  <c r="J43" i="11"/>
  <c r="J20" i="11"/>
  <c r="J136" i="11"/>
  <c r="J124" i="11"/>
  <c r="J112" i="11"/>
  <c r="J100" i="11"/>
  <c r="J88" i="11"/>
  <c r="J77" i="11"/>
  <c r="J65" i="11"/>
  <c r="J54" i="11"/>
  <c r="J42" i="11"/>
  <c r="J31" i="11"/>
  <c r="J19" i="11"/>
  <c r="J135" i="11"/>
  <c r="J123" i="11"/>
  <c r="J111" i="11"/>
  <c r="J99" i="11"/>
  <c r="J87" i="11"/>
  <c r="J76" i="11"/>
  <c r="J64" i="11"/>
  <c r="J53" i="11"/>
  <c r="J41" i="11"/>
  <c r="J30" i="11"/>
  <c r="J18" i="11"/>
  <c r="J134" i="11"/>
  <c r="J122" i="11"/>
  <c r="J110" i="11"/>
  <c r="J98" i="11"/>
  <c r="J86" i="11"/>
  <c r="J75" i="11"/>
  <c r="J63" i="11"/>
  <c r="J52" i="11"/>
  <c r="J40" i="11"/>
  <c r="J29" i="11"/>
  <c r="J17" i="11"/>
  <c r="J133" i="11"/>
  <c r="J121" i="11"/>
  <c r="J109" i="11"/>
  <c r="J97" i="11"/>
  <c r="J74" i="11"/>
  <c r="J62" i="11"/>
  <c r="J51" i="11"/>
  <c r="J39" i="11"/>
  <c r="J28" i="11"/>
  <c r="J16" i="11"/>
  <c r="J132" i="11"/>
  <c r="J120" i="11"/>
  <c r="J108" i="11"/>
  <c r="J96" i="11"/>
  <c r="J85" i="11"/>
  <c r="J73" i="11"/>
  <c r="J61" i="11"/>
  <c r="J50" i="11"/>
  <c r="J38" i="11"/>
  <c r="J27" i="11"/>
  <c r="J15" i="11"/>
  <c r="J131" i="11"/>
  <c r="J119" i="11"/>
  <c r="J107" i="11"/>
  <c r="J95" i="11"/>
  <c r="J84" i="11"/>
  <c r="J72" i="11"/>
  <c r="J60" i="11"/>
  <c r="J49" i="11"/>
  <c r="J37" i="11"/>
  <c r="J26" i="11"/>
  <c r="J14" i="11"/>
  <c r="J130" i="11"/>
  <c r="J118" i="11"/>
  <c r="J106" i="11"/>
  <c r="J94" i="11"/>
  <c r="J83" i="11"/>
  <c r="J71" i="11"/>
  <c r="J59" i="11"/>
  <c r="J48" i="11"/>
  <c r="J36" i="11"/>
  <c r="J25" i="11"/>
  <c r="J13" i="11"/>
  <c r="I135" i="11"/>
  <c r="K141" i="11" s="1"/>
  <c r="I144" i="11"/>
  <c r="K148" i="11" s="1"/>
  <c r="I143" i="11"/>
  <c r="K147" i="11" s="1"/>
  <c r="J150" i="11"/>
  <c r="J149" i="11"/>
  <c r="J146" i="11"/>
  <c r="J145" i="11"/>
  <c r="J144" i="11"/>
  <c r="J143" i="11"/>
  <c r="J142" i="11"/>
  <c r="J153" i="14"/>
  <c r="J81" i="14"/>
  <c r="J147" i="14"/>
  <c r="J75" i="14"/>
  <c r="J212" i="14"/>
  <c r="J141" i="14"/>
  <c r="J69" i="14"/>
  <c r="J206" i="14"/>
  <c r="J135" i="14"/>
  <c r="J63" i="14"/>
  <c r="J200" i="14"/>
  <c r="J129" i="14"/>
  <c r="J57" i="14"/>
  <c r="J194" i="14"/>
  <c r="J123" i="14"/>
  <c r="J51" i="14"/>
  <c r="J188" i="14"/>
  <c r="J117" i="14"/>
  <c r="J45" i="14"/>
  <c r="J182" i="14"/>
  <c r="J111" i="14"/>
  <c r="J39" i="14"/>
  <c r="J176" i="14"/>
  <c r="J105" i="14"/>
  <c r="J33" i="14"/>
  <c r="J99" i="14"/>
  <c r="J27" i="14"/>
  <c r="J165" i="14"/>
  <c r="J93" i="14"/>
  <c r="J21" i="14"/>
  <c r="J159" i="14"/>
  <c r="J87" i="14"/>
  <c r="J15" i="14"/>
  <c r="I9" i="14"/>
  <c r="J211" i="14"/>
  <c r="J205" i="14"/>
  <c r="J199" i="14"/>
  <c r="J193" i="14"/>
  <c r="J187" i="14"/>
  <c r="J181" i="14"/>
  <c r="J175" i="14"/>
  <c r="J170" i="14"/>
  <c r="J164" i="14"/>
  <c r="J158" i="14"/>
  <c r="J152" i="14"/>
  <c r="J146" i="14"/>
  <c r="J140" i="14"/>
  <c r="J134" i="14"/>
  <c r="J128" i="14"/>
  <c r="J122" i="14"/>
  <c r="J116" i="14"/>
  <c r="J110" i="14"/>
  <c r="J104" i="14"/>
  <c r="J98" i="14"/>
  <c r="J92" i="14"/>
  <c r="J86" i="14"/>
  <c r="J80" i="14"/>
  <c r="J74" i="14"/>
  <c r="J68" i="14"/>
  <c r="J62" i="14"/>
  <c r="J56" i="14"/>
  <c r="J50" i="14"/>
  <c r="J44" i="14"/>
  <c r="J38" i="14"/>
  <c r="J32" i="14"/>
  <c r="J26" i="14"/>
  <c r="J20" i="14"/>
  <c r="J14" i="14"/>
  <c r="J216" i="14"/>
  <c r="J210" i="14"/>
  <c r="J204" i="14"/>
  <c r="J198" i="14"/>
  <c r="J192" i="14"/>
  <c r="J186" i="14"/>
  <c r="J180" i="14"/>
  <c r="J174" i="14"/>
  <c r="J169" i="14"/>
  <c r="J163" i="14"/>
  <c r="J157" i="14"/>
  <c r="J151" i="14"/>
  <c r="J145" i="14"/>
  <c r="J139" i="14"/>
  <c r="J133" i="14"/>
  <c r="J127" i="14"/>
  <c r="J121" i="14"/>
  <c r="J115" i="14"/>
  <c r="J109" i="14"/>
  <c r="J103" i="14"/>
  <c r="J97" i="14"/>
  <c r="J91" i="14"/>
  <c r="J85" i="14"/>
  <c r="J79" i="14"/>
  <c r="J73" i="14"/>
  <c r="J67" i="14"/>
  <c r="J61" i="14"/>
  <c r="J55" i="14"/>
  <c r="J49" i="14"/>
  <c r="J43" i="14"/>
  <c r="J37" i="14"/>
  <c r="J31" i="14"/>
  <c r="J25" i="14"/>
  <c r="J19" i="14"/>
  <c r="J13" i="14"/>
  <c r="J215" i="14"/>
  <c r="J209" i="14"/>
  <c r="J203" i="14"/>
  <c r="J197" i="14"/>
  <c r="J191" i="14"/>
  <c r="J185" i="14"/>
  <c r="J179" i="14"/>
  <c r="J173" i="14"/>
  <c r="J168" i="14"/>
  <c r="J162" i="14"/>
  <c r="J156" i="14"/>
  <c r="J150" i="14"/>
  <c r="J144" i="14"/>
  <c r="J138" i="14"/>
  <c r="J132" i="14"/>
  <c r="J126" i="14"/>
  <c r="J120" i="14"/>
  <c r="J114" i="14"/>
  <c r="J108" i="14"/>
  <c r="J102" i="14"/>
  <c r="J96" i="14"/>
  <c r="J90" i="14"/>
  <c r="J84" i="14"/>
  <c r="J78" i="14"/>
  <c r="J72" i="14"/>
  <c r="J66" i="14"/>
  <c r="J60" i="14"/>
  <c r="J54" i="14"/>
  <c r="J48" i="14"/>
  <c r="J42" i="14"/>
  <c r="J36" i="14"/>
  <c r="J30" i="14"/>
  <c r="J24" i="14"/>
  <c r="J18" i="14"/>
  <c r="J12" i="14"/>
  <c r="J214" i="14"/>
  <c r="J208" i="14"/>
  <c r="J202" i="14"/>
  <c r="J196" i="14"/>
  <c r="J190" i="14"/>
  <c r="J184" i="14"/>
  <c r="J178" i="14"/>
  <c r="J172" i="14"/>
  <c r="J167" i="14"/>
  <c r="J161" i="14"/>
  <c r="J155" i="14"/>
  <c r="J149" i="14"/>
  <c r="J143" i="14"/>
  <c r="J137" i="14"/>
  <c r="J131" i="14"/>
  <c r="J125" i="14"/>
  <c r="J119" i="14"/>
  <c r="J113" i="14"/>
  <c r="J107" i="14"/>
  <c r="J101" i="14"/>
  <c r="J95" i="14"/>
  <c r="J89" i="14"/>
  <c r="J83" i="14"/>
  <c r="J77" i="14"/>
  <c r="J71" i="14"/>
  <c r="J65" i="14"/>
  <c r="J59" i="14"/>
  <c r="J53" i="14"/>
  <c r="J47" i="14"/>
  <c r="J41" i="14"/>
  <c r="J35" i="14"/>
  <c r="J29" i="14"/>
  <c r="J23" i="14"/>
  <c r="J17" i="14"/>
  <c r="J11" i="14"/>
  <c r="J213" i="14"/>
  <c r="J207" i="14"/>
  <c r="J201" i="14"/>
  <c r="J195" i="14"/>
  <c r="J189" i="14"/>
  <c r="J183" i="14"/>
  <c r="J177" i="14"/>
  <c r="J171" i="14"/>
  <c r="J166" i="14"/>
  <c r="J160" i="14"/>
  <c r="J154" i="14"/>
  <c r="J148" i="14"/>
  <c r="J142" i="14"/>
  <c r="J136" i="14"/>
  <c r="J130" i="14"/>
  <c r="J124" i="14"/>
  <c r="J118" i="14"/>
  <c r="J112" i="14"/>
  <c r="J106" i="14"/>
  <c r="J100" i="14"/>
  <c r="J94" i="14"/>
  <c r="J88" i="14"/>
  <c r="J82" i="14"/>
  <c r="J76" i="14"/>
  <c r="J70" i="14"/>
  <c r="J64" i="14"/>
  <c r="J58" i="14"/>
  <c r="J52" i="14"/>
  <c r="J46" i="14"/>
  <c r="J40" i="14"/>
  <c r="J34" i="14"/>
  <c r="J28" i="14"/>
  <c r="J22" i="14"/>
  <c r="J16" i="14"/>
  <c r="J10" i="14"/>
  <c r="A630" i="12" l="1"/>
  <c r="A86" i="12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230" i="12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88" i="12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631" i="12"/>
  <c r="A159" i="12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513" i="12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448" i="12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71" i="12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303" i="12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L76" i="12"/>
  <c r="L53" i="12"/>
  <c r="A135" i="1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L554" i="12"/>
  <c r="L509" i="12"/>
  <c r="L402" i="12"/>
  <c r="L364" i="12"/>
  <c r="L290" i="12"/>
  <c r="L241" i="12"/>
  <c r="L321" i="12"/>
  <c r="L27" i="12"/>
  <c r="L365" i="12"/>
  <c r="L223" i="12"/>
  <c r="L456" i="12"/>
  <c r="L247" i="12"/>
  <c r="L222" i="12"/>
  <c r="L91" i="12"/>
  <c r="L201" i="12"/>
  <c r="L557" i="12"/>
  <c r="L257" i="12"/>
  <c r="L271" i="12"/>
  <c r="L555" i="12"/>
  <c r="L421" i="12"/>
  <c r="L164" i="12"/>
  <c r="L541" i="12"/>
  <c r="L521" i="12"/>
  <c r="L57" i="12"/>
  <c r="L371" i="12"/>
  <c r="L68" i="12"/>
  <c r="L248" i="12"/>
  <c r="L507" i="12"/>
  <c r="L522" i="12"/>
  <c r="L235" i="12"/>
  <c r="L458" i="12"/>
  <c r="L505" i="12"/>
  <c r="L479" i="12"/>
  <c r="L314" i="12"/>
  <c r="L148" i="12"/>
  <c r="L581" i="12"/>
  <c r="L539" i="12"/>
  <c r="L289" i="12"/>
  <c r="L253" i="12"/>
  <c r="L306" i="12"/>
  <c r="L243" i="12"/>
  <c r="L482" i="12"/>
  <c r="L297" i="12"/>
  <c r="L147" i="12"/>
  <c r="L259" i="12"/>
  <c r="L111" i="12"/>
  <c r="L90" i="12"/>
  <c r="L163" i="12"/>
  <c r="L433" i="12"/>
  <c r="L496" i="12"/>
  <c r="L117" i="12"/>
  <c r="L601" i="12"/>
  <c r="L114" i="12"/>
  <c r="L230" i="12"/>
  <c r="L326" i="12"/>
  <c r="L409" i="12"/>
  <c r="L551" i="12"/>
  <c r="L573" i="12"/>
  <c r="L56" i="12"/>
  <c r="L407" i="12"/>
  <c r="L616" i="12"/>
  <c r="L376" i="12"/>
  <c r="L480" i="12"/>
  <c r="L495" i="12"/>
  <c r="L403" i="12"/>
  <c r="L493" i="12"/>
  <c r="L320" i="12"/>
  <c r="L40" i="12"/>
  <c r="L489" i="12"/>
  <c r="L63" i="12"/>
  <c r="L45" i="12"/>
  <c r="L274" i="12"/>
  <c r="L453" i="12"/>
  <c r="L466" i="12"/>
  <c r="L59" i="12"/>
  <c r="L574" i="12"/>
  <c r="L327" i="12"/>
  <c r="L158" i="12"/>
  <c r="L542" i="12"/>
  <c r="L386" i="12"/>
  <c r="L122" i="12"/>
  <c r="L113" i="12"/>
  <c r="L624" i="12"/>
  <c r="L550" i="12"/>
  <c r="L427" i="12"/>
  <c r="L569" i="12"/>
  <c r="L303" i="12"/>
  <c r="L30" i="12"/>
  <c r="L448" i="12"/>
  <c r="L146" i="12"/>
  <c r="L400" i="12"/>
  <c r="L14" i="12"/>
  <c r="L563" i="12"/>
  <c r="L628" i="12"/>
  <c r="L397" i="12"/>
  <c r="L267" i="12"/>
  <c r="L188" i="12"/>
  <c r="L197" i="12"/>
  <c r="L184" i="12"/>
  <c r="L623" i="12"/>
  <c r="L140" i="12"/>
  <c r="L131" i="12"/>
  <c r="L564" i="12"/>
  <c r="L494" i="12"/>
  <c r="L490" i="12"/>
  <c r="L202" i="12"/>
  <c r="L25" i="12"/>
  <c r="L32" i="12"/>
  <c r="L196" i="12"/>
  <c r="L282" i="12"/>
  <c r="L622" i="12"/>
  <c r="L457" i="12"/>
  <c r="L401" i="12"/>
  <c r="L383" i="12"/>
  <c r="L537" i="12"/>
  <c r="L468" i="12"/>
  <c r="L590" i="12"/>
  <c r="L291" i="12"/>
  <c r="L567" i="12"/>
  <c r="L106" i="12"/>
  <c r="L575" i="12"/>
  <c r="L454" i="12"/>
  <c r="L152" i="12"/>
  <c r="L20" i="12"/>
  <c r="L224" i="12"/>
  <c r="L9" i="12"/>
  <c r="L34" i="12"/>
  <c r="L313" i="12"/>
  <c r="L302" i="12"/>
  <c r="L432" i="12"/>
  <c r="L33" i="12"/>
  <c r="L137" i="12"/>
  <c r="L544" i="12"/>
  <c r="L413" i="12"/>
  <c r="L419" i="12"/>
  <c r="L416" i="12"/>
  <c r="L105" i="12"/>
  <c r="L308" i="12"/>
  <c r="L553" i="12"/>
  <c r="L342" i="12"/>
  <c r="L374" i="12"/>
  <c r="L294" i="12"/>
  <c r="L469" i="12"/>
  <c r="L124" i="12"/>
  <c r="L323" i="12"/>
  <c r="L599" i="12"/>
  <c r="L484" i="12"/>
  <c r="L138" i="12"/>
  <c r="L309" i="12"/>
  <c r="L151" i="12"/>
  <c r="L94" i="12"/>
  <c r="L414" i="12"/>
  <c r="L340" i="12"/>
  <c r="L517" i="12"/>
  <c r="L214" i="12"/>
  <c r="L344" i="12"/>
  <c r="L373" i="12"/>
  <c r="L385" i="12"/>
  <c r="L236" i="12"/>
  <c r="L160" i="12"/>
  <c r="L281" i="12"/>
  <c r="L292" i="12"/>
  <c r="L515" i="12"/>
  <c r="L141" i="12"/>
  <c r="K9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K143" i="11"/>
  <c r="K144" i="11"/>
  <c r="K135" i="11"/>
  <c r="L527" i="12"/>
  <c r="L540" i="12"/>
  <c r="L339" i="12"/>
  <c r="L604" i="12"/>
  <c r="L478" i="12"/>
  <c r="L26" i="12"/>
  <c r="L115" i="12"/>
  <c r="L331" i="12"/>
  <c r="L543" i="12"/>
  <c r="L31" i="12"/>
  <c r="L375" i="12"/>
  <c r="L39" i="12"/>
  <c r="L119" i="12"/>
  <c r="L396" i="12"/>
  <c r="L128" i="12"/>
  <c r="L38" i="12"/>
  <c r="L195" i="12"/>
  <c r="L64" i="12"/>
  <c r="L213" i="12"/>
  <c r="L533" i="12"/>
  <c r="L280" i="12"/>
  <c r="L424" i="12"/>
  <c r="L568" i="12"/>
  <c r="L525" i="12"/>
  <c r="L444" i="12"/>
  <c r="L481" i="12"/>
  <c r="L399" i="12"/>
  <c r="L317" i="12"/>
  <c r="L310" i="12"/>
  <c r="L315" i="12"/>
  <c r="L513" i="12"/>
  <c r="L431" i="12"/>
  <c r="L347" i="12"/>
  <c r="L307" i="12"/>
  <c r="L497" i="12"/>
  <c r="L237" i="12"/>
  <c r="L605" i="12"/>
  <c r="L258" i="12"/>
  <c r="L600" i="12"/>
  <c r="L183" i="12"/>
  <c r="L71" i="12"/>
  <c r="L211" i="12"/>
  <c r="L359" i="12"/>
  <c r="L240" i="12"/>
  <c r="L227" i="12"/>
  <c r="L530" i="12"/>
  <c r="L88" i="12"/>
  <c r="L587" i="12"/>
  <c r="L565" i="12"/>
  <c r="L264" i="12"/>
  <c r="L62" i="12"/>
  <c r="L322" i="12"/>
  <c r="L435" i="12"/>
  <c r="L100" i="12"/>
  <c r="L255" i="12"/>
  <c r="L467" i="12"/>
  <c r="L598" i="12"/>
  <c r="L514" i="12"/>
  <c r="L112" i="12"/>
  <c r="L566" i="12"/>
  <c r="L256" i="12"/>
  <c r="L173" i="12"/>
  <c r="L348" i="12"/>
  <c r="L177" i="12"/>
  <c r="L82" i="12"/>
  <c r="L351" i="12"/>
  <c r="L41" i="12"/>
  <c r="L379" i="12"/>
  <c r="L67" i="12"/>
  <c r="L108" i="12"/>
  <c r="L523" i="12"/>
  <c r="L73" i="12"/>
  <c r="L217" i="12"/>
  <c r="L358" i="12"/>
  <c r="L472" i="12"/>
  <c r="L203" i="12"/>
  <c r="L208" i="12"/>
  <c r="L516" i="12"/>
  <c r="L483" i="12"/>
  <c r="L48" i="12"/>
  <c r="L263" i="12"/>
  <c r="L134" i="12"/>
  <c r="L125" i="12"/>
  <c r="L220" i="12"/>
  <c r="L361" i="12"/>
  <c r="L54" i="12"/>
  <c r="L398" i="12"/>
  <c r="L316" i="12"/>
  <c r="L232" i="12"/>
  <c r="L212" i="12"/>
  <c r="L143" i="12"/>
  <c r="L286" i="12"/>
  <c r="L356" i="12"/>
  <c r="L60" i="12"/>
  <c r="L132" i="12"/>
  <c r="L275" i="12"/>
  <c r="L69" i="12"/>
  <c r="L579" i="12"/>
  <c r="L415" i="12"/>
  <c r="L485" i="12"/>
  <c r="L182" i="12"/>
  <c r="L210" i="12"/>
  <c r="L298" i="12"/>
  <c r="L368" i="12"/>
  <c r="L439" i="12"/>
  <c r="L510" i="12"/>
  <c r="L72" i="12"/>
  <c r="L216" i="12"/>
  <c r="L219" i="12"/>
  <c r="L206" i="12"/>
  <c r="L29" i="12"/>
  <c r="L139" i="12"/>
  <c r="L55" i="12"/>
  <c r="L233" i="12"/>
  <c r="L580" i="12"/>
  <c r="L578" i="12"/>
  <c r="L238" i="12"/>
  <c r="L610" i="12"/>
  <c r="L181" i="12"/>
  <c r="L588" i="12"/>
  <c r="L372" i="12"/>
  <c r="L254" i="12"/>
  <c r="L519" i="12"/>
  <c r="L234" i="12"/>
  <c r="L612" i="12"/>
  <c r="L170" i="12"/>
  <c r="L118" i="12"/>
  <c r="L338" i="12"/>
  <c r="L172" i="12"/>
  <c r="L395" i="12"/>
  <c r="L455" i="12"/>
  <c r="L198" i="12"/>
  <c r="L104" i="12"/>
  <c r="L625" i="12"/>
  <c r="L378" i="12"/>
  <c r="L592" i="12"/>
  <c r="L602" i="12"/>
  <c r="L70" i="12"/>
  <c r="L153" i="12"/>
  <c r="L86" i="12"/>
  <c r="L175" i="12"/>
  <c r="L51" i="12"/>
  <c r="L78" i="12"/>
  <c r="L389" i="12"/>
  <c r="L438" i="12"/>
  <c r="L142" i="12"/>
  <c r="L107" i="12"/>
  <c r="L250" i="12"/>
  <c r="L613" i="12"/>
  <c r="L556" i="12"/>
  <c r="L422" i="12"/>
  <c r="L110" i="12"/>
  <c r="L89" i="12"/>
  <c r="L44" i="12"/>
  <c r="L116" i="12"/>
  <c r="L390" i="12"/>
  <c r="L460" i="12"/>
  <c r="L532" i="12"/>
  <c r="L325" i="12"/>
  <c r="L10" i="12"/>
  <c r="L384" i="12"/>
  <c r="L186" i="12"/>
  <c r="L528" i="12"/>
  <c r="L61" i="12"/>
  <c r="L133" i="12"/>
  <c r="L205" i="12"/>
  <c r="L276" i="12"/>
  <c r="L346" i="12"/>
  <c r="L360" i="12"/>
  <c r="L278" i="12"/>
  <c r="L337" i="12"/>
  <c r="L499" i="12"/>
  <c r="L441" i="12"/>
  <c r="L596" i="12"/>
  <c r="L607" i="12"/>
  <c r="L621" i="12"/>
  <c r="L52" i="12"/>
  <c r="L199" i="12"/>
  <c r="L471" i="12"/>
  <c r="L615" i="12"/>
  <c r="L449" i="12"/>
  <c r="L593" i="12"/>
  <c r="L350" i="12"/>
  <c r="L166" i="12"/>
  <c r="L273" i="12"/>
  <c r="L35" i="12"/>
  <c r="L191" i="12"/>
  <c r="L262" i="12"/>
  <c r="L334" i="12"/>
  <c r="L404" i="12"/>
  <c r="L474" i="12"/>
  <c r="L546" i="12"/>
  <c r="L618" i="12"/>
  <c r="L411" i="12"/>
  <c r="L36" i="12"/>
  <c r="L180" i="12"/>
  <c r="L251" i="12"/>
  <c r="L218" i="12"/>
  <c r="L43" i="12"/>
  <c r="L387" i="12"/>
  <c r="L305" i="12"/>
  <c r="L18" i="12"/>
  <c r="L477" i="12"/>
  <c r="L452" i="12"/>
  <c r="L608" i="12"/>
  <c r="L631" i="12"/>
  <c r="L99" i="12"/>
  <c r="L442" i="12"/>
  <c r="L244" i="12"/>
  <c r="L586" i="12"/>
  <c r="L145" i="12"/>
  <c r="L288" i="12"/>
  <c r="L75" i="12"/>
  <c r="L362" i="12"/>
  <c r="L589" i="12"/>
  <c r="L464" i="12"/>
  <c r="L620" i="12"/>
  <c r="L154" i="12"/>
  <c r="L66" i="12"/>
  <c r="L410" i="12"/>
  <c r="L136" i="12"/>
  <c r="L279" i="12"/>
  <c r="L79" i="12"/>
  <c r="L423" i="12"/>
  <c r="L174" i="12"/>
  <c r="L200" i="12"/>
  <c r="L341" i="12"/>
  <c r="L627" i="12"/>
  <c r="L391" i="12"/>
  <c r="L461" i="12"/>
  <c r="L434" i="12"/>
  <c r="L65" i="12"/>
  <c r="L408" i="12"/>
  <c r="L285" i="12"/>
  <c r="L47" i="12"/>
  <c r="L486" i="12"/>
  <c r="L558" i="12"/>
  <c r="L630" i="12"/>
  <c r="L126" i="12"/>
  <c r="L120" i="12"/>
  <c r="L192" i="12"/>
  <c r="L335" i="12"/>
  <c r="L270" i="12"/>
  <c r="L611" i="12"/>
  <c r="L102" i="12"/>
  <c r="L445" i="12"/>
  <c r="L388" i="12"/>
  <c r="L19" i="12"/>
  <c r="L393" i="12"/>
  <c r="L535" i="12"/>
  <c r="L476" i="12"/>
  <c r="L93" i="12"/>
  <c r="L190" i="12"/>
  <c r="L13" i="12"/>
  <c r="L85" i="12"/>
  <c r="L157" i="12"/>
  <c r="L229" i="12"/>
  <c r="L300" i="12"/>
  <c r="L370" i="12"/>
  <c r="L470" i="12"/>
  <c r="L420" i="12"/>
  <c r="L405" i="12"/>
  <c r="L547" i="12"/>
  <c r="L500" i="12"/>
  <c r="L189" i="12"/>
  <c r="L226" i="12"/>
  <c r="L283" i="12"/>
  <c r="L353" i="12"/>
  <c r="L425" i="12"/>
  <c r="L272" i="12"/>
  <c r="L473" i="12"/>
  <c r="L545" i="12"/>
  <c r="L617" i="12"/>
  <c r="L149" i="12"/>
  <c r="L123" i="12"/>
  <c r="L465" i="12"/>
  <c r="L215" i="12"/>
  <c r="L428" i="12"/>
  <c r="L498" i="12"/>
  <c r="L570" i="12"/>
  <c r="L185" i="12"/>
  <c r="L526" i="12"/>
  <c r="L204" i="12"/>
  <c r="L345" i="12"/>
  <c r="L329" i="12"/>
  <c r="L161" i="12"/>
  <c r="L502" i="12"/>
  <c r="L446" i="12"/>
  <c r="L50" i="12"/>
  <c r="L417" i="12"/>
  <c r="L559" i="12"/>
  <c r="L512" i="12"/>
  <c r="L225" i="12"/>
  <c r="L261" i="12"/>
  <c r="L614" i="12"/>
  <c r="L503" i="12"/>
  <c r="L506" i="12"/>
  <c r="L80" i="12"/>
  <c r="L426" i="12"/>
  <c r="L343" i="12"/>
  <c r="L150" i="12"/>
  <c r="L492" i="12"/>
  <c r="L46" i="12"/>
  <c r="L15" i="12"/>
  <c r="L97" i="12"/>
  <c r="L169" i="12"/>
  <c r="L312" i="12"/>
  <c r="L382" i="12"/>
  <c r="L187" i="12"/>
  <c r="L529" i="12"/>
  <c r="L504" i="12"/>
  <c r="L429" i="12"/>
  <c r="L571" i="12"/>
  <c r="L524" i="12"/>
  <c r="L260" i="12"/>
  <c r="L295" i="12"/>
  <c r="L436" i="12"/>
  <c r="L284" i="12"/>
  <c r="L629" i="12"/>
  <c r="L207" i="12"/>
  <c r="L549" i="12"/>
  <c r="L518" i="12"/>
  <c r="L552" i="12"/>
  <c r="L155" i="12"/>
  <c r="L582" i="12"/>
  <c r="L242" i="12"/>
  <c r="L585" i="12"/>
  <c r="L144" i="12"/>
  <c r="L287" i="12"/>
  <c r="L42" i="12"/>
  <c r="L561" i="12"/>
  <c r="L77" i="12"/>
  <c r="L440" i="12"/>
  <c r="L583" i="12"/>
  <c r="L366" i="12"/>
  <c r="L333" i="12"/>
  <c r="L491" i="12"/>
  <c r="L92" i="12"/>
  <c r="L129" i="12"/>
  <c r="L576" i="12"/>
  <c r="L81" i="12"/>
  <c r="L437" i="12"/>
  <c r="L508" i="12"/>
  <c r="L355" i="12"/>
  <c r="L209" i="12"/>
  <c r="L58" i="12"/>
  <c r="L130" i="12"/>
  <c r="L167" i="12"/>
  <c r="L380" i="12"/>
  <c r="L269" i="12"/>
  <c r="L74" i="12"/>
  <c r="L412" i="12"/>
  <c r="L37" i="12"/>
  <c r="L109" i="12"/>
  <c r="L252" i="12"/>
  <c r="L245" i="12"/>
  <c r="L562" i="12"/>
  <c r="L103" i="12"/>
  <c r="L451" i="12"/>
  <c r="L394" i="12"/>
  <c r="L548" i="12"/>
  <c r="L367" i="12"/>
  <c r="L363" i="12"/>
  <c r="L28" i="12"/>
  <c r="L597" i="12"/>
  <c r="L171" i="12"/>
  <c r="L87" i="12"/>
  <c r="L377" i="12"/>
  <c r="L447" i="12"/>
  <c r="L591" i="12"/>
  <c r="L577" i="12"/>
  <c r="L268" i="12"/>
  <c r="L609" i="12"/>
  <c r="L83" i="12"/>
  <c r="L450" i="12"/>
  <c r="L594" i="12"/>
  <c r="L301" i="12"/>
  <c r="L12" i="12"/>
  <c r="L84" i="12"/>
  <c r="L156" i="12"/>
  <c r="L228" i="12"/>
  <c r="L299" i="12"/>
  <c r="L369" i="12"/>
  <c r="L101" i="12"/>
  <c r="L443" i="12"/>
  <c r="L277" i="12"/>
  <c r="L162" i="12"/>
  <c r="L463" i="12"/>
  <c r="L406" i="12"/>
  <c r="L560" i="12"/>
  <c r="L296" i="12"/>
  <c r="L595" i="12"/>
  <c r="L538" i="12"/>
  <c r="L165" i="12"/>
  <c r="L520" i="12"/>
  <c r="L266" i="12"/>
  <c r="L328" i="12"/>
  <c r="L127" i="12"/>
  <c r="L49" i="12"/>
  <c r="L121" i="12"/>
  <c r="L193" i="12"/>
  <c r="L336" i="12"/>
  <c r="L304" i="12"/>
  <c r="L135" i="12"/>
  <c r="L17" i="12"/>
  <c r="L194" i="12"/>
  <c r="L475" i="12"/>
  <c r="L418" i="12"/>
  <c r="L572" i="12"/>
  <c r="L332" i="12"/>
  <c r="L23" i="12"/>
  <c r="L231" i="12"/>
  <c r="L176" i="12"/>
  <c r="L459" i="12"/>
  <c r="L531" i="12"/>
  <c r="L603" i="12"/>
  <c r="L354" i="12"/>
  <c r="L318" i="12"/>
  <c r="L293" i="12"/>
  <c r="L626" i="12"/>
  <c r="L249" i="12"/>
  <c r="L11" i="12"/>
  <c r="L179" i="12"/>
  <c r="L392" i="12"/>
  <c r="L462" i="12"/>
  <c r="L534" i="12"/>
  <c r="L606" i="12"/>
  <c r="L352" i="12"/>
  <c r="L24" i="12"/>
  <c r="L96" i="12"/>
  <c r="L168" i="12"/>
  <c r="L239" i="12"/>
  <c r="L311" i="12"/>
  <c r="L381" i="12"/>
  <c r="L159" i="12"/>
  <c r="L330" i="12"/>
  <c r="L246" i="12"/>
  <c r="L221" i="12"/>
  <c r="L487" i="12"/>
  <c r="L430" i="12"/>
  <c r="L584" i="12"/>
  <c r="L95" i="12"/>
  <c r="L619" i="12"/>
</calcChain>
</file>

<file path=xl/sharedStrings.xml><?xml version="1.0" encoding="utf-8"?>
<sst xmlns="http://schemas.openxmlformats.org/spreadsheetml/2006/main" count="5407" uniqueCount="1132">
  <si>
    <t>Nam</t>
  </si>
  <si>
    <t>TCNH 44A</t>
  </si>
  <si>
    <t>1)  Ngân hàng và Kinh doanh tiền tệ</t>
  </si>
  <si>
    <t>Nữ</t>
  </si>
  <si>
    <t>TCNH 44C</t>
  </si>
  <si>
    <t>2)  Tài chính Doanh nghiệp</t>
  </si>
  <si>
    <t>TCNH 44B</t>
  </si>
  <si>
    <t>2. Quản trị marketing</t>
  </si>
  <si>
    <t>QTKD 45B</t>
  </si>
  <si>
    <t>QTKD 45D</t>
  </si>
  <si>
    <t>1. Quản trị doanh nghiệp</t>
  </si>
  <si>
    <t>QTKD 45A</t>
  </si>
  <si>
    <t>3. Thương mại quốc tế</t>
  </si>
  <si>
    <t>QTKD 44H</t>
  </si>
  <si>
    <t>QTKD 44D</t>
  </si>
  <si>
    <t>QTKD 44G</t>
  </si>
  <si>
    <t>QTKD 44I</t>
  </si>
  <si>
    <t>QTKD 44A</t>
  </si>
  <si>
    <t>QTKD 44F</t>
  </si>
  <si>
    <t>QTKD 44C</t>
  </si>
  <si>
    <t>QTKD 44B</t>
  </si>
  <si>
    <t>QTKD 44E</t>
  </si>
  <si>
    <t>Nguyễn Hoàng Yến</t>
  </si>
  <si>
    <t>Phạm Thị Mỹ</t>
  </si>
  <si>
    <t>QTKD 45C</t>
  </si>
  <si>
    <t>Nguyễn Ngọc Quỳnh</t>
  </si>
  <si>
    <t>STT</t>
  </si>
  <si>
    <t>TRƯỜNG ĐẠI HỌC QUY NHƠN</t>
  </si>
  <si>
    <t xml:space="preserve">       KHOA TC-NH&amp;QTKD</t>
  </si>
  <si>
    <t xml:space="preserve">   Độc lập - Tự do - Hạnh phúc</t>
  </si>
  <si>
    <t>Mã SV</t>
  </si>
  <si>
    <t xml:space="preserve">Họ </t>
  </si>
  <si>
    <t>Tên</t>
  </si>
  <si>
    <t>Anh</t>
  </si>
  <si>
    <t>Bảo</t>
  </si>
  <si>
    <t>Diễm</t>
  </si>
  <si>
    <t>Duy</t>
  </si>
  <si>
    <t>Duyên</t>
  </si>
  <si>
    <t>Hải</t>
  </si>
  <si>
    <t>Hằng</t>
  </si>
  <si>
    <t>Hiếu</t>
  </si>
  <si>
    <t>Hồng</t>
  </si>
  <si>
    <t>Hương</t>
  </si>
  <si>
    <t>Huy</t>
  </si>
  <si>
    <t>Huyền</t>
  </si>
  <si>
    <t>Kiều</t>
  </si>
  <si>
    <t>Lên</t>
  </si>
  <si>
    <t>Linh</t>
  </si>
  <si>
    <t>Lợi</t>
  </si>
  <si>
    <t>Ly</t>
  </si>
  <si>
    <t>My</t>
  </si>
  <si>
    <t>Ny</t>
  </si>
  <si>
    <t>Phúc</t>
  </si>
  <si>
    <t>Phước</t>
  </si>
  <si>
    <t>Quyên</t>
  </si>
  <si>
    <t>Quỳnh</t>
  </si>
  <si>
    <t>Tâm</t>
  </si>
  <si>
    <t>Thắm</t>
  </si>
  <si>
    <t>Thảo</t>
  </si>
  <si>
    <t>Thi</t>
  </si>
  <si>
    <t>Thịnh</t>
  </si>
  <si>
    <t>Thơ</t>
  </si>
  <si>
    <t>Thư</t>
  </si>
  <si>
    <t>Thuận</t>
  </si>
  <si>
    <t>Thương</t>
  </si>
  <si>
    <t>Thuý</t>
  </si>
  <si>
    <t>Tiên</t>
  </si>
  <si>
    <t>Trâm</t>
  </si>
  <si>
    <t>Trân</t>
  </si>
  <si>
    <t>Trinh</t>
  </si>
  <si>
    <t>Trúc</t>
  </si>
  <si>
    <t>Trung</t>
  </si>
  <si>
    <t>Trường</t>
  </si>
  <si>
    <t>Vi</t>
  </si>
  <si>
    <t>Vinh</t>
  </si>
  <si>
    <t>Vy</t>
  </si>
  <si>
    <t>Bích</t>
  </si>
  <si>
    <t>Chi</t>
  </si>
  <si>
    <t>Công</t>
  </si>
  <si>
    <t>Diệu</t>
  </si>
  <si>
    <t>Hảo</t>
  </si>
  <si>
    <t>Hậu</t>
  </si>
  <si>
    <t>Hiền</t>
  </si>
  <si>
    <t>Hoa</t>
  </si>
  <si>
    <t>Hoài</t>
  </si>
  <si>
    <t>Khải</t>
  </si>
  <si>
    <t>Khang</t>
  </si>
  <si>
    <t>Kiên</t>
  </si>
  <si>
    <t>Lộc</t>
  </si>
  <si>
    <t>Mạnh</t>
  </si>
  <si>
    <t>Ngọc</t>
  </si>
  <si>
    <t>Nguyên</t>
  </si>
  <si>
    <t>Nguyệt</t>
  </si>
  <si>
    <t>Nhi</t>
  </si>
  <si>
    <t>Nhung</t>
  </si>
  <si>
    <t>Nương</t>
  </si>
  <si>
    <t>Phú</t>
  </si>
  <si>
    <t>Phương</t>
  </si>
  <si>
    <t>Phượng</t>
  </si>
  <si>
    <t>Tài</t>
  </si>
  <si>
    <t>Thoa</t>
  </si>
  <si>
    <t>Toàn</t>
  </si>
  <si>
    <t>Tú</t>
  </si>
  <si>
    <t>Vũ</t>
  </si>
  <si>
    <t>Yên</t>
  </si>
  <si>
    <t>Yến</t>
  </si>
  <si>
    <t>Bình</t>
  </si>
  <si>
    <t>Chiến</t>
  </si>
  <si>
    <t>Danh</t>
  </si>
  <si>
    <t>Đức</t>
  </si>
  <si>
    <t>Giang</t>
  </si>
  <si>
    <t>Hà</t>
  </si>
  <si>
    <t>Hân</t>
  </si>
  <si>
    <t>Hạnh</t>
  </si>
  <si>
    <t>Hoà</t>
  </si>
  <si>
    <t>Hoàng</t>
  </si>
  <si>
    <t>Hùng</t>
  </si>
  <si>
    <t>Hường</t>
  </si>
  <si>
    <t>Lê</t>
  </si>
  <si>
    <t>Liễu</t>
  </si>
  <si>
    <t>Ngân</t>
  </si>
  <si>
    <t>Như</t>
  </si>
  <si>
    <t>Oanh</t>
  </si>
  <si>
    <t>Thu</t>
  </si>
  <si>
    <t>Trang</t>
  </si>
  <si>
    <t>Tứ</t>
  </si>
  <si>
    <t>Uyên</t>
  </si>
  <si>
    <t>Vân</t>
  </si>
  <si>
    <t>An</t>
  </si>
  <si>
    <t>Dung</t>
  </si>
  <si>
    <t>Khoa</t>
  </si>
  <si>
    <t>Khuê</t>
  </si>
  <si>
    <t>Kiệt</t>
  </si>
  <si>
    <t>Lệ</t>
  </si>
  <si>
    <t>Loan</t>
  </si>
  <si>
    <t>Mai</t>
  </si>
  <si>
    <t>Nga</t>
  </si>
  <si>
    <t>Ngà</t>
  </si>
  <si>
    <t>Nhã</t>
  </si>
  <si>
    <t>Quốc</t>
  </si>
  <si>
    <t>Quý</t>
  </si>
  <si>
    <t>Sương</t>
  </si>
  <si>
    <t>Thắng</t>
  </si>
  <si>
    <t>Thiện</t>
  </si>
  <si>
    <t>Tin</t>
  </si>
  <si>
    <t>Toản</t>
  </si>
  <si>
    <t>Trí</t>
  </si>
  <si>
    <t>Văn</t>
  </si>
  <si>
    <t>Vỹ</t>
  </si>
  <si>
    <t>Ý</t>
  </si>
  <si>
    <t>Cúc</t>
  </si>
  <si>
    <t>Đạt</t>
  </si>
  <si>
    <t>Hào</t>
  </si>
  <si>
    <t>Lan</t>
  </si>
  <si>
    <t>Minh</t>
  </si>
  <si>
    <t>Nhiên</t>
  </si>
  <si>
    <t>Phụng</t>
  </si>
  <si>
    <t>Quang</t>
  </si>
  <si>
    <t>Tuyết</t>
  </si>
  <si>
    <t>Viên</t>
  </si>
  <si>
    <t>Nhật</t>
  </si>
  <si>
    <t>Thành</t>
  </si>
  <si>
    <t>Thạnh</t>
  </si>
  <si>
    <t>NGÀNH TÀI CHÍNH- NGÂN HÀNG, HỆ CHÍNH QUY KHÓA 44</t>
  </si>
  <si>
    <t>(Đính kèm theo tờ trình số:        /TTr-TC-NH&amp;QTKD, ngày       tháng      năm 2023)</t>
  </si>
  <si>
    <t>Đặng Thị Mỹ</t>
  </si>
  <si>
    <t>Đặng Thị Thu</t>
  </si>
  <si>
    <t>Đặng Trần Thu</t>
  </si>
  <si>
    <t>Đoàn Anh</t>
  </si>
  <si>
    <t>Đoàn Mai Anh</t>
  </si>
  <si>
    <t>Dương Thị Hồng</t>
  </si>
  <si>
    <t>Hàn Đức</t>
  </si>
  <si>
    <t>Hồ Minh</t>
  </si>
  <si>
    <t>K'</t>
  </si>
  <si>
    <t>Lê Công</t>
  </si>
  <si>
    <t>Lê Hoàng</t>
  </si>
  <si>
    <t>Lê Mỹ</t>
  </si>
  <si>
    <t>Lê Thị Hồng</t>
  </si>
  <si>
    <t>Lê Thị Thuý</t>
  </si>
  <si>
    <t>Nguyễn Thị Bé</t>
  </si>
  <si>
    <t>Nguyễn Thị Bích</t>
  </si>
  <si>
    <t>Nguyễn Thị Hồng</t>
  </si>
  <si>
    <t>Nguyễn Thị</t>
  </si>
  <si>
    <t>Nguyễn Thị Mỹ</t>
  </si>
  <si>
    <t>Nguyễn Thị Trà</t>
  </si>
  <si>
    <t>Nguyễn Thị Tùy</t>
  </si>
  <si>
    <t>Nguyễn Thuỷ</t>
  </si>
  <si>
    <t>Nguyễn Trần Thanh</t>
  </si>
  <si>
    <t>Nguyễn Trung</t>
  </si>
  <si>
    <t>Phatxa</t>
  </si>
  <si>
    <t>Sikeophaiboun</t>
  </si>
  <si>
    <t>Soukdaovanh</t>
  </si>
  <si>
    <t>Tạ Lê</t>
  </si>
  <si>
    <t>Trần Như</t>
  </si>
  <si>
    <t>Trần Thảo</t>
  </si>
  <si>
    <t>Trần Thị Hà</t>
  </si>
  <si>
    <t>Trần Thị Thiên</t>
  </si>
  <si>
    <t>Trần Thị Thu</t>
  </si>
  <si>
    <t>Trần Văn</t>
  </si>
  <si>
    <t>Trương Đặng Uyên</t>
  </si>
  <si>
    <t>Trương Quốc</t>
  </si>
  <si>
    <t>Võ Hồ Thùy</t>
  </si>
  <si>
    <t>Võ Lâm</t>
  </si>
  <si>
    <t>Võ Lâm Thuý</t>
  </si>
  <si>
    <t>Võ Thị Kim</t>
  </si>
  <si>
    <t>Võ Thị Thanh</t>
  </si>
  <si>
    <t>Châu Đức</t>
  </si>
  <si>
    <t>Đặng Ngọc Yến</t>
  </si>
  <si>
    <t>Đỗ Hà</t>
  </si>
  <si>
    <t>Đỗ Thị Thu</t>
  </si>
  <si>
    <t>Đoàn Thị Thùy</t>
  </si>
  <si>
    <t>Hà Quý</t>
  </si>
  <si>
    <t>Hồ Thị Tú</t>
  </si>
  <si>
    <t>Huỳnh Thị Hoài</t>
  </si>
  <si>
    <t>Huỳnh Thị Khánh</t>
  </si>
  <si>
    <t>Huỳnh Thị Ngọc</t>
  </si>
  <si>
    <t>Kiều Thị Thanh</t>
  </si>
  <si>
    <t>Lê Đỗ Thành</t>
  </si>
  <si>
    <t>Lê Hoàng Yến</t>
  </si>
  <si>
    <t>Lê Mỹ Trà</t>
  </si>
  <si>
    <t>Lê Thùy</t>
  </si>
  <si>
    <t>Lê Uyển</t>
  </si>
  <si>
    <t>Nguyễn Bảo</t>
  </si>
  <si>
    <t>Nguyễn Kim</t>
  </si>
  <si>
    <t>Nguyễn Kim Thuỳ</t>
  </si>
  <si>
    <t>Nguyễn Minh</t>
  </si>
  <si>
    <t>Nguyễn Phan Hà</t>
  </si>
  <si>
    <t>Nguyễn Thanh</t>
  </si>
  <si>
    <t>Nguyễn Thị Ngọc</t>
  </si>
  <si>
    <t>Nguyễn Thị Thu</t>
  </si>
  <si>
    <t>Nguyễn Thị Tường</t>
  </si>
  <si>
    <t>Nguyễn Trần Xuân</t>
  </si>
  <si>
    <t>Nguyễn Xuân</t>
  </si>
  <si>
    <t>Phạm Minh</t>
  </si>
  <si>
    <t>Phạm Thị Kim</t>
  </si>
  <si>
    <t>Phan Diễm</t>
  </si>
  <si>
    <t>Phan Thanh</t>
  </si>
  <si>
    <t>Trần Lệ</t>
  </si>
  <si>
    <t>Trần Nguyễn Huy</t>
  </si>
  <si>
    <t>Trần Nguyễn Huỳnh</t>
  </si>
  <si>
    <t>Trần Phúc</t>
  </si>
  <si>
    <t>Trần Thị Mỹ</t>
  </si>
  <si>
    <t>Trần Thị Thuý</t>
  </si>
  <si>
    <t>Trần Thị Tường</t>
  </si>
  <si>
    <t>Trương Đức Thành</t>
  </si>
  <si>
    <t>Trương Nữ Thùy</t>
  </si>
  <si>
    <t>Trương Thanh</t>
  </si>
  <si>
    <t>Trương Trịnh</t>
  </si>
  <si>
    <t>Văn Khánh</t>
  </si>
  <si>
    <t>Văn Lê Chí</t>
  </si>
  <si>
    <t>Võ Minh</t>
  </si>
  <si>
    <t>Võ Thị Hồng</t>
  </si>
  <si>
    <t>Võ Thị Thu</t>
  </si>
  <si>
    <t>Võ Thuý</t>
  </si>
  <si>
    <t>Võ Văn</t>
  </si>
  <si>
    <t>Lương</t>
  </si>
  <si>
    <t>Nhất</t>
  </si>
  <si>
    <t>Đoàn</t>
  </si>
  <si>
    <t>Hợp</t>
  </si>
  <si>
    <t>Kiểm</t>
  </si>
  <si>
    <t>Xayyavongkhamdy</t>
  </si>
  <si>
    <t>Luân</t>
  </si>
  <si>
    <t>Đương</t>
  </si>
  <si>
    <t>Ni</t>
  </si>
  <si>
    <t>Thủy</t>
  </si>
  <si>
    <t>Tuấn</t>
  </si>
  <si>
    <t>Hoàn</t>
  </si>
  <si>
    <t>Lâm</t>
  </si>
  <si>
    <t>Dương</t>
  </si>
  <si>
    <t>Tường</t>
  </si>
  <si>
    <t>Bùi Thanh</t>
  </si>
  <si>
    <t>Bùi Thị Ngọc</t>
  </si>
  <si>
    <t>Bùi Tuấn</t>
  </si>
  <si>
    <t>Đinh Hương</t>
  </si>
  <si>
    <t>Đinh Thị</t>
  </si>
  <si>
    <t>Đỗ Huỳnh Thanh</t>
  </si>
  <si>
    <t>Đoàn Thị Hồng</t>
  </si>
  <si>
    <t>Đồng Nguyễn Thị Thanh</t>
  </si>
  <si>
    <t>Dương Thành</t>
  </si>
  <si>
    <t>Dương Thị</t>
  </si>
  <si>
    <t>Hồ Dương Tường</t>
  </si>
  <si>
    <t>Lê Đặng Hồng</t>
  </si>
  <si>
    <t>Lê Hoa</t>
  </si>
  <si>
    <t>Lê Hùng</t>
  </si>
  <si>
    <t>Lê Minh</t>
  </si>
  <si>
    <t>Lê Nguyễn Hồng</t>
  </si>
  <si>
    <t>Lê Nguyên Tâm</t>
  </si>
  <si>
    <t>Lê Thị Bích</t>
  </si>
  <si>
    <t>Lê Thị Thu</t>
  </si>
  <si>
    <t>Lê Thị Thúy</t>
  </si>
  <si>
    <t>Lương Vân</t>
  </si>
  <si>
    <t>Lưu Thị Oanh</t>
  </si>
  <si>
    <t>Lý Anh</t>
  </si>
  <si>
    <t>Mai Văn</t>
  </si>
  <si>
    <t>Ngô Hoàng Bảo</t>
  </si>
  <si>
    <t>Ngô Thị Mỹ</t>
  </si>
  <si>
    <t>Nguyễn Ái</t>
  </si>
  <si>
    <t>Nguyễn Đào Nhật</t>
  </si>
  <si>
    <t>Nguyễn Đức</t>
  </si>
  <si>
    <t>Nguyễn Hoàng</t>
  </si>
  <si>
    <t>Nguyễn Hoàng Văn</t>
  </si>
  <si>
    <t>Nguyễn Ngọc Bảo</t>
  </si>
  <si>
    <t>Nguyễn Ngọc Thanh</t>
  </si>
  <si>
    <t>Nguyễn Ngọc</t>
  </si>
  <si>
    <t>Nguyễn Phúc Lê</t>
  </si>
  <si>
    <t>Nguyễn Thái</t>
  </si>
  <si>
    <t>Nguyễn Thị Hiền</t>
  </si>
  <si>
    <t>Nguyễn Thị Khánh</t>
  </si>
  <si>
    <t>Nguyễn Thị Kim</t>
  </si>
  <si>
    <t>Nguyễn Thị Lệ</t>
  </si>
  <si>
    <t>Nguyễn Thị Quỳnh</t>
  </si>
  <si>
    <t>Nguyễn Thị Thanh</t>
  </si>
  <si>
    <t>Nguyễn Thị Thùy</t>
  </si>
  <si>
    <t>Nguyễn Thị Tố</t>
  </si>
  <si>
    <t>Nguyễn Thị Yến</t>
  </si>
  <si>
    <t>Nguyễn Trần</t>
  </si>
  <si>
    <t>Nguyễn Tuấn</t>
  </si>
  <si>
    <t>Nguyễn Võ Quỳnh</t>
  </si>
  <si>
    <t>Phạm Thanh</t>
  </si>
  <si>
    <t>Phạm Thị Anh</t>
  </si>
  <si>
    <t>Phạm Thị Hồng</t>
  </si>
  <si>
    <t>Phạm Thị Thuỳ</t>
  </si>
  <si>
    <t>Phan Kim</t>
  </si>
  <si>
    <t>Phan Văn</t>
  </si>
  <si>
    <t>Trần Minh</t>
  </si>
  <si>
    <t>Trần Nhật</t>
  </si>
  <si>
    <t>Trần Tấn</t>
  </si>
  <si>
    <t>Trần Thanh</t>
  </si>
  <si>
    <t>Trần Thị Cẩm</t>
  </si>
  <si>
    <t>Trần Thị</t>
  </si>
  <si>
    <t>Trương Thị Mỹ</t>
  </si>
  <si>
    <t>Võ Diễm</t>
  </si>
  <si>
    <t>Võ Kiều</t>
  </si>
  <si>
    <t>Võ Thanh</t>
  </si>
  <si>
    <t>Võ Thị Mỹ</t>
  </si>
  <si>
    <t>Võ Thị Tường</t>
  </si>
  <si>
    <t>Võ Trần Yến</t>
  </si>
  <si>
    <t>Võ Tường</t>
  </si>
  <si>
    <t>Võ Tuyết</t>
  </si>
  <si>
    <t>Ân Thị Thu</t>
  </si>
  <si>
    <t>Bùi Nguyễn Thanh</t>
  </si>
  <si>
    <t>Bùi Nguyễn Văn</t>
  </si>
  <si>
    <t>Cao Thị Mỹ</t>
  </si>
  <si>
    <t>Đặng Đức</t>
  </si>
  <si>
    <t>Đặng Gia</t>
  </si>
  <si>
    <t>Đặng Hạ</t>
  </si>
  <si>
    <t>Đặng Thế</t>
  </si>
  <si>
    <t>Đặng Thị Thanh</t>
  </si>
  <si>
    <t>Đặng Thị Tuyết</t>
  </si>
  <si>
    <t>Đặng Thị</t>
  </si>
  <si>
    <t>Đào Hữu</t>
  </si>
  <si>
    <t>Đào Thị Mỹ</t>
  </si>
  <si>
    <t>Đào Thị Trà</t>
  </si>
  <si>
    <t>Daoheuang</t>
  </si>
  <si>
    <t>Đinh Thu</t>
  </si>
  <si>
    <t>Đỗ Anh</t>
  </si>
  <si>
    <t>Đỗ Hoàng Ngọc</t>
  </si>
  <si>
    <t>Đỗ Ngọc</t>
  </si>
  <si>
    <t>Đỗ Quang</t>
  </si>
  <si>
    <t>Đỗ Thị Quỳnh</t>
  </si>
  <si>
    <t>Đỗ Thị Tuyết</t>
  </si>
  <si>
    <t>Đỗ Văn</t>
  </si>
  <si>
    <t>Đoàn Tấn</t>
  </si>
  <si>
    <t>Đoàn Thanh Anh</t>
  </si>
  <si>
    <t>Đoàn Thị  Thuý</t>
  </si>
  <si>
    <t>Dương Duy</t>
  </si>
  <si>
    <t>Dương Kim</t>
  </si>
  <si>
    <t>Hà Anh</t>
  </si>
  <si>
    <t>Hà Nguyễn Thành</t>
  </si>
  <si>
    <t>Hồ Ngọc</t>
  </si>
  <si>
    <t>Hồ Thị Ngọc</t>
  </si>
  <si>
    <t>Hồ Thị Phương</t>
  </si>
  <si>
    <t>Hồ Uyên Bảo</t>
  </si>
  <si>
    <t>Hồ Yến</t>
  </si>
  <si>
    <t>Hoàng Nguyễn Hồng</t>
  </si>
  <si>
    <t>Hoàng Quang</t>
  </si>
  <si>
    <t>Hoàng Thị Thanh</t>
  </si>
  <si>
    <t>Hoàng Xuân</t>
  </si>
  <si>
    <t>Huỳnh Lê Quỳnh</t>
  </si>
  <si>
    <t>Huỳnh Ngọc</t>
  </si>
  <si>
    <t>Huỳnh Thị Hà</t>
  </si>
  <si>
    <t>Huỳnh Thị Mỹ</t>
  </si>
  <si>
    <t>Huỳnh Thị Như</t>
  </si>
  <si>
    <t>Huỳnh Thị Tú</t>
  </si>
  <si>
    <t>Huỳnh Thuý</t>
  </si>
  <si>
    <t>Huỳnh Trà</t>
  </si>
  <si>
    <t>Kedmany</t>
  </si>
  <si>
    <t>Lâm Thủy</t>
  </si>
  <si>
    <t>Lầu Văn</t>
  </si>
  <si>
    <t>Lê Hạnh</t>
  </si>
  <si>
    <t>Lê Hồ</t>
  </si>
  <si>
    <t>Lê Hữu</t>
  </si>
  <si>
    <t>Lê Huỳnh Thái</t>
  </si>
  <si>
    <t>Lê Mạnh</t>
  </si>
  <si>
    <t>Lê Nguyễn Thục</t>
  </si>
  <si>
    <t>Lê Nhật</t>
  </si>
  <si>
    <t>Lê Quốc</t>
  </si>
  <si>
    <t>Lê Thanh</t>
  </si>
  <si>
    <t>Lê Thị Mộng</t>
  </si>
  <si>
    <t>Lê Thị Trà</t>
  </si>
  <si>
    <t>Lê Thị Trúc</t>
  </si>
  <si>
    <t>Lê Trần Thanh</t>
  </si>
  <si>
    <t>Lê Trung</t>
  </si>
  <si>
    <t>Lê Vũ Hoàng</t>
  </si>
  <si>
    <t>Lê Yến</t>
  </si>
  <si>
    <t>Liễu Bảo</t>
  </si>
  <si>
    <t>Lương Lê</t>
  </si>
  <si>
    <t>Luyện Mạnh</t>
  </si>
  <si>
    <t>Lý Minh</t>
  </si>
  <si>
    <t>Lý Nguyên</t>
  </si>
  <si>
    <t>Mai Thị Phước</t>
  </si>
  <si>
    <t>Mai Thị Thu</t>
  </si>
  <si>
    <t>Nay Hờ</t>
  </si>
  <si>
    <t>Nay Sa</t>
  </si>
  <si>
    <t>Ngo Diệp Mỹ</t>
  </si>
  <si>
    <t>Ngô Gia</t>
  </si>
  <si>
    <t>Ngô Quang</t>
  </si>
  <si>
    <t>Ngô Thị Thanh</t>
  </si>
  <si>
    <t>Ngô Thị Xuân</t>
  </si>
  <si>
    <t>Ngô Thị Yến</t>
  </si>
  <si>
    <t>Ngô Trần Mỹ</t>
  </si>
  <si>
    <t>Ngô Trần Thuý</t>
  </si>
  <si>
    <t>Nguyễn Anh</t>
  </si>
  <si>
    <t>Nguyễn Duy Hải</t>
  </si>
  <si>
    <t>Nguyễn Hương</t>
  </si>
  <si>
    <t>Nguyễn Hữu</t>
  </si>
  <si>
    <t>Nguyễn Kiều Anh</t>
  </si>
  <si>
    <t>Nguyễn Lê Diễm</t>
  </si>
  <si>
    <t>Nguyễn Lê Yến</t>
  </si>
  <si>
    <t>Nguyễn Ngô Bảo</t>
  </si>
  <si>
    <t>Nguyễn Ngọc Linh</t>
  </si>
  <si>
    <t>Nguyễn Phan Chút</t>
  </si>
  <si>
    <t>Nguyễn Phượng</t>
  </si>
  <si>
    <t>Nguyễn Quỳnh</t>
  </si>
  <si>
    <t>Nguyễn Thành</t>
  </si>
  <si>
    <t>Nguyễn Thị Ái</t>
  </si>
  <si>
    <t>Nguyễn Thị Mĩ</t>
  </si>
  <si>
    <t>Nguyễn Thị Minh</t>
  </si>
  <si>
    <t>Nguyễn Thị Như</t>
  </si>
  <si>
    <t>Nguyễn Thị Thuý</t>
  </si>
  <si>
    <t>Nguyễn Thị Tuyết</t>
  </si>
  <si>
    <t>Nguyễn Thuỳ</t>
  </si>
  <si>
    <t>Nguyễn Trần Ty</t>
  </si>
  <si>
    <t>Nguyễn Triều</t>
  </si>
  <si>
    <t>Nguyễn Trúc Hương</t>
  </si>
  <si>
    <t>Nguyễn Tuyết</t>
  </si>
  <si>
    <t>Nguyễn Văn Minh</t>
  </si>
  <si>
    <t>Nguyễn Việt</t>
  </si>
  <si>
    <t>Nguyễn Võ Tú</t>
  </si>
  <si>
    <t>Nguyễn Võ Vi</t>
  </si>
  <si>
    <t>Ôn Thị Hoàng Kim</t>
  </si>
  <si>
    <t>Phạm Ái</t>
  </si>
  <si>
    <t>Phạm Hữu</t>
  </si>
  <si>
    <t>Phạm Lê Ngọc</t>
  </si>
  <si>
    <t>Phạm Thành</t>
  </si>
  <si>
    <t>Phạm Thị Như</t>
  </si>
  <si>
    <t>Phạm Văn</t>
  </si>
  <si>
    <t>Phan Nguyễn Hạnh</t>
  </si>
  <si>
    <t>Phan Nhật</t>
  </si>
  <si>
    <t>Phan Nhất</t>
  </si>
  <si>
    <t>Phan Thị Hồng</t>
  </si>
  <si>
    <t>Phan Thị Mỹ</t>
  </si>
  <si>
    <t>Phan Thị Thanh</t>
  </si>
  <si>
    <t>Phan Trần Quỳnh</t>
  </si>
  <si>
    <t>Phan Trịnh</t>
  </si>
  <si>
    <t>Tạ Thị Hồng</t>
  </si>
  <si>
    <t>Tạ Yến</t>
  </si>
  <si>
    <t>Thái Thị</t>
  </si>
  <si>
    <t>Thái Vĩnh Huyền</t>
  </si>
  <si>
    <t>Tô Thuý</t>
  </si>
  <si>
    <t>Trần Khánh</t>
  </si>
  <si>
    <t>Trần Nhã</t>
  </si>
  <si>
    <t>Trần Thị Bích</t>
  </si>
  <si>
    <t>Trần Thị Kim</t>
  </si>
  <si>
    <t>Trần Thị Lệ</t>
  </si>
  <si>
    <t>Trần Thị Phương</t>
  </si>
  <si>
    <t>Trần Thị Ý</t>
  </si>
  <si>
    <t>Trần Trọng</t>
  </si>
  <si>
    <t>Trần Trúc</t>
  </si>
  <si>
    <t>Trần Vĩnh</t>
  </si>
  <si>
    <t>Trảo Thu</t>
  </si>
  <si>
    <t>Trịnh Thị Thảo</t>
  </si>
  <si>
    <t>Trương Thị Hồng</t>
  </si>
  <si>
    <t>Trương Văn</t>
  </si>
  <si>
    <t>Từ Lê Thuỳ</t>
  </si>
  <si>
    <t>Tướng Thị Bích</t>
  </si>
  <si>
    <t>Võ Hoàng Bảo</t>
  </si>
  <si>
    <t>Võ Mỹ</t>
  </si>
  <si>
    <t>Võ Ngọc</t>
  </si>
  <si>
    <t>Võ Thị Như</t>
  </si>
  <si>
    <t>Vy Thị Như</t>
  </si>
  <si>
    <t>Bùi Cẩm</t>
  </si>
  <si>
    <t>Đặng Công</t>
  </si>
  <si>
    <t>Hồ Thanh</t>
  </si>
  <si>
    <t>Huỳnh Lê Yến</t>
  </si>
  <si>
    <t>Huỳnh Phương</t>
  </si>
  <si>
    <t>Huỳnh Sun</t>
  </si>
  <si>
    <t>Lê Thị Hằng</t>
  </si>
  <si>
    <t>Lê Thị Mỹ</t>
  </si>
  <si>
    <t>Lê Thị Phan Thanh</t>
  </si>
  <si>
    <t>Lê Thị</t>
  </si>
  <si>
    <t>Lý Vũ</t>
  </si>
  <si>
    <t>Nguyễn Châu</t>
  </si>
  <si>
    <t>Nguyễn Đoàn Thúy</t>
  </si>
  <si>
    <t>Nguyễn Hồng</t>
  </si>
  <si>
    <t>Nguyễn Lan</t>
  </si>
  <si>
    <t>Nguyễn Nhật Mai</t>
  </si>
  <si>
    <t>Nguyễn Tấn</t>
  </si>
  <si>
    <t>Nguyễn Thanh Ngọc</t>
  </si>
  <si>
    <t>Nguyễn Thụy Khả</t>
  </si>
  <si>
    <t>Nguyễn Trúc Phương</t>
  </si>
  <si>
    <t>Nguyễn Tường</t>
  </si>
  <si>
    <t>Phạm Thị Thanh</t>
  </si>
  <si>
    <t>Phạm Thị Thu</t>
  </si>
  <si>
    <t>Phùng Thị</t>
  </si>
  <si>
    <t>Tạ Trần Bảo</t>
  </si>
  <si>
    <t>Trần Thị Thảo</t>
  </si>
  <si>
    <t>Trương Trần Ngọc</t>
  </si>
  <si>
    <t>Võ Lê Huyền</t>
  </si>
  <si>
    <t>Võ Quỳnh Yến</t>
  </si>
  <si>
    <t>Lê Thị Yến</t>
  </si>
  <si>
    <t>Nguyễn Bích</t>
  </si>
  <si>
    <t>Nguyễn Thị Ánh</t>
  </si>
  <si>
    <t>Phạm Hoàng</t>
  </si>
  <si>
    <t>Phan Phạm Cẩm</t>
  </si>
  <si>
    <t>Trần Thị Thanh</t>
  </si>
  <si>
    <t>Trần Thu</t>
  </si>
  <si>
    <t>Trương Anh</t>
  </si>
  <si>
    <t>Võ Lê Hoài</t>
  </si>
  <si>
    <t>Đặng Như</t>
  </si>
  <si>
    <t>Đặng Thị Bích</t>
  </si>
  <si>
    <t>Đào Mộng</t>
  </si>
  <si>
    <t>Đỗ Thị Xuân</t>
  </si>
  <si>
    <t>Đoàn Trung</t>
  </si>
  <si>
    <t>Đoàn Yến</t>
  </si>
  <si>
    <t>Hà Lê Gia</t>
  </si>
  <si>
    <t>Hồ Lê Trí</t>
  </si>
  <si>
    <t>Hồ Nguyễn Minh</t>
  </si>
  <si>
    <t>Hồ Thị Quế</t>
  </si>
  <si>
    <t>Hồ Thị Thúy</t>
  </si>
  <si>
    <t>Hồ Thị Thũy</t>
  </si>
  <si>
    <t>Hứa Hiền</t>
  </si>
  <si>
    <t>Huỳnh Chí</t>
  </si>
  <si>
    <t>Huỳnh Lê Duy</t>
  </si>
  <si>
    <t>Huỳnh Như</t>
  </si>
  <si>
    <t>Huỳnh Thảo</t>
  </si>
  <si>
    <t>Huỳnh Thị Bích</t>
  </si>
  <si>
    <t>Huỳnh Thị Kim</t>
  </si>
  <si>
    <t>Huỳnh Thị Thanh</t>
  </si>
  <si>
    <t>Lâm Thị Thu</t>
  </si>
  <si>
    <t>Lê Bảo</t>
  </si>
  <si>
    <t>Lê Đoàn Gia</t>
  </si>
  <si>
    <t>Lê Hà Hải</t>
  </si>
  <si>
    <t>Lê Nữ Thuỳ</t>
  </si>
  <si>
    <t>Lê Thành</t>
  </si>
  <si>
    <t>Lê Thị Diễm</t>
  </si>
  <si>
    <t>Lê Thị Phương</t>
  </si>
  <si>
    <t>Lê Thị Thanh</t>
  </si>
  <si>
    <t>Lê Trần Thu</t>
  </si>
  <si>
    <t>Lê Xuân</t>
  </si>
  <si>
    <t>Mai Thị</t>
  </si>
  <si>
    <t>Mai Thị Thanh</t>
  </si>
  <si>
    <t>Mai Trường</t>
  </si>
  <si>
    <t>Ngô Hồng</t>
  </si>
  <si>
    <t>Nguyễn Bửu Thanh</t>
  </si>
  <si>
    <t>Nguyễn Như</t>
  </si>
  <si>
    <t>Nguyễn Phạm Thu</t>
  </si>
  <si>
    <t>Nguyễn Quốc</t>
  </si>
  <si>
    <t>Nguyễn Thị Hoa</t>
  </si>
  <si>
    <t>Nguyễn Thị Hoàng</t>
  </si>
  <si>
    <t>Nguyễn Thị Hương</t>
  </si>
  <si>
    <t>Nguyễn Thị Huỳnh</t>
  </si>
  <si>
    <t>Nguyễn Thị Mai</t>
  </si>
  <si>
    <t>Nguyễn Tiến</t>
  </si>
  <si>
    <t>Nguyễn Trần Hồng</t>
  </si>
  <si>
    <t>Phạm Lê Tường</t>
  </si>
  <si>
    <t>Phạm Thị Kiều</t>
  </si>
  <si>
    <t>Phạm Thị Lệ</t>
  </si>
  <si>
    <t>Phạm Thị</t>
  </si>
  <si>
    <t>Phạm Trần Tấn</t>
  </si>
  <si>
    <t>Phan Thị Hoàng</t>
  </si>
  <si>
    <t>Phan Thị Như</t>
  </si>
  <si>
    <t>Tạ Thị Kim</t>
  </si>
  <si>
    <t>Thái Thảo</t>
  </si>
  <si>
    <t>Trần Lê Quang</t>
  </si>
  <si>
    <t>Trần Lê Thy</t>
  </si>
  <si>
    <t>Trần Nguyễn Bảo</t>
  </si>
  <si>
    <t>Trần Nguyễn Thanh</t>
  </si>
  <si>
    <t>Trần Nguyễn Trúc</t>
  </si>
  <si>
    <t>Trần Thị Ngọc</t>
  </si>
  <si>
    <t>Trần Thị Thúy</t>
  </si>
  <si>
    <t>Trần Thị Xuân</t>
  </si>
  <si>
    <t>Trần Vũ Kim</t>
  </si>
  <si>
    <t>Trương Lệ</t>
  </si>
  <si>
    <t>Trương Quỳnh</t>
  </si>
  <si>
    <t>Trương Thị Huỳnh</t>
  </si>
  <si>
    <t>Trương Thị Thuỳ</t>
  </si>
  <si>
    <t>Trương Tuyết</t>
  </si>
  <si>
    <t>Võ Nguyên</t>
  </si>
  <si>
    <t>Võ Thị Diễm</t>
  </si>
  <si>
    <t>Vương Nguyễn Thu</t>
  </si>
  <si>
    <t>Âu</t>
  </si>
  <si>
    <t>Trọng</t>
  </si>
  <si>
    <t>Châu</t>
  </si>
  <si>
    <t>Trình</t>
  </si>
  <si>
    <t>Thanh</t>
  </si>
  <si>
    <t>Trà</t>
  </si>
  <si>
    <t>Ánh</t>
  </si>
  <si>
    <t>Huệ</t>
  </si>
  <si>
    <t>Quanh</t>
  </si>
  <si>
    <t>Quy</t>
  </si>
  <si>
    <t>Huyên</t>
  </si>
  <si>
    <t>Nghĩa</t>
  </si>
  <si>
    <t>Phong</t>
  </si>
  <si>
    <t>Bounlieng</t>
  </si>
  <si>
    <t>Páo</t>
  </si>
  <si>
    <t>Khương</t>
  </si>
  <si>
    <t>Nghi</t>
  </si>
  <si>
    <t>Thẩm</t>
  </si>
  <si>
    <t>Sào</t>
  </si>
  <si>
    <t>Hiệp</t>
  </si>
  <si>
    <t>Thiếu</t>
  </si>
  <si>
    <t>Ra</t>
  </si>
  <si>
    <t>Đăng</t>
  </si>
  <si>
    <t>Sự</t>
  </si>
  <si>
    <t>Diện</t>
  </si>
  <si>
    <t>Trưng</t>
  </si>
  <si>
    <t>Dự</t>
  </si>
  <si>
    <t>Na</t>
  </si>
  <si>
    <t>Thúy</t>
  </si>
  <si>
    <t>Hàn</t>
  </si>
  <si>
    <t>Tấn</t>
  </si>
  <si>
    <t>Điệp</t>
  </si>
  <si>
    <t>Gin</t>
  </si>
  <si>
    <t>Biên</t>
  </si>
  <si>
    <t>Tiền</t>
  </si>
  <si>
    <t>Tuyền</t>
  </si>
  <si>
    <t>Qui</t>
  </si>
  <si>
    <t>Hoan</t>
  </si>
  <si>
    <t>Hưng</t>
  </si>
  <si>
    <t>Khôi</t>
  </si>
  <si>
    <t>Đào</t>
  </si>
  <si>
    <t>Sen</t>
  </si>
  <si>
    <t>Trầm</t>
  </si>
  <si>
    <t>Mơ</t>
  </si>
  <si>
    <t>Thức</t>
  </si>
  <si>
    <t>Thân</t>
  </si>
  <si>
    <t>Quề</t>
  </si>
  <si>
    <t>Nhàn</t>
  </si>
  <si>
    <t>Chinh</t>
  </si>
  <si>
    <t>Việt</t>
  </si>
  <si>
    <t>Kỳ</t>
  </si>
  <si>
    <t>Nhâm</t>
  </si>
  <si>
    <t>Sinh</t>
  </si>
  <si>
    <t>Mỹ</t>
  </si>
  <si>
    <t>Lực</t>
  </si>
  <si>
    <t>Thùy</t>
  </si>
  <si>
    <t>NGÀNH QUẢN TRỊ KINH DOANH, HỆ CHÍNH QUY KHÓA 44</t>
  </si>
  <si>
    <t>Bùi Dương Tường</t>
  </si>
  <si>
    <t>Bùi Lê Hà</t>
  </si>
  <si>
    <t>Bùi Lê Ngọc</t>
  </si>
  <si>
    <t>Châu Thị Bích</t>
  </si>
  <si>
    <t>Đào Thị Thanh</t>
  </si>
  <si>
    <t>Đào Thị Thu</t>
  </si>
  <si>
    <t>Đỗ Thị Kim</t>
  </si>
  <si>
    <t>Đoàn Thị Thuỳ</t>
  </si>
  <si>
    <t>Hồ Nguyễn Thị</t>
  </si>
  <si>
    <t>Huỳnh Hữu</t>
  </si>
  <si>
    <t>Huỳnh Lê Uyền</t>
  </si>
  <si>
    <t>Huỳnh Thị Ánh</t>
  </si>
  <si>
    <t>Huỳnh Thị Dáng</t>
  </si>
  <si>
    <t>Huỳnh Thị Tuyết</t>
  </si>
  <si>
    <t>Huỳnh Thúy</t>
  </si>
  <si>
    <t>Mỵ</t>
  </si>
  <si>
    <t>Thâm</t>
  </si>
  <si>
    <t>Nhiều</t>
  </si>
  <si>
    <t>La Hà</t>
  </si>
  <si>
    <t>La Thị</t>
  </si>
  <si>
    <t>Lâm Tường</t>
  </si>
  <si>
    <t>Lê Đình</t>
  </si>
  <si>
    <t>Lê Gia</t>
  </si>
  <si>
    <t>Lưu Thi</t>
  </si>
  <si>
    <t>Ngô Công</t>
  </si>
  <si>
    <t>Ngô Đông</t>
  </si>
  <si>
    <t>Nguyễn Gia</t>
  </si>
  <si>
    <t>Nguyễn Hữu Bảo</t>
  </si>
  <si>
    <t>Nguyễn Phạm Bích</t>
  </si>
  <si>
    <t>Nguyễn Thị Hải</t>
  </si>
  <si>
    <t>Nguyễn Thị Thái</t>
  </si>
  <si>
    <t>Nguyễn Thị Thuỳ</t>
  </si>
  <si>
    <t>Phan Ngọc</t>
  </si>
  <si>
    <t>Phan Thị</t>
  </si>
  <si>
    <t>Tạ Thảo</t>
  </si>
  <si>
    <t>Thái Thị Kim</t>
  </si>
  <si>
    <t>Tống Nguyễn Cẩm</t>
  </si>
  <si>
    <t>Trần Nguyễn Quốc</t>
  </si>
  <si>
    <t>Trần Quang</t>
  </si>
  <si>
    <t>Trịnh Hoàng Thuỳ</t>
  </si>
  <si>
    <t>Trịnh Thanh</t>
  </si>
  <si>
    <t>Trịnh Ý</t>
  </si>
  <si>
    <t>Trương Gia</t>
  </si>
  <si>
    <t>Võ Thành</t>
  </si>
  <si>
    <t>Võ Trà</t>
  </si>
  <si>
    <t>Vương Trúc</t>
  </si>
  <si>
    <t>Y Vũ</t>
  </si>
  <si>
    <t>Bùi Thị Ánh</t>
  </si>
  <si>
    <t>Bùi Thị Diễm</t>
  </si>
  <si>
    <t>Bùi Thị</t>
  </si>
  <si>
    <t>Bùi Thị Thúy</t>
  </si>
  <si>
    <t>Đặng Thúy</t>
  </si>
  <si>
    <t>Diệp Cẩm</t>
  </si>
  <si>
    <t>Dương Thị Bích</t>
  </si>
  <si>
    <t>Hà Thị Ái</t>
  </si>
  <si>
    <t>Hồ Thị Kim</t>
  </si>
  <si>
    <t>Hồ Thị Thu</t>
  </si>
  <si>
    <t>Hồ Thị Yến</t>
  </si>
  <si>
    <t>Hồ Thu</t>
  </si>
  <si>
    <t>Huỳnh Thị</t>
  </si>
  <si>
    <t>Lê Bích</t>
  </si>
  <si>
    <t>Lê Ngọc</t>
  </si>
  <si>
    <t>Lê Võ Như</t>
  </si>
  <si>
    <t>Lê Vũ Tuyết</t>
  </si>
  <si>
    <t>Lerdsamai</t>
  </si>
  <si>
    <t>Lưu Công</t>
  </si>
  <si>
    <t>Lưu Thị Bích</t>
  </si>
  <si>
    <t>Lý Khang</t>
  </si>
  <si>
    <t>Nguyễn Dương Đan</t>
  </si>
  <si>
    <t>Nguyễn Huỳnh Ngọc</t>
  </si>
  <si>
    <t>Nguyễn Thị Diễm</t>
  </si>
  <si>
    <t>Nguyễn Thị Hồ Xuân</t>
  </si>
  <si>
    <t>Nguyễn Thị Huyền</t>
  </si>
  <si>
    <t>Nguyễn Thị Thảo</t>
  </si>
  <si>
    <t>Nguyễn Thị Xuân</t>
  </si>
  <si>
    <t>Nguyễn Vũ Ánh</t>
  </si>
  <si>
    <t>Phạm Gia</t>
  </si>
  <si>
    <t>Phạm Thị Bích</t>
  </si>
  <si>
    <t>Phạm Thị Yến</t>
  </si>
  <si>
    <t>Phan Hồ Tường</t>
  </si>
  <si>
    <t>Phan Thị Từ</t>
  </si>
  <si>
    <t>Phan Thu</t>
  </si>
  <si>
    <t>Thạch Thị</t>
  </si>
  <si>
    <t>Tô Thị Nguyệt</t>
  </si>
  <si>
    <t>Tống Minh</t>
  </si>
  <si>
    <t>Trần Nghĩa</t>
  </si>
  <si>
    <t>Trần Thị Dạ</t>
  </si>
  <si>
    <t>Trịnh Thị Thu</t>
  </si>
  <si>
    <t>Từ Thị Như</t>
  </si>
  <si>
    <t>Y</t>
  </si>
  <si>
    <t>Bùi Bích</t>
  </si>
  <si>
    <t>Bùi Nguyên</t>
  </si>
  <si>
    <t>Cao Thùy</t>
  </si>
  <si>
    <t>Châu Thị Bình</t>
  </si>
  <si>
    <t>Đặng Văn</t>
  </si>
  <si>
    <t>Đỗ Châu Nhật</t>
  </si>
  <si>
    <t>Dương Thị Ái</t>
  </si>
  <si>
    <t>Giả Linh</t>
  </si>
  <si>
    <t>Hà Yến</t>
  </si>
  <si>
    <t>Hồ Gia</t>
  </si>
  <si>
    <t>Lê Thị Kim</t>
  </si>
  <si>
    <t>Lê Xuân Thảo</t>
  </si>
  <si>
    <t>Ngô Đoàn</t>
  </si>
  <si>
    <t>Ngô Nguyễn Thuỳ</t>
  </si>
  <si>
    <t>Nguyễn Huyền</t>
  </si>
  <si>
    <t>Nguyễn Phương Việt</t>
  </si>
  <si>
    <t>Nguyễn Thị Ly</t>
  </si>
  <si>
    <t>Nguyễn Thuý</t>
  </si>
  <si>
    <t>Nguyễn Trần Phương</t>
  </si>
  <si>
    <t>Nguyễn Yến</t>
  </si>
  <si>
    <t>Phan Đặng Hoàng</t>
  </si>
  <si>
    <t>Tạ Khánh</t>
  </si>
  <si>
    <t>Trần Thị Hồ</t>
  </si>
  <si>
    <t>Trương Đình</t>
  </si>
  <si>
    <t>Trương Nữ Diễm</t>
  </si>
  <si>
    <t>Võ Kỳ</t>
  </si>
  <si>
    <t>Lưu</t>
  </si>
  <si>
    <t>Lạc</t>
  </si>
  <si>
    <t>Hạ</t>
  </si>
  <si>
    <t>Được</t>
  </si>
  <si>
    <t>Lý</t>
  </si>
  <si>
    <t>Chí</t>
  </si>
  <si>
    <t>Pháp</t>
  </si>
  <si>
    <t>Quà</t>
  </si>
  <si>
    <t>Quyền</t>
  </si>
  <si>
    <t>Liêm</t>
  </si>
  <si>
    <t>Võ</t>
  </si>
  <si>
    <t>Điểm</t>
  </si>
  <si>
    <t>Trương</t>
  </si>
  <si>
    <t>Hóa</t>
  </si>
  <si>
    <t>Huỳnh</t>
  </si>
  <si>
    <t>Phạm Mai</t>
  </si>
  <si>
    <t>Nguyễn Phan Ngọc</t>
  </si>
  <si>
    <t>Võ Nguyễn Anh</t>
  </si>
  <si>
    <t>Đài</t>
  </si>
  <si>
    <t>Cao Minh</t>
  </si>
  <si>
    <t>Nguyễn Khánh</t>
  </si>
  <si>
    <t>Bùi Văn</t>
  </si>
  <si>
    <t>Nguyễn Kiều</t>
  </si>
  <si>
    <t>Lê Dy</t>
  </si>
  <si>
    <t>Bùi Thị Phú</t>
  </si>
  <si>
    <t>Hoàng Minh</t>
  </si>
  <si>
    <t>Đoàn Ngô Ngọc</t>
  </si>
  <si>
    <t>Huỳnh Xuân</t>
  </si>
  <si>
    <t>Thuật</t>
  </si>
  <si>
    <t>Mai Cẩm</t>
  </si>
  <si>
    <t>Nguyễn Mạnh</t>
  </si>
  <si>
    <t>Huỳnh Nhất</t>
  </si>
  <si>
    <t>Hồ Bảo</t>
  </si>
  <si>
    <t>Trương Thị Ngọc</t>
  </si>
  <si>
    <t>Trần Duy</t>
  </si>
  <si>
    <t>Tùng</t>
  </si>
  <si>
    <t>Bùi Hoàng</t>
  </si>
  <si>
    <t>Vương</t>
  </si>
  <si>
    <t>Đoàn Mỹ</t>
  </si>
  <si>
    <t>Đỗ Thiện</t>
  </si>
  <si>
    <t>Nhân</t>
  </si>
  <si>
    <t>Đoàn Huỳnh Uyên</t>
  </si>
  <si>
    <t>Bùi Thị Hoài</t>
  </si>
  <si>
    <t>Nguyễn Thị Đoan</t>
  </si>
  <si>
    <t>Hồ Hoàng Ngọc</t>
  </si>
  <si>
    <t>Lê Thị Kiều</t>
  </si>
  <si>
    <t>Lý Thị Cao</t>
  </si>
  <si>
    <t>Trần Thị Trúc</t>
  </si>
  <si>
    <t>Nguyễn Vũ Thu</t>
  </si>
  <si>
    <t>Nguyễn Trần Hoài</t>
  </si>
  <si>
    <t>Quản trị Doanh nghiệp</t>
  </si>
  <si>
    <t>Quản trị Marketing</t>
  </si>
  <si>
    <t>Quản trị Kinh doanh Thương mại</t>
  </si>
  <si>
    <t>Nguyễn Thị Tư</t>
  </si>
  <si>
    <t>Phạm Trọng</t>
  </si>
  <si>
    <t>Ngô Nữ Minh</t>
  </si>
  <si>
    <t>Võ Thị</t>
  </si>
  <si>
    <t>Nguyễn Lê</t>
  </si>
  <si>
    <t>Trần Anh</t>
  </si>
  <si>
    <t>Nguyễn Đăng</t>
  </si>
  <si>
    <t>Võ Anh</t>
  </si>
  <si>
    <t>Cao Thị Hoàng</t>
  </si>
  <si>
    <t>Nguỵ Nguyễn Duy</t>
  </si>
  <si>
    <t>Hoàng Thị Diễm</t>
  </si>
  <si>
    <t>Hồ Nguyễn Uyển</t>
  </si>
  <si>
    <t>Mang Thị Hồng</t>
  </si>
  <si>
    <t>Đỗ Xuân</t>
  </si>
  <si>
    <t>Lê Thị Xuân</t>
  </si>
  <si>
    <t>Hồ Thị Thanh</t>
  </si>
  <si>
    <t>Tạ Thị Trà</t>
  </si>
  <si>
    <t>Lê Thị Hoàng</t>
  </si>
  <si>
    <t>Đặng Vũ Ngọc</t>
  </si>
  <si>
    <t>Bùi Thị Mai</t>
  </si>
  <si>
    <t>Đinh Thị Thanh</t>
  </si>
  <si>
    <t>Phạm Tuấn</t>
  </si>
  <si>
    <t>Tăng Thính</t>
  </si>
  <si>
    <t>Đoàn Thị Lệ</t>
  </si>
  <si>
    <t>Đỗ Thị Mỹ</t>
  </si>
  <si>
    <t>Phan Như</t>
  </si>
  <si>
    <t>Lê Đức</t>
  </si>
  <si>
    <t>Đoàn Xuân</t>
  </si>
  <si>
    <t>Phan Huỳnh</t>
  </si>
  <si>
    <t>Dương Thị Ngọc</t>
  </si>
  <si>
    <t>Đào Thị Tuyết</t>
  </si>
  <si>
    <t>Hà Như</t>
  </si>
  <si>
    <t>Lê Đăng</t>
  </si>
  <si>
    <t>Đinh Quang</t>
  </si>
  <si>
    <t>Xuân</t>
  </si>
  <si>
    <t>Tỷ</t>
  </si>
  <si>
    <t>Thao</t>
  </si>
  <si>
    <t>Thật</t>
  </si>
  <si>
    <t>Siêm</t>
  </si>
  <si>
    <t>Chamaléa</t>
  </si>
  <si>
    <t>Hoanh</t>
  </si>
  <si>
    <t>Nguyễn Huy</t>
  </si>
  <si>
    <t>Nguyễn Trà</t>
  </si>
  <si>
    <t>Ngô Tấn</t>
  </si>
  <si>
    <t>Trần Hồ Quang</t>
  </si>
  <si>
    <t>Triệu</t>
  </si>
  <si>
    <t>Phan Đặng Thị Thảo</t>
  </si>
  <si>
    <t>Ngô Thị Huyền</t>
  </si>
  <si>
    <t>NGÀNH QUẢN TRỊ KINH DOANH, HỆ CHÍNH QUY KHÓA 45</t>
  </si>
  <si>
    <t>Đoàn Phạm Tường</t>
  </si>
  <si>
    <t>Trần Đình</t>
  </si>
  <si>
    <t>Lương Thị Thu</t>
  </si>
  <si>
    <t>Trần Lê Như</t>
  </si>
  <si>
    <t>Phaythong</t>
  </si>
  <si>
    <t>Thời</t>
  </si>
  <si>
    <t>Nghiệp</t>
  </si>
  <si>
    <t xml:space="preserve">Nguyệt </t>
  </si>
  <si>
    <t>Lê Nguyên</t>
  </si>
  <si>
    <t>4554010006</t>
  </si>
  <si>
    <t>Bùi Nguyễn Nhã</t>
  </si>
  <si>
    <t>Lê Hưng</t>
  </si>
  <si>
    <t>Đoàn Hoàng Hải</t>
  </si>
  <si>
    <t>Keophounsouk</t>
  </si>
  <si>
    <t>Phengthavong</t>
  </si>
  <si>
    <t>Nguyễn Lê Trâm</t>
  </si>
  <si>
    <t>Phan Ngô Gia</t>
  </si>
  <si>
    <t>Châu Quang</t>
  </si>
  <si>
    <t>Tính</t>
  </si>
  <si>
    <t>Lục Đặng Bích</t>
  </si>
  <si>
    <t>Trần Công</t>
  </si>
  <si>
    <t>Sang</t>
  </si>
  <si>
    <t>Nguyễn Ngọc Yến</t>
  </si>
  <si>
    <t xml:space="preserve">Hồ Thị Mỹ </t>
  </si>
  <si>
    <t>Tạ Hồ Yến</t>
  </si>
  <si>
    <t>Lê Thành Công</t>
  </si>
  <si>
    <t>Phạm Võ Thúy</t>
  </si>
  <si>
    <t>Phạm Thị Hoài</t>
  </si>
  <si>
    <t>Nguyễn Lê Hoài</t>
  </si>
  <si>
    <t>Homsombath</t>
  </si>
  <si>
    <t>Vonglatsamy</t>
  </si>
  <si>
    <t>Phát</t>
  </si>
  <si>
    <t>4454011393</t>
  </si>
  <si>
    <t>4454012031</t>
  </si>
  <si>
    <t>Keopaseuth</t>
  </si>
  <si>
    <t>Nguyễn Vân</t>
  </si>
  <si>
    <t>Nguyễn Văn</t>
  </si>
  <si>
    <t>4554010002</t>
  </si>
  <si>
    <t>4554010068</t>
  </si>
  <si>
    <t>4554010151</t>
  </si>
  <si>
    <t>4454012138</t>
  </si>
  <si>
    <t>4454011834</t>
  </si>
  <si>
    <t>Trần Huỳnh Triệu</t>
  </si>
  <si>
    <t>Đỗ Phương</t>
  </si>
  <si>
    <t>Quản trị marketing</t>
  </si>
  <si>
    <t>Quản trị doanh nghiệp</t>
  </si>
  <si>
    <t>Thương mại quốc tế</t>
  </si>
  <si>
    <t>Tài chính Doanh nghiệp</t>
  </si>
  <si>
    <t>Ngân hàng và Kinh doanh tiền tệ</t>
  </si>
  <si>
    <t>2)</t>
  </si>
  <si>
    <t>Ghi chú</t>
  </si>
  <si>
    <t>4554010213</t>
  </si>
  <si>
    <t>Lý Nhật</t>
  </si>
  <si>
    <t>4554010056</t>
  </si>
  <si>
    <t>Trần Quốc</t>
  </si>
  <si>
    <t>4554010070</t>
  </si>
  <si>
    <t>4554010074</t>
  </si>
  <si>
    <t>Lê Thị Tố</t>
  </si>
  <si>
    <t>Hữu</t>
  </si>
  <si>
    <t>4554010128</t>
  </si>
  <si>
    <t>4554010079</t>
  </si>
  <si>
    <t>Đặng Thị Diễm</t>
  </si>
  <si>
    <t>4554010210</t>
  </si>
  <si>
    <t>4554010234</t>
  </si>
  <si>
    <t>Nguyễn Huỳnh Thanh</t>
  </si>
  <si>
    <t>4554010094</t>
  </si>
  <si>
    <t>4554010115</t>
  </si>
  <si>
    <t>Phạm Thị Cao</t>
  </si>
  <si>
    <t>4454010145</t>
  </si>
  <si>
    <t>Nguyễn Trường</t>
  </si>
  <si>
    <t>4454010166</t>
  </si>
  <si>
    <t>Trần Thị Hồng</t>
  </si>
  <si>
    <t>4454010243</t>
  </si>
  <si>
    <t>4454010266</t>
  </si>
  <si>
    <t>Nguyễn Trương Tấn</t>
  </si>
  <si>
    <t>4454010415</t>
  </si>
  <si>
    <t>Trần Nguyễn Minh</t>
  </si>
  <si>
    <t>4454010636</t>
  </si>
  <si>
    <t>Chu Thị Thu</t>
  </si>
  <si>
    <t>4454011335</t>
  </si>
  <si>
    <t>4454010616</t>
  </si>
  <si>
    <t>Nguyễn Hà Kiều</t>
  </si>
  <si>
    <t>4454010187</t>
  </si>
  <si>
    <t>Nguyễn Lê Bảo</t>
  </si>
  <si>
    <t>4454010965</t>
  </si>
  <si>
    <t>4454011024</t>
  </si>
  <si>
    <t>4454011223</t>
  </si>
  <si>
    <t>Phan Yến</t>
  </si>
  <si>
    <t>4454010193</t>
  </si>
  <si>
    <t>Trần Thị Hữu</t>
  </si>
  <si>
    <t>4454010413</t>
  </si>
  <si>
    <t>4454010958</t>
  </si>
  <si>
    <t>Võ Lê Vương</t>
  </si>
  <si>
    <t>4454010964</t>
  </si>
  <si>
    <t>4454011337</t>
  </si>
  <si>
    <t>4454011232</t>
  </si>
  <si>
    <t>4454011094</t>
  </si>
  <si>
    <t>Đoàn Trâm</t>
  </si>
  <si>
    <t>4454011046</t>
  </si>
  <si>
    <t>Ngô Thanh</t>
  </si>
  <si>
    <t>4454011018</t>
  </si>
  <si>
    <t>Trần Đinh Thanh</t>
  </si>
  <si>
    <t>4454010802</t>
  </si>
  <si>
    <t>4454010843</t>
  </si>
  <si>
    <t>4454010461</t>
  </si>
  <si>
    <t>4454010430</t>
  </si>
  <si>
    <t>4454010146</t>
  </si>
  <si>
    <t>4454010200</t>
  </si>
  <si>
    <t>4454010313</t>
  </si>
  <si>
    <t>Huỳnh Thị Hữu</t>
  </si>
  <si>
    <t>4454010407</t>
  </si>
  <si>
    <t>Thy</t>
  </si>
  <si>
    <t>4454010500</t>
  </si>
  <si>
    <t>Tô Thanh</t>
  </si>
  <si>
    <t>4454010560</t>
  </si>
  <si>
    <t>4454010724</t>
  </si>
  <si>
    <t>Sợi</t>
  </si>
  <si>
    <t>4454010911</t>
  </si>
  <si>
    <t>Trần Thị Quế</t>
  </si>
  <si>
    <t>4454011075</t>
  </si>
  <si>
    <t>Phan Nguyễn Tường</t>
  </si>
  <si>
    <t>4454011220</t>
  </si>
  <si>
    <t>Trần Đức</t>
  </si>
  <si>
    <t>4454011305</t>
  </si>
  <si>
    <t>Nguyễn Dân</t>
  </si>
  <si>
    <t>Ha</t>
  </si>
  <si>
    <t>4454011414</t>
  </si>
  <si>
    <t>Lịch</t>
  </si>
  <si>
    <t>4454011438</t>
  </si>
  <si>
    <t>4454011452</t>
  </si>
  <si>
    <t>Đặng Thị Phi</t>
  </si>
  <si>
    <t>4454011474</t>
  </si>
  <si>
    <t>4454011550</t>
  </si>
  <si>
    <t>Lê Thu</t>
  </si>
  <si>
    <t>4454011523</t>
  </si>
  <si>
    <t>Phan Trần Nguyên</t>
  </si>
  <si>
    <t>4454011481</t>
  </si>
  <si>
    <t>Hà Thị Minh</t>
  </si>
  <si>
    <t>4454011444</t>
  </si>
  <si>
    <t>4454011430</t>
  </si>
  <si>
    <t>4454011398</t>
  </si>
  <si>
    <t>Trần Gia</t>
  </si>
  <si>
    <t>4454010529</t>
  </si>
  <si>
    <t>Huỳnh Thanh</t>
  </si>
  <si>
    <t>4454010190</t>
  </si>
  <si>
    <t>Phan Bảo</t>
  </si>
  <si>
    <t>4454012077</t>
  </si>
  <si>
    <t>Lê Ngọc Anh</t>
  </si>
  <si>
    <t>4454011685</t>
  </si>
  <si>
    <t>Đào Bảo</t>
  </si>
  <si>
    <t>4454011782</t>
  </si>
  <si>
    <t>Nguyễn Đình</t>
  </si>
  <si>
    <t>4454011800</t>
  </si>
  <si>
    <t>Lượng</t>
  </si>
  <si>
    <t>4454011764</t>
  </si>
  <si>
    <t>Võ Thị Long</t>
  </si>
  <si>
    <t>Lanh</t>
  </si>
  <si>
    <t>4454012036</t>
  </si>
  <si>
    <t>Nguyễn Hồng Anh</t>
  </si>
  <si>
    <t>4454012074</t>
  </si>
  <si>
    <t>4454011490</t>
  </si>
  <si>
    <t>Nguyễn Cẩm</t>
  </si>
  <si>
    <t>4454012211</t>
  </si>
  <si>
    <t>Vương Huỳnh Khả</t>
  </si>
  <si>
    <t>Ái</t>
  </si>
  <si>
    <t>4454012245</t>
  </si>
  <si>
    <t>Nguyễn Trần Tuyết</t>
  </si>
  <si>
    <t>4454012152</t>
  </si>
  <si>
    <t>4454012303</t>
  </si>
  <si>
    <t>Nguyễn Thị Vân</t>
  </si>
  <si>
    <t>4454012320</t>
  </si>
  <si>
    <t>4454011421</t>
  </si>
  <si>
    <t>Nguyễn Duy Nhật</t>
  </si>
  <si>
    <t>Mẫn</t>
  </si>
  <si>
    <t>4454011366</t>
  </si>
  <si>
    <t>Trần Huỳnh Thuý</t>
  </si>
  <si>
    <t>4454011884</t>
  </si>
  <si>
    <t>Trần Đỗ Ánh</t>
  </si>
  <si>
    <t>4454011753</t>
  </si>
  <si>
    <t>Đỗ Nguyễn Duy</t>
  </si>
  <si>
    <t>4454011599</t>
  </si>
  <si>
    <t>Phạm Thị Huyền</t>
  </si>
  <si>
    <t>4454050697</t>
  </si>
  <si>
    <t>Phan Nhật Thảo</t>
  </si>
  <si>
    <t>4454050617</t>
  </si>
  <si>
    <t>Nguyễn Thị Kiều</t>
  </si>
  <si>
    <t>4454050431</t>
  </si>
  <si>
    <t>Châu Ánh Mỹ</t>
  </si>
  <si>
    <t>4454050012</t>
  </si>
  <si>
    <t>Lê Phan Cẩm</t>
  </si>
  <si>
    <t>4454050016</t>
  </si>
  <si>
    <t>Đỗ Uyên</t>
  </si>
  <si>
    <t>4454050191</t>
  </si>
  <si>
    <t>Lại Quỳnh</t>
  </si>
  <si>
    <t>4454050284</t>
  </si>
  <si>
    <t>Huỳnh Minh</t>
  </si>
  <si>
    <t>4454050103</t>
  </si>
  <si>
    <t>Hưởng</t>
  </si>
  <si>
    <t>4454050349</t>
  </si>
  <si>
    <t>Phạm Vũ Hoàng</t>
  </si>
  <si>
    <t>4454050406</t>
  </si>
  <si>
    <t>4454050470</t>
  </si>
  <si>
    <t>Bùi Thị Kim</t>
  </si>
  <si>
    <t>4454050483</t>
  </si>
  <si>
    <t>4454050496</t>
  </si>
  <si>
    <t>Tiến</t>
  </si>
  <si>
    <t>4454050497</t>
  </si>
  <si>
    <t>4454050514</t>
  </si>
  <si>
    <t>Nguyễn Đỗ Thành</t>
  </si>
  <si>
    <t>4454050409</t>
  </si>
  <si>
    <t>4454050405</t>
  </si>
  <si>
    <t>Trần Văn Nhật</t>
  </si>
  <si>
    <t>Quân</t>
  </si>
  <si>
    <t>4454050310</t>
  </si>
  <si>
    <t>4454050565</t>
  </si>
  <si>
    <t>Trần Bích</t>
  </si>
  <si>
    <t>4454050628</t>
  </si>
  <si>
    <t>4454050659</t>
  </si>
  <si>
    <t>4454050663</t>
  </si>
  <si>
    <t>4454050710</t>
  </si>
  <si>
    <t>Đào Công</t>
  </si>
  <si>
    <t>4454050711</t>
  </si>
  <si>
    <t>Lương Thị Ánh</t>
  </si>
  <si>
    <t>4454050716</t>
  </si>
  <si>
    <t>4454050721</t>
  </si>
  <si>
    <t>Soukphansa</t>
  </si>
  <si>
    <t>Bounthasin</t>
  </si>
  <si>
    <t>4454050724</t>
  </si>
  <si>
    <t>TS. Đặng Thị Thanh Loan</t>
  </si>
  <si>
    <t>Bình Định, ngày        tháng       năm 2023</t>
  </si>
  <si>
    <t>4454010661</t>
  </si>
  <si>
    <t>Lê Quỳnh</t>
  </si>
  <si>
    <t>4454011434</t>
  </si>
  <si>
    <t>4454011666</t>
  </si>
  <si>
    <t>Logistics và quản lý chuỗi cung ứng</t>
  </si>
  <si>
    <t>Phân lớp</t>
  </si>
  <si>
    <t>A</t>
  </si>
  <si>
    <t>C</t>
  </si>
  <si>
    <t>B</t>
  </si>
  <si>
    <t>D</t>
  </si>
  <si>
    <t>DANH SÁCH SINH VIÊN CHUYÊN NGÀNH</t>
  </si>
  <si>
    <t>CN PM</t>
  </si>
  <si>
    <t>TRẠNG THÁI</t>
  </si>
  <si>
    <t>PHÓ TRƯỞNG HOA</t>
  </si>
  <si>
    <t>KT. TRƯỞNG HOA</t>
  </si>
  <si>
    <t>SS</t>
  </si>
  <si>
    <t>Thôi học</t>
  </si>
  <si>
    <t>NGÂN HÀNG VÀ KINH DOANH TIỀN TỆ</t>
  </si>
  <si>
    <t>LOGISTICS VÀ QUẢN TRỊ CHUỖI CUNG ỨNG</t>
  </si>
  <si>
    <t>QUẢN TRỊ MARKETING</t>
  </si>
  <si>
    <t>QUẢN TRỊ KINH DOANH THƯƠNG MẠI</t>
  </si>
  <si>
    <t>4454011145</t>
  </si>
  <si>
    <t>(Đã ký)</t>
  </si>
  <si>
    <t>Cộng hòa xã hội chủ nghĩa Việt Nam</t>
  </si>
  <si>
    <t>Lớp ban đầu</t>
  </si>
  <si>
    <t>Lớp chuyên ngành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</si>
</sst>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2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0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0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/>
    <xf numFmtId="0" fontId="5" fillId="0" borderId="3" xfId="2" applyFont="1" applyBorder="1" applyAlignment="1">
      <alignment horizontal="center"/>
    </xf>
    <xf numFmtId="0" fontId="5" fillId="0" borderId="0" xfId="2" applyFont="1" applyAlignment="1">
      <alignment vertical="center" shrinkToFit="1"/>
    </xf>
    <xf numFmtId="0" fontId="4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shrinkToFit="1"/>
    </xf>
    <xf numFmtId="0" fontId="4" fillId="0" borderId="0" xfId="2" applyFont="1" applyAlignment="1">
      <alignment shrinkToFit="1"/>
    </xf>
    <xf numFmtId="0" fontId="4" fillId="0" borderId="0" xfId="2" applyFont="1" applyAlignment="1">
      <alignment horizontal="center" shrinkToFit="1"/>
    </xf>
    <xf numFmtId="0" fontId="5" fillId="0" borderId="1" xfId="2" applyFont="1" applyBorder="1" applyAlignment="1">
      <alignment horizontal="left" vertical="center" shrinkToFit="1"/>
    </xf>
    <xf numFmtId="0" fontId="4" fillId="0" borderId="1" xfId="2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/>
    </xf>
    <xf numFmtId="0" fontId="5" fillId="0" borderId="3" xfId="2" applyFont="1" applyBorder="1" applyAlignment="1">
      <alignment horizontal="left"/>
    </xf>
    <xf numFmtId="0" fontId="5" fillId="0" borderId="0" xfId="2" applyFont="1" applyAlignment="1">
      <alignment horizontal="center" shrinkToFit="1"/>
    </xf>
    <xf numFmtId="0" fontId="11" fillId="0" borderId="0" xfId="2" applyFont="1" applyAlignment="1">
      <alignment horizontal="center"/>
    </xf>
    <xf numFmtId="0" fontId="10" fillId="0" borderId="3" xfId="2" applyFont="1" applyBorder="1" applyAlignment="1">
      <alignment horizontal="center"/>
    </xf>
    <xf numFmtId="0" fontId="11" fillId="0" borderId="0" xfId="2" applyFont="1"/>
    <xf numFmtId="0" fontId="5" fillId="2" borderId="1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shrinkToFit="1"/>
    </xf>
    <xf numFmtId="49" fontId="4" fillId="2" borderId="1" xfId="2" applyNumberFormat="1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vertical="center" shrinkToFit="1"/>
    </xf>
    <xf numFmtId="0" fontId="2" fillId="0" borderId="0" xfId="0" applyFont="1"/>
    <xf numFmtId="0" fontId="5" fillId="2" borderId="2" xfId="2" applyFont="1" applyFill="1" applyBorder="1" applyAlignment="1">
      <alignment horizontal="center" vertical="center" shrinkToFit="1"/>
    </xf>
    <xf numFmtId="0" fontId="5" fillId="2" borderId="2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left" vertical="center"/>
    </xf>
    <xf numFmtId="0" fontId="4" fillId="2" borderId="4" xfId="2" applyFont="1" applyFill="1" applyBorder="1" applyAlignment="1">
      <alignment vertical="center" shrinkToFit="1"/>
    </xf>
    <xf numFmtId="0" fontId="4" fillId="2" borderId="5" xfId="2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 wrapText="1" shrinkToFit="1"/>
    </xf>
    <xf numFmtId="0" fontId="4" fillId="2" borderId="0" xfId="2" applyFont="1" applyFill="1" applyAlignment="1">
      <alignment horizontal="center" vertical="center" shrinkToFit="1"/>
    </xf>
    <xf numFmtId="49" fontId="4" fillId="2" borderId="0" xfId="2" applyNumberFormat="1" applyFont="1" applyFill="1" applyAlignment="1">
      <alignment horizontal="center" vertical="center" shrinkToFit="1"/>
    </xf>
    <xf numFmtId="0" fontId="4" fillId="2" borderId="0" xfId="2" applyFont="1" applyFill="1" applyAlignment="1">
      <alignment vertical="center" shrinkToFit="1"/>
    </xf>
    <xf numFmtId="0" fontId="4" fillId="2" borderId="0" xfId="2" applyFont="1" applyFill="1" applyAlignment="1">
      <alignment horizontal="left" vertical="center" shrinkToFit="1"/>
    </xf>
    <xf numFmtId="0" fontId="13" fillId="2" borderId="1" xfId="2" applyFont="1" applyFill="1" applyBorder="1" applyAlignment="1">
      <alignment horizontal="center" vertical="center" shrinkToFit="1"/>
    </xf>
    <xf numFmtId="0" fontId="13" fillId="2" borderId="1" xfId="2" applyFont="1" applyFill="1" applyBorder="1" applyAlignment="1">
      <alignment vertical="center" shrinkToFit="1"/>
    </xf>
    <xf numFmtId="0" fontId="13" fillId="2" borderId="0" xfId="2" applyFont="1" applyFill="1" applyAlignment="1">
      <alignment vertical="center" shrinkToFit="1"/>
    </xf>
    <xf numFmtId="49" fontId="4" fillId="0" borderId="0" xfId="2" applyNumberFormat="1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14" fillId="2" borderId="1" xfId="2" applyFont="1" applyFill="1" applyBorder="1" applyAlignment="1">
      <alignment vertical="center" shrinkToFit="1"/>
    </xf>
    <xf numFmtId="0" fontId="4" fillId="2" borderId="5" xfId="2" applyFont="1" applyFill="1" applyBorder="1" applyAlignment="1">
      <alignment horizontal="left" vertical="center" shrinkToFit="1"/>
    </xf>
    <xf numFmtId="0" fontId="4" fillId="2" borderId="5" xfId="2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0" fontId="4" fillId="2" borderId="4" xfId="2" applyFont="1" applyFill="1" applyBorder="1" applyAlignment="1">
      <alignment horizontal="left" vertical="center" shrinkToFit="1"/>
    </xf>
    <xf numFmtId="0" fontId="4" fillId="2" borderId="4" xfId="2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4" fillId="0" borderId="4" xfId="2" applyFont="1" applyBorder="1" applyAlignment="1">
      <alignment vertical="center" shrinkToFit="1"/>
    </xf>
    <xf numFmtId="0" fontId="5" fillId="2" borderId="5" xfId="2" applyFont="1" applyFill="1" applyBorder="1" applyAlignment="1">
      <alignment horizontal="left" vertical="center" shrinkToFit="1"/>
    </xf>
    <xf numFmtId="0" fontId="5" fillId="2" borderId="4" xfId="2" applyFont="1" applyFill="1" applyBorder="1" applyAlignment="1">
      <alignment horizontal="left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vertical="center" shrinkToFit="1"/>
    </xf>
    <xf numFmtId="0" fontId="4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14" fillId="0" borderId="0" xfId="2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4" fillId="0" borderId="0" xfId="2" applyFont="1" applyAlignment="1">
      <alignment horizontal="center" shrinkToFit="1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vertical="center" shrinkToFit="1"/>
    </xf>
    <xf numFmtId="0" fontId="11" fillId="2" borderId="0" xfId="2" applyFont="1" applyFill="1" applyAlignment="1">
      <alignment horizontal="center"/>
    </xf>
    <xf numFmtId="0" fontId="11" fillId="0" borderId="0" xfId="2" applyFont="1" applyAlignment="1">
      <alignment horizontal="center" shrinkToFit="1"/>
    </xf>
    <xf numFmtId="0" fontId="10" fillId="2" borderId="0" xfId="2" applyFont="1" applyFill="1" applyAlignment="1">
      <alignment vertical="center" shrinkToFit="1"/>
    </xf>
    <xf numFmtId="0" fontId="11" fillId="0" borderId="1" xfId="2" applyFont="1" applyBorder="1" applyAlignment="1">
      <alignment shrinkToFit="1"/>
    </xf>
    <xf numFmtId="0" fontId="15" fillId="2" borderId="1" xfId="0" applyFont="1" applyFill="1" applyBorder="1"/>
    <xf numFmtId="0" fontId="4" fillId="3" borderId="1" xfId="2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left" vertical="center" shrinkToFit="1"/>
    </xf>
    <xf numFmtId="0" fontId="4" fillId="3" borderId="5" xfId="2" applyFont="1" applyFill="1" applyBorder="1" applyAlignment="1">
      <alignment horizontal="left" vertical="center" shrinkToFit="1"/>
    </xf>
    <xf numFmtId="0" fontId="4" fillId="3" borderId="1" xfId="2" applyFont="1" applyFill="1" applyBorder="1" applyAlignment="1">
      <alignment horizontal="left" vertical="center" shrinkToFit="1"/>
    </xf>
    <xf numFmtId="0" fontId="10" fillId="3" borderId="1" xfId="2" applyFont="1" applyFill="1" applyBorder="1" applyAlignment="1">
      <alignment horizontal="center" vertical="center" shrinkToFit="1"/>
    </xf>
    <xf numFmtId="0" fontId="4" fillId="3" borderId="0" xfId="2" applyFont="1" applyFill="1" applyAlignment="1">
      <alignment shrinkToFit="1"/>
    </xf>
    <xf numFmtId="0" fontId="4" fillId="3" borderId="0" xfId="2" applyFont="1" applyFill="1"/>
    <xf numFmtId="49" fontId="4" fillId="3" borderId="1" xfId="2" applyNumberFormat="1" applyFont="1" applyFill="1" applyBorder="1" applyAlignment="1">
      <alignment horizontal="center" vertical="center" shrinkToFit="1"/>
    </xf>
    <xf numFmtId="0" fontId="4" fillId="3" borderId="4" xfId="2" applyFont="1" applyFill="1" applyBorder="1" applyAlignment="1">
      <alignment vertical="center" shrinkToFit="1"/>
    </xf>
    <xf numFmtId="0" fontId="4" fillId="3" borderId="5" xfId="2" applyFont="1" applyFill="1" applyBorder="1" applyAlignment="1">
      <alignment vertical="center" shrinkToFit="1"/>
    </xf>
    <xf numFmtId="0" fontId="4" fillId="3" borderId="1" xfId="2" applyFont="1" applyFill="1" applyBorder="1" applyAlignment="1">
      <alignment vertical="center" shrinkToFit="1"/>
    </xf>
    <xf numFmtId="0" fontId="4" fillId="3" borderId="1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vertical="center"/>
    </xf>
    <xf numFmtId="0" fontId="4" fillId="3" borderId="5" xfId="2" applyFont="1" applyFill="1" applyBorder="1" applyAlignment="1">
      <alignment vertical="center"/>
    </xf>
    <xf numFmtId="0" fontId="10" fillId="3" borderId="1" xfId="2" applyFont="1" applyFill="1" applyBorder="1" applyAlignment="1">
      <alignment vertical="center" shrinkToFit="1"/>
    </xf>
    <xf numFmtId="49" fontId="0" fillId="0" borderId="1" xfId="0" applyNumberFormat="1" applyBorder="1" applyAlignment="1">
      <alignment horizontal="center" vertical="center"/>
    </xf>
    <xf numFmtId="0" fontId="7" fillId="0" borderId="0" xfId="2" applyFont="1" applyAlignment="1">
      <alignment horizontal="center" shrinkToFit="1"/>
    </xf>
    <xf numFmtId="0" fontId="8" fillId="0" borderId="0" xfId="2" applyFont="1" applyAlignment="1">
      <alignment horizontal="center" shrinkToFit="1"/>
    </xf>
    <xf numFmtId="0" fontId="5" fillId="0" borderId="0" xfId="2" applyFont="1" applyAlignment="1">
      <alignment horizontal="center" shrinkToFi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 shrinkToFit="1"/>
    </xf>
    <xf numFmtId="0" fontId="10" fillId="0" borderId="0" xfId="2" applyFont="1" applyAlignment="1">
      <alignment horizontal="center" shrinkToFit="1"/>
    </xf>
  </cellXfs>
  <cellStyles count="3">
    <cellStyle name="Normal" xfId="0" builtinId="0"/>
    <cellStyle name="Normal 2" xfId="1" xr:uid="{0F67FD5C-1805-4275-8055-71A980CECB49}"/>
    <cellStyle name="Normal 3" xfId="2" xr:uid="{A6FAB173-4EA8-4594-8624-8011F4AD13D8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19050</xdr:rowOff>
    </xdr:from>
    <xdr:to>
      <xdr:col>3</xdr:col>
      <xdr:colOff>285750</xdr:colOff>
      <xdr:row>2</xdr:row>
      <xdr:rowOff>19050</xdr:rowOff>
    </xdr:to>
    <xdr:sp macro="" textlink="">
      <xdr:nvSpPr>
        <xdr:cNvPr id="2" name="Line 103">
          <a:extLst>
            <a:ext uri="{FF2B5EF4-FFF2-40B4-BE49-F238E27FC236}">
              <a16:creationId xmlns:a16="http://schemas.microsoft.com/office/drawing/2014/main" id="{2DE69A64-4AA9-42E4-A08C-379CAB9D1B5F}"/>
            </a:ext>
          </a:extLst>
        </xdr:cNvPr>
        <xdr:cNvSpPr>
          <a:spLocks noChangeShapeType="1"/>
        </xdr:cNvSpPr>
      </xdr:nvSpPr>
      <xdr:spPr bwMode="auto">
        <a:xfrm>
          <a:off x="419100" y="419100"/>
          <a:ext cx="1114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</xdr:colOff>
      <xdr:row>2</xdr:row>
      <xdr:rowOff>28575</xdr:rowOff>
    </xdr:from>
    <xdr:to>
      <xdr:col>7</xdr:col>
      <xdr:colOff>1</xdr:colOff>
      <xdr:row>2</xdr:row>
      <xdr:rowOff>28575</xdr:rowOff>
    </xdr:to>
    <xdr:sp macro="" textlink="">
      <xdr:nvSpPr>
        <xdr:cNvPr id="3" name="Line 105">
          <a:extLst>
            <a:ext uri="{FF2B5EF4-FFF2-40B4-BE49-F238E27FC236}">
              <a16:creationId xmlns:a16="http://schemas.microsoft.com/office/drawing/2014/main" id="{BBE34727-8266-47E6-81E2-6757EFE7EBE2}"/>
            </a:ext>
          </a:extLst>
        </xdr:cNvPr>
        <xdr:cNvSpPr>
          <a:spLocks noChangeShapeType="1"/>
        </xdr:cNvSpPr>
      </xdr:nvSpPr>
      <xdr:spPr bwMode="auto">
        <a:xfrm>
          <a:off x="4276726" y="428625"/>
          <a:ext cx="165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28575</xdr:rowOff>
    </xdr:from>
    <xdr:to>
      <xdr:col>3</xdr:col>
      <xdr:colOff>361950</xdr:colOff>
      <xdr:row>2</xdr:row>
      <xdr:rowOff>28575</xdr:rowOff>
    </xdr:to>
    <xdr:sp macro="" textlink="">
      <xdr:nvSpPr>
        <xdr:cNvPr id="2" name="Line 103">
          <a:extLst>
            <a:ext uri="{FF2B5EF4-FFF2-40B4-BE49-F238E27FC236}">
              <a16:creationId xmlns:a16="http://schemas.microsoft.com/office/drawing/2014/main" id="{5AA82F35-D1DC-463F-B84B-2766AB2B40EE}"/>
            </a:ext>
          </a:extLst>
        </xdr:cNvPr>
        <xdr:cNvSpPr>
          <a:spLocks noChangeShapeType="1"/>
        </xdr:cNvSpPr>
      </xdr:nvSpPr>
      <xdr:spPr bwMode="auto">
        <a:xfrm>
          <a:off x="552450" y="42862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2</xdr:row>
      <xdr:rowOff>28575</xdr:rowOff>
    </xdr:from>
    <xdr:to>
      <xdr:col>7</xdr:col>
      <xdr:colOff>514350</xdr:colOff>
      <xdr:row>2</xdr:row>
      <xdr:rowOff>28575</xdr:rowOff>
    </xdr:to>
    <xdr:sp macro="" textlink="">
      <xdr:nvSpPr>
        <xdr:cNvPr id="4" name="Line 103">
          <a:extLst>
            <a:ext uri="{FF2B5EF4-FFF2-40B4-BE49-F238E27FC236}">
              <a16:creationId xmlns:a16="http://schemas.microsoft.com/office/drawing/2014/main" id="{C832E934-0060-A138-8409-39CFB74C43C3}"/>
            </a:ext>
          </a:extLst>
        </xdr:cNvPr>
        <xdr:cNvSpPr>
          <a:spLocks noChangeShapeType="1"/>
        </xdr:cNvSpPr>
      </xdr:nvSpPr>
      <xdr:spPr bwMode="auto">
        <a:xfrm>
          <a:off x="5057775" y="428625"/>
          <a:ext cx="1771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19050</xdr:rowOff>
    </xdr:from>
    <xdr:to>
      <xdr:col>3</xdr:col>
      <xdr:colOff>285750</xdr:colOff>
      <xdr:row>2</xdr:row>
      <xdr:rowOff>19050</xdr:rowOff>
    </xdr:to>
    <xdr:sp macro="" textlink="">
      <xdr:nvSpPr>
        <xdr:cNvPr id="2" name="Line 103">
          <a:extLst>
            <a:ext uri="{FF2B5EF4-FFF2-40B4-BE49-F238E27FC236}">
              <a16:creationId xmlns:a16="http://schemas.microsoft.com/office/drawing/2014/main" id="{BFBC7233-8B82-43B1-BDCA-487E4DE9F568}"/>
            </a:ext>
          </a:extLst>
        </xdr:cNvPr>
        <xdr:cNvSpPr>
          <a:spLocks noChangeShapeType="1"/>
        </xdr:cNvSpPr>
      </xdr:nvSpPr>
      <xdr:spPr bwMode="auto">
        <a:xfrm>
          <a:off x="419100" y="419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1000125</xdr:colOff>
      <xdr:row>2</xdr:row>
      <xdr:rowOff>28575</xdr:rowOff>
    </xdr:from>
    <xdr:to>
      <xdr:col>6</xdr:col>
      <xdr:colOff>1562100</xdr:colOff>
      <xdr:row>2</xdr:row>
      <xdr:rowOff>28575</xdr:rowOff>
    </xdr:to>
    <xdr:sp macro="" textlink="">
      <xdr:nvSpPr>
        <xdr:cNvPr id="3" name="Line 105">
          <a:extLst>
            <a:ext uri="{FF2B5EF4-FFF2-40B4-BE49-F238E27FC236}">
              <a16:creationId xmlns:a16="http://schemas.microsoft.com/office/drawing/2014/main" id="{CD9FED4C-4D41-4773-9DB7-38FE10A0E698}"/>
            </a:ext>
          </a:extLst>
        </xdr:cNvPr>
        <xdr:cNvSpPr>
          <a:spLocks noChangeShapeType="1"/>
        </xdr:cNvSpPr>
      </xdr:nvSpPr>
      <xdr:spPr bwMode="auto">
        <a:xfrm>
          <a:off x="4371975" y="428625"/>
          <a:ext cx="1647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QUANG%20VU\Downloads\Users\ACER\AppData\Local\Temp\Rar$DI00.616\Thi%20HK%20-%2025.2.08\Thi%20HK%20-%2025.2.08\Thanh%20Son\Tot%20nghiep%202007\Chinh%20quy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9\c\Pkt\VU%20HUNG\THI%20THAC%20P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u%20cong%20nghiep%20Hoa%20Hiep\Pkt\VU%20HUNG\THI%20THAC%20PA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ch%20Ttoan\Tach%20TT5-KBNN\Km357\HUONG\HCM_BVTC\DT-cac%20co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ao\T&#7893;%20ch&#7913;c%20thi\N&#259;m%2015-16\bi&#234;n%20b&#7843;n%20ph&#225;ch\K.T.H&#432;&#7901;ng\Qu&#7843;n%20tr&#7883;%20knh%20doanh%20TM&amp;DV%20-%20T&#7892;NG%20H&#7906;P%20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u%20cong%20nghiep%20Hoa%20Hiep\CONG%20KM552+33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ch%20Ttoan\Tach%20TT5-KBNN\Km357\PH99\BACNAM\TKKT\DTOAN\dtk48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ao\Ph&#226;n%20c&#244;ng%20gi&#7843;ng%20d&#7841;y\PHUTRO5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ao\T&#7893;%20ch&#7913;c%20thi\N&#259;m%2015-16\bi&#234;n%20b&#7843;n%20ph&#225;ch\B&#237;ch%20Duy&#234;n\Nh&#7853;p%20m&#244;n%20t&#224;i%20ch&#237;nh%20ti&#7873;n%20t&#7879;%20-%20TCNH%2036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ao\Ph&#226;n%20c&#244;ng%20gi&#7843;ng%20d&#7841;y\Q3-01-duye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cong2\c\2689\Q\&#22283;&#20839;\99Q3284INA&#24314;&#36896;\96\Q2573(2ND)\&#21488;&#22609;&#20013;&#27833;RFCC&#27604;&#36611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6\may06%20(c)\My%20Documents\Luong\Dinh%20muc\DMU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6\may06%20(c)\My%20Documents\Luong\My%20Documents\C&#171;%20chuy&#170;n\C&#199;u%205%20Th&#168;ng%20Long\C&#199;u%20Ch&#238;%20G&#23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ao\Ph&#226;n%20c&#244;ng%20gi&#7843;ng%20d&#7841;y\dtTKKT-98-1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QUANG%20VU\Downloads\Users\ACER\AppData\Local\Temp\Rar$DI00.616\DOCUMENT\DAUTHAU\Dungquat\GOI3\DUNGQUAT-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QUANG%20VU\Downloads\Users\ACER\AppData\Local\Temp\Rar$DI00.616\CAC%20TRUONG%20NOP\THCS%20DAK%20UI-%20GKCL\HoSo_TieuHoc_T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ch%20Ttoan\Tach%20TT5-KBNN\Km357\My%20Documents\D&#249;%20to&#184;n%20ch&#221;nh%20th&#248;c\C&#199;u\km86-147(TKKT)_la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QUANG%20VU\Downloads\Users\ACER\AppData\Local\Temp\Rar$DI00.616\Thi%20HK%20-%2025.2.08\Thi%20HK%20-%2025.2.08\Thanh%20Son\Tot%20nghiep%202007\Chinh%20quy\Dung%20Quat\Goi%202\TH5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QUANG%20VU\Downloads\Users\ACER\AppData\Local\Temp\Rar$DI00.616\CS3408\Standard\RP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ch%20Ttoan\Tach%20TT5-KBNN\Km357\357-Pnam%20-Chu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\unzipped\DIEN18\Dongia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Thang%20KT%202001\Ho%20so%20thau\Du%20thau%20Huu%20Lung%20-%20Lang%20S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HOA%20TC-NH&amp;QTKD\REN%20LUYEN-HOC%20BONG-KHEN%20THUONG\Danh%20Sach%20SV\UIS%2023-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PNT-QUOT-#3"/>
      <sheetName val="COAT&amp;WRAP-QIOT-#3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TH"/>
      <sheetName val="bang chuan"/>
      <sheetName val="bien &lt;200 m2"/>
      <sheetName val="&lt;200"/>
      <sheetName val="bang chuan (2)"/>
      <sheetName val="thue (chinh thuc)"/>
      <sheetName val="thue"/>
      <sheetName val="thue (2)"/>
      <sheetName val="bang doi chieu"/>
      <sheetName val="10000000"/>
      <sheetName val="20000000"/>
      <sheetName val="30000000"/>
      <sheetName val="40000000"/>
      <sheetName val="50000000"/>
      <sheetName val="60000000"/>
      <sheetName val="XL4Poppy"/>
      <sheetName val="Sheet1"/>
      <sheetName val="Sheet2"/>
      <sheetName val="Sheet3"/>
      <sheetName val="Sheet4"/>
      <sheetName val="Sheet5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__-BLDG"/>
      <sheetName val="_______-BLDG"/>
      <sheetName val="Outlets"/>
      <sheetName val="PGs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Sheet9"/>
      <sheetName val="Sheet8"/>
      <sheetName val="Sheet7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6"/>
      <sheetName val="Sheet5"/>
      <sheetName val="Sheet4"/>
      <sheetName val="Sheet3"/>
      <sheetName val="Sheet2"/>
      <sheetName val="Sheet1"/>
      <sheetName val="________BLDG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2001"/>
      <sheetName val="2002"/>
      <sheetName val="HUNG"/>
      <sheetName val="THO"/>
      <sheetName val="HOA"/>
      <sheetName val="TINH"/>
      <sheetName val="THONG"/>
      <sheetName val="XXXXXXXX"/>
      <sheetName val="XXXXXXX0"/>
      <sheetName val="XXXXXXX1"/>
      <sheetName val="Tdoi t.truong"/>
      <sheetName val="BC DBKH T5"/>
      <sheetName val="BC DBKH T6"/>
      <sheetName val="BC DBKH T7"/>
      <sheetName val="XL4Test5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Bia "/>
      <sheetName val="Muc luc"/>
      <sheetName val="Thuyet minh PA1"/>
      <sheetName val="kl xaychan khay"/>
      <sheetName val="??-BLDG"/>
      <sheetName val="???????-BLDG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MTO REV.2(ARMOR)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  <sheetName val="CT Thang Mo"/>
      <sheetName val="CT  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Chiet tinh dz22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tong hop"/>
      <sheetName val="phan tich DG"/>
      <sheetName val="gia vat lieu"/>
      <sheetName val="gia xe may"/>
      <sheetName val="gia nhan cong"/>
      <sheetName val="XL4Test5"/>
      <sheetName val="Cuoc 89"/>
      <sheetName val="goc"/>
    </sheetNames>
    <sheetDataSet>
      <sheetData sheetId="0" refreshError="1">
        <row r="78">
          <cell r="B78" t="str">
            <v>c.Maïy thi cäng</v>
          </cell>
        </row>
        <row r="86">
          <cell r="B86" t="str">
            <v>b. Nhán cäng 3,5/7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NC"/>
    </sheetNames>
    <sheetDataSet>
      <sheetData sheetId="0" refreshError="1">
        <row r="87">
          <cell r="B87" t="str">
            <v>b. Nhán cäng 3,7/7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GVL"/>
      <sheetName val="Chiet tinh dz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"/>
      <sheetName val="vua"/>
      <sheetName val="gVL"/>
      <sheetName val="dtoan"/>
      <sheetName val="goithau-so4"/>
      <sheetName val="tkp"/>
    </sheetNames>
    <sheetDataSet>
      <sheetData sheetId="0" refreshError="1"/>
      <sheetData sheetId="1" refreshError="1"/>
      <sheetData sheetId="2" refreshError="1">
        <row r="10">
          <cell r="N10">
            <v>121079.70000000001</v>
          </cell>
        </row>
        <row r="17">
          <cell r="N17">
            <v>130343.85</v>
          </cell>
        </row>
        <row r="18">
          <cell r="N18">
            <v>4599</v>
          </cell>
        </row>
        <row r="19">
          <cell r="N19">
            <v>4984.3500000000004</v>
          </cell>
        </row>
        <row r="38">
          <cell r="N38">
            <v>9163.35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ản trị KD TM&amp;DV - TỔNG HỢP 35"/>
      <sheetName val="Không được xóa sheet này"/>
      <sheetName val="MTO REV.2(ARMOR)"/>
      <sheetName val="gVL"/>
      <sheetName val="DG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oc 89"/>
      <sheetName val="GVL"/>
      <sheetName val="VL"/>
      <sheetName val="TN"/>
      <sheetName val="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IEU"/>
      <sheetName val="PTDG"/>
      <sheetName val="DS cau"/>
      <sheetName val="tong hop"/>
      <sheetName val="phan tich DG"/>
      <sheetName val="gia vat lieu"/>
      <sheetName val="gia xe may"/>
      <sheetName val="gia nhan cong"/>
      <sheetName val="XL4Test5"/>
      <sheetName val="TN"/>
      <sheetName val="ND"/>
      <sheetName val="VL"/>
      <sheetName val="Thuc thanh"/>
      <sheetName val="GVL"/>
      <sheetName val="Cuoc 8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VL"/>
      <sheetName val="VL"/>
      <sheetName val="D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XL4Poppy"/>
      <sheetName val="Outlets"/>
      <sheetName val="PGs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TL$-INTER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6"/>
      <sheetName val="Mau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10000000"/>
      <sheetName val="KH LDTL"/>
      <sheetName val="TAI"/>
      <sheetName val="BANLE"/>
      <sheetName val="t.kho"/>
      <sheetName val="CLB"/>
      <sheetName val="phong"/>
      <sheetName val="hoat"/>
      <sheetName val="tong BH"/>
      <sheetName val="nhapkho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"/>
      <sheetName val="nhan cong"/>
      <sheetName val="phu cap"/>
      <sheetName val="vlminh hoa"/>
      <sheetName val="NLV"/>
      <sheetName val="Ncong nhan"/>
      <sheetName val="Ha tang"/>
      <sheetName val="Bangthkp"/>
      <sheetName val="THKP"/>
      <sheetName val="tong hop"/>
      <sheetName val="phan tich DG"/>
      <sheetName val="gia vat lieu"/>
      <sheetName val="gia xe may"/>
      <sheetName val="gia nhan cong"/>
      <sheetName val="XL4Test5"/>
      <sheetName val="gvl"/>
      <sheetName val="Thuc tha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ập môn tài chính-TTỆ- TCNH36A"/>
      <sheetName val="Không được xóa sheet này"/>
      <sheetName val="gV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gVL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-vat-lieu"/>
      <sheetName val="nc-cm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VL"/>
      <sheetName val="Tra_bang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hop"/>
      <sheetName val="phan tich DG"/>
      <sheetName val="gia vat lieu"/>
      <sheetName val="gia xe may"/>
      <sheetName val="gia nhan cong"/>
      <sheetName val="XL4Test5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tra-vat-lieu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表"/>
      <sheetName val="比較表 (2)"/>
      <sheetName val="MH比較表"/>
      <sheetName val="ENG比較表 (2)"/>
      <sheetName val="DONGIA-NGHIAKY"/>
      <sheetName val="Sheet2"/>
      <sheetName val="d c1"/>
      <sheetName val="d c2"/>
      <sheetName val="XL4Poppy"/>
      <sheetName val="Sheet14"/>
      <sheetName val="Sheet18"/>
      <sheetName val="DoiT"/>
      <sheetName val="Da NThu"/>
      <sheetName val="Sheet10"/>
      <sheetName val="HBT"/>
      <sheetName val="SCL - 01"/>
      <sheetName val="XDCB - 00"/>
      <sheetName val="SCL-2000"/>
      <sheetName val="2000"/>
      <sheetName val="Sheet13"/>
      <sheetName val="KtoanHBT"/>
      <sheetName val="BB"/>
      <sheetName val="KH"/>
      <sheetName val="Sheet11"/>
      <sheetName val="Sheet7"/>
      <sheetName val="TH"/>
      <sheetName val="Sheet8"/>
      <sheetName val="Sheet5"/>
      <sheetName val="Sheet6"/>
      <sheetName val="Sheet1"/>
      <sheetName val="Sheet4"/>
      <sheetName val="Btong"/>
      <sheetName val="CTiet"/>
      <sheetName val="Thop VL"/>
      <sheetName val="VC"/>
      <sheetName val="THDT"/>
      <sheetName val="LKVL"/>
      <sheetName val="TKVL"/>
      <sheetName val="TH VL"/>
      <sheetName val="TH-1"/>
      <sheetName val="TH-DT"/>
      <sheetName val="QT3"/>
      <sheetName val="QT4"/>
      <sheetName val="00000000"/>
      <sheetName val="TONGXL"/>
      <sheetName val="DON GIA CHI TIET TL"/>
      <sheetName val="DD35"/>
      <sheetName val="TBA35"/>
      <sheetName val="TH quyettoan"/>
      <sheetName val="biaQT"/>
      <sheetName val="TKe"/>
      <sheetName val="QL6A"/>
      <sheetName val="QL32"/>
      <sheetName val="QL12"/>
      <sheetName val="Sheet9"/>
      <sheetName val="Sheet12"/>
      <sheetName val="Sheet15"/>
      <sheetName val="Sheet16"/>
      <sheetName val="Sheet17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CLGXS"/>
      <sheetName val="thasat"/>
      <sheetName val="Quý I.2001"/>
      <sheetName val="Quý II .2001"/>
      <sheetName val="Quý III.2001"/>
      <sheetName val="T10"/>
      <sheetName val="T11"/>
      <sheetName val="T12.2001"/>
      <sheetName val="Quý IV.2001"/>
      <sheetName val="Nam 2001"/>
      <sheetName val="DC1605"/>
      <sheetName val="DcnamTV"/>
      <sheetName val="ppnamdaibieu"/>
      <sheetName val="TyleAdreyanop"/>
      <sheetName val="ppAdreyanop"/>
      <sheetName val="ketqua"/>
      <sheetName val="maxminth"/>
      <sheetName val="XXXXXXXX"/>
      <sheetName val="Sheet3"/>
      <sheetName val="NAM2002"/>
      <sheetName val="QI-02"/>
      <sheetName val="QUYII-02 "/>
      <sheetName val="QUYIII"/>
      <sheetName val="QUYIV-12"/>
      <sheetName val="QUYIV-11"/>
      <sheetName val="10000000"/>
      <sheetName val="20000000"/>
      <sheetName val="P.TAIVU"/>
      <sheetName val="Chart1"/>
      <sheetName val="TCHC"/>
      <sheetName val="CT45-3"/>
      <sheetName val="CT TR THDHA"/>
      <sheetName val="CT KHU CTSMY"/>
      <sheetName val="CT DNGHE DVVL"/>
      <sheetName val="CT TR NBLOAN"/>
      <sheetName val="SGIANH T3"/>
      <sheetName val="CT NMXMSG T9"/>
      <sheetName val="CT NMXM SGIANH"/>
      <sheetName val="TO COKHI"/>
      <sheetName val="CNUOC NTP"/>
      <sheetName val="NGAV CN2"/>
      <sheetName val="NGAV BVE"/>
      <sheetName val="NGIO AVUONG CN1"/>
      <sheetName val="NGIO AVUONG-KT"/>
      <sheetName val="N GioSGIANH"/>
      <sheetName val="Ngoaigio"/>
      <sheetName val="CT T D A.VUONG KT-LXE"/>
      <sheetName val="gia cong cokhi "/>
      <sheetName val="CT KENH N10-11"/>
      <sheetName val="DNNThach"/>
      <sheetName val="CT BVSONTINH"/>
      <sheetName val="CT TRUONG TSON"/>
      <sheetName val="CTCN CHOHK"/>
      <sheetName val="Thuong tet"/>
      <sheetName val="CTTTDDDC"/>
      <sheetName val="CT TTDDAC DIA CHINH"/>
      <sheetName val="CT VKS Son Tay"/>
      <sheetName val="CT AV-BVE-CDUONG"/>
      <sheetName val="CT A.VUONG CN"/>
      <sheetName val="PTCHC BSUNG"/>
      <sheetName val="PKT LUONG OM"/>
      <sheetName val="PK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Mar1"/>
      <sheetName val="Mar3"/>
      <sheetName val="Mar4"/>
      <sheetName val="Mar5"/>
      <sheetName val="Mar6"/>
      <sheetName val="Mar7"/>
      <sheetName val="Mar8"/>
      <sheetName val="Mar10"/>
      <sheetName val="Mar11"/>
      <sheetName val="Mar12"/>
      <sheetName val="Mar13"/>
      <sheetName val="Mar14"/>
      <sheetName val="Mar15"/>
      <sheetName val="Mar17"/>
      <sheetName val="Mar18"/>
      <sheetName val="Mar19"/>
      <sheetName val="Mar20"/>
      <sheetName val="Mar21"/>
      <sheetName val="Mar22"/>
      <sheetName val="Mar24"/>
      <sheetName val="Mar25"/>
      <sheetName val="Mar26"/>
      <sheetName val="Mar27"/>
      <sheetName val="Mar28"/>
      <sheetName val="Mar29"/>
      <sheetName val="Mar31"/>
      <sheetName val="Mar31 (2)"/>
      <sheetName val="Outlets"/>
      <sheetName val="PGs"/>
      <sheetName val="NAM"/>
      <sheetName val="HUNG"/>
      <sheetName val="HAI"/>
      <sheetName val="LAM"/>
      <sheetName val="Bang gia"/>
      <sheetName val="HANG TIEN BAO"/>
      <sheetName val="TH NHAP TON"/>
      <sheetName val="TH BAN"/>
      <sheetName val="t10-9"/>
      <sheetName val="t9-8"/>
      <sheetName val="tk cty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2"/>
      <sheetName val="BIA"/>
      <sheetName val="T 01"/>
      <sheetName val="GTVT"/>
      <sheetName val="DT"/>
      <sheetName val="KP"/>
      <sheetName val="台塑中油RFCC比較表"/>
      <sheetName val="KLHT"/>
      <sheetName val="#REF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DCB"/>
      <sheetName val="XL"/>
      <sheetName val="CN.VLXD"/>
      <sheetName val="THKH04"/>
      <sheetName val="Nam03"/>
      <sheetName val="QUI 2"/>
      <sheetName val="QuÝ 1"/>
      <sheetName val="DSach DKBH"/>
      <sheetName val="Binh Phu"/>
      <sheetName val="XUAN"/>
      <sheetName val="GIAU"/>
      <sheetName val="HUU TIN"/>
      <sheetName val="GC truong Thanh"/>
      <sheetName val="mua TruongThanh "/>
      <sheetName val="TRONG"/>
      <sheetName val="TVU"/>
      <sheetName val="CUONG"/>
      <sheetName val="D HOANG"/>
      <sheetName val="THUY"/>
      <sheetName val="TANnamPhat"/>
      <sheetName val="vinatafong2"/>
      <sheetName val="ViNaTaFong"/>
      <sheetName val="DaiNam"/>
      <sheetName val="SAPA"/>
      <sheetName val="BICH QUANG"/>
      <sheetName val="DAI HOA"/>
      <sheetName val="DAI HOA (2)"/>
      <sheetName val="DTXD"/>
      <sheetName val="THUAN HIEN"/>
      <sheetName val="       A.TY       "/>
      <sheetName val="SON VIET (2)"/>
      <sheetName val="SON VIET"/>
      <sheetName val="TRUONG PHAT"/>
      <sheetName val="PHU CHAU"/>
      <sheetName val="DA LOI"/>
      <sheetName val="MUA NGOAI"/>
      <sheetName val="HOAN CHAU"/>
      <sheetName val="HUU LIEN"/>
      <sheetName val="VAN PHAT"/>
      <sheetName val="    MCC   "/>
      <sheetName val="CTY QUOC HUNG"/>
      <sheetName val="TIEN NHUNG"/>
      <sheetName val="ANH SAO"/>
      <sheetName val="MUOI HOI"/>
      <sheetName val="TanPhuCuong"/>
      <sheetName val="THIEN CO"/>
      <sheetName val="HUNG PHAT"/>
      <sheetName val="TAN VIET"/>
      <sheetName val="TKH (37)"/>
      <sheetName val="TKH (38)"/>
      <sheetName val="TKH (39)"/>
      <sheetName val="TKH (40)"/>
      <sheetName val="TOTAL"/>
      <sheetName val="Vatlieu"/>
      <sheetName val="He so"/>
      <sheetName val="PL Vua"/>
      <sheetName val="DgDuong"/>
      <sheetName val="dgmo-tru"/>
      <sheetName val="dgdam"/>
      <sheetName val="Dam-Mo-Tru"/>
      <sheetName val="dgcong"/>
      <sheetName val="DPD"/>
      <sheetName val="DTDuong"/>
      <sheetName val="GTXLc"/>
      <sheetName val="CPXLk"/>
      <sheetName val="DBu"/>
      <sheetName val="KPTH"/>
      <sheetName val="Bang KL ket cau"/>
      <sheetName val="Bang VL"/>
      <sheetName val="VL(No V-c)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tuyen"/>
      <sheetName val="dgcoc"/>
      <sheetName val="CP3-3nhip(L=130,251m)(OK)"/>
      <sheetName val="CP4-7nhip(L=289,384m)(OK)"/>
      <sheetName val="CP5-3nhip(L=130,27m)(OK)"/>
      <sheetName val="CP6-4nhip(L=170,5m)(OK)"/>
      <sheetName val="GTXLc-Doan2"/>
      <sheetName val="do xe"/>
      <sheetName val="GT do xe"/>
      <sheetName val="Bieu TH"/>
      <sheetName val="TH lop khoan"/>
      <sheetName val="cdkhoan"/>
      <sheetName val="DG cau"/>
      <sheetName val="PA1-Cau banDUL(1x12m)"/>
      <sheetName val="PA2-Cong ds 2(3x3,5)"/>
      <sheetName val="XL(chinh+khac)"/>
      <sheetName val="S-VK (I)"/>
      <sheetName val="Bang KL"/>
      <sheetName val="KE PHI"/>
      <sheetName val="KE THUE"/>
      <sheetName val="KE CHI PHI"/>
      <sheetName val="TINH GIA THANH"/>
      <sheetName val="TONG HOP KHAU HAO"/>
      <sheetName val="TONG HOP CHI PHI"/>
      <sheetName val="DA SAN XUAT TRONG THANG"/>
      <sheetName val="THANH TOAN TIEN UNG"/>
      <sheetName val="KHAU HAO DAY CHUYEN DA"/>
      <sheetName val="T 2"/>
      <sheetName val="t 3"/>
      <sheetName val="t12-1"/>
      <sheetName val="cong no cuoi ky"/>
      <sheetName val="dg2001"/>
      <sheetName val="VTPA"/>
      <sheetName val="chi phi"/>
      <sheetName val="SCKC"/>
      <sheetName val="KLg"/>
      <sheetName val="TL"/>
      <sheetName val="TM"/>
    </sheetNames>
    <definedNames>
      <definedName name="DataFilter"/>
      <definedName name="DataSort"/>
      <definedName name="GoBack" sheetId="23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English"/>
      <sheetName val="BO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DTXL"/>
      <sheetName val="Tai kh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DanhMu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  <sheetName val="Sheet2"/>
      <sheetName val="MTO REV.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dgct"/>
      <sheetName val="dt-thl"/>
      <sheetName val="thkp"/>
      <sheetName val="Sheet11"/>
      <sheetName val="Sheet12"/>
      <sheetName val="Sheet13"/>
      <sheetName val="Sheet14"/>
      <sheetName val="Sheet15"/>
      <sheetName val="Sheet16"/>
      <sheetName val="DG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rph (2)"/>
      <sheetName val="dap"/>
      <sheetName val="gpmb"/>
      <sheetName val="dt-kphi-iso-tong"/>
      <sheetName val="dt-kphi-iso-ctiet"/>
      <sheetName val="tuong"/>
      <sheetName val="Mon thi-lay lam 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nen"/>
      <sheetName val="mat"/>
      <sheetName val="atgt"/>
      <sheetName val="cong"/>
      <sheetName val="vua"/>
      <sheetName val="dtoan"/>
      <sheetName val="dtct"/>
      <sheetName val="t-dtoan"/>
      <sheetName val="cpkhac"/>
      <sheetName val="gpmb"/>
      <sheetName val="Sheet1"/>
      <sheetName val="XL4Poppy"/>
      <sheetName val="NC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NEW-PA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-vat-lieu"/>
      <sheetName val="cvc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GVL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iemTruong (2)"/>
      <sheetName val="DanhMuc"/>
      <sheetName val="XL4Test5"/>
      <sheetName val="G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  <sheetName val="goc"/>
      <sheetName val="KLHT"/>
      <sheetName val="km86-147(TKKT)_l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tong hop"/>
      <sheetName val="phan tich DG"/>
      <sheetName val="gia vat lieu"/>
      <sheetName val="gia xe may"/>
      <sheetName val="gia nhan cong"/>
      <sheetName val="XL4Test5"/>
      <sheetName val="NEW-PANEL"/>
      <sheetName val="ESTI."/>
      <sheetName val="DI-ESTI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TH (2)"/>
      <sheetName val="TH (3)"/>
      <sheetName val="TH (4)"/>
      <sheetName val="CONST EQ"/>
      <sheetName val="DIREC-&quot;X&quot;"/>
      <sheetName val="INDIRECT-&quot;Y&quot; "/>
      <sheetName val="att-v"/>
      <sheetName val="att-w"/>
      <sheetName val="XL4Poppy"/>
      <sheetName val="BO"/>
      <sheetName val="I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 cong"/>
      <sheetName val="CVC"/>
      <sheetName val="TVLIEU"/>
      <sheetName val="TH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ai khoan"/>
      <sheetName val="tra-vat-lieu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ONG"/>
      <sheetName val="DgBTN"/>
      <sheetName val="DGCT"/>
      <sheetName val="CPVUA"/>
      <sheetName val="BGVL"/>
      <sheetName val="PNtong"/>
      <sheetName val="Dot4-in"/>
      <sheetName val="DT-2000-in"/>
      <sheetName val="DT-2001-in"/>
      <sheetName val="TH-2000-in"/>
      <sheetName val="TH-2001-in"/>
      <sheetName val="LuyKe"/>
      <sheetName val="DGTT"/>
      <sheetName val="THBan-in"/>
      <sheetName val="00000000"/>
      <sheetName val="XL4Poppy"/>
      <sheetName val="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0"/>
      <sheetName val="Earthwork"/>
      <sheetName val="Pavement"/>
      <sheetName val="Culvert"/>
      <sheetName val="Side ditch"/>
      <sheetName val="ATGT"/>
      <sheetName val="Bienbao"/>
      <sheetName val="Dgia"/>
      <sheetName val="OH"/>
      <sheetName val="GVT"/>
      <sheetName val="GVT-E"/>
      <sheetName val="Earthwork-E"/>
      <sheetName val="Pavement-E"/>
      <sheetName val="Culvert-E"/>
      <sheetName val="Side ditch-E"/>
      <sheetName val="ATGT-E"/>
      <sheetName val="Thuc thanh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tong hop"/>
      <sheetName val="phan tich DG"/>
      <sheetName val="gia vat lieu"/>
      <sheetName val="gia xe may"/>
      <sheetName val="gia nhan cong"/>
      <sheetName val="XL4Test5"/>
      <sheetName val="Chi tiet"/>
      <sheetName val="V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tong hop"/>
      <sheetName val="phan tich DG"/>
      <sheetName val="gia vat lieu"/>
      <sheetName val="gia xe may"/>
      <sheetName val="gia nhan cong"/>
      <sheetName val="XL4Test5"/>
      <sheetName val="Tra_bang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phucap"/>
      <sheetName val="nen"/>
      <sheetName val="mat"/>
      <sheetName val="atgt"/>
      <sheetName val="cong"/>
      <sheetName val="vua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tong hop"/>
      <sheetName val="phan tich DG"/>
      <sheetName val="gia vat lieu"/>
      <sheetName val="gia xe may"/>
      <sheetName val="gia nhan cong"/>
      <sheetName val="XL4Test5"/>
      <sheetName val="tra-vat-lieu"/>
      <sheetName val="MTL$-INTE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nen"/>
      <sheetName val="mat"/>
      <sheetName val="cong"/>
      <sheetName val="vua"/>
      <sheetName val="dtoan"/>
      <sheetName val="dap"/>
      <sheetName val="GTXL-duong"/>
      <sheetName val="tkphi"/>
      <sheetName val="bth"/>
      <sheetName val="vattu"/>
      <sheetName val="tong hop"/>
      <sheetName val="phan tich DG"/>
      <sheetName val="gia vat lieu"/>
      <sheetName val="gia xe may"/>
      <sheetName val="gia nhan cong"/>
      <sheetName val="XL4Test5"/>
      <sheetName val="dtct c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DZ 22KV"/>
      <sheetName val="dtct cong"/>
      <sheetName val="CHITIET VL-NC-TT-3p"/>
      <sheetName val="VCV-BE-T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tong hop"/>
      <sheetName val="phan tich DG"/>
      <sheetName val="gia vat lieu"/>
      <sheetName val="gia xe may"/>
      <sheetName val="gia nhan cong"/>
      <sheetName val="XL4Test5"/>
      <sheetName val="DTCT"/>
      <sheetName val="BO"/>
      <sheetName val="Thuc tha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DS 23-24"/>
    </sheetNames>
    <sheetDataSet>
      <sheetData sheetId="0" refreshError="1"/>
      <sheetData sheetId="1">
        <row r="2">
          <cell r="A2" t="str">
            <v>4354010011</v>
          </cell>
          <cell r="B2" t="str">
            <v xml:space="preserve">Võ Thị Lan </v>
          </cell>
          <cell r="C2" t="str">
            <v>Võ Thị Lan Anh</v>
          </cell>
          <cell r="D2" t="str">
            <v>22/03/2002</v>
          </cell>
          <cell r="E2" t="str">
            <v>Bình Định</v>
          </cell>
          <cell r="F2" t="b">
            <v>0</v>
          </cell>
          <cell r="G2" t="str">
            <v/>
          </cell>
          <cell r="H2" t="str">
            <v>Thiên chúa giáo</v>
          </cell>
          <cell r="I2" t="str">
            <v>Thuận Truyền</v>
          </cell>
          <cell r="J2" t="str">
            <v>Bình Thuận</v>
          </cell>
          <cell r="K2" t="str">
            <v>Việt Nam</v>
          </cell>
          <cell r="L2" t="str">
            <v>Bình Định</v>
          </cell>
          <cell r="M2" t="str">
            <v>Huyện Tây Sơn</v>
          </cell>
          <cell r="N2" t="str">
            <v>215560728</v>
          </cell>
          <cell r="O2" t="str">
            <v/>
          </cell>
          <cell r="P2" t="str">
            <v/>
          </cell>
          <cell r="R2" t="str">
            <v>09/09/2020</v>
          </cell>
          <cell r="S2" t="str">
            <v>Chính thức</v>
          </cell>
          <cell r="T2" t="str">
            <v>Còn học</v>
          </cell>
          <cell r="U2" t="str">
            <v/>
          </cell>
          <cell r="V2" t="str">
            <v>362740520</v>
          </cell>
          <cell r="W2" t="str">
            <v/>
          </cell>
          <cell r="X2" t="str">
            <v>thilananhvo2@gmail.com</v>
          </cell>
          <cell r="Y2" t="str">
            <v/>
          </cell>
          <cell r="Z2" t="str">
            <v/>
          </cell>
          <cell r="AA2" t="str">
            <v>Võ Văn Trực</v>
          </cell>
          <cell r="AB2" t="str">
            <v>Nông</v>
          </cell>
          <cell r="AC2" t="str">
            <v/>
          </cell>
          <cell r="AD2" t="str">
            <v>Nguyễn Phạm Ngọc Lan</v>
          </cell>
          <cell r="AE2" t="str">
            <v>Nông</v>
          </cell>
          <cell r="AF2" t="str">
            <v/>
          </cell>
          <cell r="AG2" t="str">
            <v/>
          </cell>
          <cell r="AH2" t="str">
            <v>Thuận Truyền</v>
          </cell>
          <cell r="AI2" t="str">
            <v/>
          </cell>
          <cell r="AJ2" t="str">
            <v>4017</v>
          </cell>
          <cell r="AK2" t="str">
            <v>LOGISTICS VÀ QUẢN TRỊ CHUỖI CUNG ỨNG</v>
          </cell>
        </row>
        <row r="3">
          <cell r="A3" t="str">
            <v>4354010015</v>
          </cell>
          <cell r="B3" t="str">
            <v xml:space="preserve">Cao Đoàn Bé </v>
          </cell>
          <cell r="C3" t="str">
            <v>Cao Đoàn Bé Ba</v>
          </cell>
          <cell r="D3" t="str">
            <v>02/02/2002</v>
          </cell>
          <cell r="E3" t="str">
            <v>Bình Định</v>
          </cell>
          <cell r="F3" t="b">
            <v>0</v>
          </cell>
          <cell r="G3" t="str">
            <v/>
          </cell>
          <cell r="H3" t="str">
            <v/>
          </cell>
          <cell r="I3" t="str">
            <v>Vạn Trung</v>
          </cell>
          <cell r="J3" t="str">
            <v>Ân Hảo Tây</v>
          </cell>
          <cell r="K3" t="str">
            <v>Việt Nam</v>
          </cell>
          <cell r="L3" t="str">
            <v>Bình Định</v>
          </cell>
          <cell r="M3" t="str">
            <v>Huyện Hoài Ân</v>
          </cell>
          <cell r="N3" t="str">
            <v>215522209</v>
          </cell>
          <cell r="O3" t="str">
            <v/>
          </cell>
          <cell r="P3" t="str">
            <v/>
          </cell>
          <cell r="R3" t="str">
            <v>09/09/2020</v>
          </cell>
          <cell r="S3" t="str">
            <v>Chính thức</v>
          </cell>
          <cell r="T3" t="str">
            <v>Còn học</v>
          </cell>
          <cell r="U3" t="str">
            <v/>
          </cell>
          <cell r="V3" t="str">
            <v>967997257</v>
          </cell>
          <cell r="W3" t="str">
            <v>0967997257</v>
          </cell>
          <cell r="X3" t="str">
            <v>Caothiendi222@gmail.com</v>
          </cell>
          <cell r="Y3" t="str">
            <v/>
          </cell>
          <cell r="Z3" t="str">
            <v/>
          </cell>
          <cell r="AA3" t="str">
            <v>Cao Văn</v>
          </cell>
          <cell r="AB3" t="str">
            <v>Nông</v>
          </cell>
          <cell r="AC3" t="str">
            <v/>
          </cell>
          <cell r="AD3" t="str">
            <v>Đoàn Thị Sinh</v>
          </cell>
          <cell r="AE3" t="str">
            <v>Nông</v>
          </cell>
          <cell r="AF3" t="str">
            <v/>
          </cell>
          <cell r="AG3" t="str">
            <v>Cao Đoàn Bé Ba</v>
          </cell>
          <cell r="AH3" t="str">
            <v>Vạn Trung</v>
          </cell>
          <cell r="AI3" t="str">
            <v>0967997257</v>
          </cell>
          <cell r="AJ3" t="str">
            <v>4015</v>
          </cell>
          <cell r="AK3" t="str">
            <v>QUẢN TRỊ KINH DOANH THƯƠNG MẠI</v>
          </cell>
        </row>
        <row r="4">
          <cell r="A4" t="str">
            <v>4354010016</v>
          </cell>
          <cell r="B4" t="str">
            <v xml:space="preserve">Hồ Sĩ </v>
          </cell>
          <cell r="C4" t="str">
            <v>Hồ Sĩ Bách</v>
          </cell>
          <cell r="D4" t="str">
            <v>12/06/2002</v>
          </cell>
          <cell r="E4" t="str">
            <v>Bình Định</v>
          </cell>
          <cell r="F4" t="b">
            <v>1</v>
          </cell>
          <cell r="G4" t="str">
            <v/>
          </cell>
          <cell r="H4" t="str">
            <v/>
          </cell>
          <cell r="I4" t="str">
            <v>Tổ 1, Kv. 1</v>
          </cell>
          <cell r="J4" t="str">
            <v>P. Đống Đa</v>
          </cell>
          <cell r="K4" t="str">
            <v>Việt Nam</v>
          </cell>
          <cell r="L4" t="str">
            <v>Bình Định</v>
          </cell>
          <cell r="M4" t="str">
            <v>Tp. Quy Nhơn</v>
          </cell>
          <cell r="N4" t="str">
            <v>215545353</v>
          </cell>
          <cell r="O4" t="str">
            <v/>
          </cell>
          <cell r="P4" t="str">
            <v/>
          </cell>
          <cell r="R4" t="str">
            <v>10/09/2020</v>
          </cell>
          <cell r="S4" t="str">
            <v>Chính thức</v>
          </cell>
          <cell r="T4" t="str">
            <v>Còn học</v>
          </cell>
          <cell r="U4" t="str">
            <v/>
          </cell>
          <cell r="V4" t="str">
            <v>374604402</v>
          </cell>
          <cell r="W4" t="str">
            <v/>
          </cell>
          <cell r="X4" t="str">
            <v>hosibach1206@gmail.com</v>
          </cell>
          <cell r="Y4" t="str">
            <v/>
          </cell>
          <cell r="Z4" t="str">
            <v/>
          </cell>
          <cell r="AA4" t="str">
            <v>Hồ Sĩ Tú</v>
          </cell>
          <cell r="AB4" t="str">
            <v>Buôn bán</v>
          </cell>
          <cell r="AC4" t="str">
            <v/>
          </cell>
          <cell r="AD4" t="str">
            <v>Lưu Thị Hoàng Hoa</v>
          </cell>
          <cell r="AE4" t="str">
            <v>Nội trợ</v>
          </cell>
          <cell r="AF4" t="str">
            <v/>
          </cell>
          <cell r="AG4" t="str">
            <v/>
          </cell>
          <cell r="AH4" t="str">
            <v>Tổ 1, Kv. 1</v>
          </cell>
          <cell r="AI4" t="str">
            <v/>
          </cell>
          <cell r="AJ4" t="str">
            <v>4015</v>
          </cell>
          <cell r="AK4" t="str">
            <v>QUẢN TRỊ KINH DOANH THƯƠNG MẠI</v>
          </cell>
        </row>
        <row r="5">
          <cell r="A5" t="str">
            <v>4354010018</v>
          </cell>
          <cell r="B5" t="str">
            <v xml:space="preserve">Đặng Ngọc Bảo </v>
          </cell>
          <cell r="C5" t="str">
            <v>Đặng Ngọc Bảo Trân</v>
          </cell>
          <cell r="D5" t="str">
            <v>04/08/2002</v>
          </cell>
          <cell r="E5" t="str">
            <v>Bình Định</v>
          </cell>
          <cell r="F5" t="b">
            <v>0</v>
          </cell>
          <cell r="G5" t="str">
            <v/>
          </cell>
          <cell r="H5" t="str">
            <v/>
          </cell>
          <cell r="I5" t="str">
            <v>58 Lê Thánh Tôn</v>
          </cell>
          <cell r="J5" t="str">
            <v>P. Lê Lợi</v>
          </cell>
          <cell r="K5" t="str">
            <v>Việt Nam</v>
          </cell>
          <cell r="L5" t="str">
            <v>Bình Định</v>
          </cell>
          <cell r="M5" t="str">
            <v>Tp. Quy Nhơn</v>
          </cell>
          <cell r="N5" t="str">
            <v>215545270</v>
          </cell>
          <cell r="O5" t="str">
            <v/>
          </cell>
          <cell r="P5" t="str">
            <v/>
          </cell>
          <cell r="R5" t="str">
            <v>09/09/2020</v>
          </cell>
          <cell r="S5" t="str">
            <v>Chính thức</v>
          </cell>
          <cell r="T5" t="str">
            <v>Còn học</v>
          </cell>
          <cell r="U5" t="str">
            <v/>
          </cell>
          <cell r="V5" t="str">
            <v>932473372</v>
          </cell>
          <cell r="W5" t="str">
            <v>0932799530</v>
          </cell>
          <cell r="X5" t="str">
            <v>dangngocbaotran0408@gmail.com</v>
          </cell>
          <cell r="Y5" t="str">
            <v>58 Lê Thánh Tôn, P. Lê Lợi, Tp. Quy Nhơn, Bình Định</v>
          </cell>
          <cell r="Z5" t="str">
            <v/>
          </cell>
          <cell r="AA5" t="str">
            <v>Đặng Công Vinh</v>
          </cell>
          <cell r="AB5" t="str">
            <v>Kinh doanh</v>
          </cell>
          <cell r="AC5" t="str">
            <v/>
          </cell>
          <cell r="AD5" t="str">
            <v>Phan Thị Thanh Ngân</v>
          </cell>
          <cell r="AE5" t="str">
            <v>Kinh doanh</v>
          </cell>
          <cell r="AF5" t="str">
            <v/>
          </cell>
          <cell r="AG5" t="str">
            <v>Đặng Công Vinh</v>
          </cell>
          <cell r="AH5" t="str">
            <v>58 Lê Thánh Tôn</v>
          </cell>
          <cell r="AI5" t="str">
            <v>0914057366</v>
          </cell>
          <cell r="AJ5" t="str">
            <v>4011</v>
          </cell>
          <cell r="AK5" t="str">
            <v>QUẢN TRỊ MARKETING</v>
          </cell>
        </row>
        <row r="6">
          <cell r="A6" t="str">
            <v>4354010021</v>
          </cell>
          <cell r="B6" t="str">
            <v xml:space="preserve">Nguyễn Văn </v>
          </cell>
          <cell r="C6" t="str">
            <v>Nguyễn Văn Bích</v>
          </cell>
          <cell r="D6" t="str">
            <v>09/07/2002</v>
          </cell>
          <cell r="E6" t="str">
            <v>Bình Định</v>
          </cell>
          <cell r="F6" t="b">
            <v>1</v>
          </cell>
          <cell r="G6" t="str">
            <v/>
          </cell>
          <cell r="H6" t="str">
            <v/>
          </cell>
          <cell r="I6" t="str">
            <v>Diêu Trì</v>
          </cell>
          <cell r="J6" t="str">
            <v>Tt. Diêu Trì</v>
          </cell>
          <cell r="K6" t="str">
            <v>Việt Nam</v>
          </cell>
          <cell r="L6" t="str">
            <v>Bình Định</v>
          </cell>
          <cell r="M6" t="str">
            <v>Huyện Tuy Phước</v>
          </cell>
          <cell r="N6" t="str">
            <v>215537550</v>
          </cell>
          <cell r="O6" t="str">
            <v/>
          </cell>
          <cell r="P6" t="str">
            <v/>
          </cell>
          <cell r="R6" t="str">
            <v>11/09/2020</v>
          </cell>
          <cell r="S6" t="str">
            <v>Chính thức</v>
          </cell>
          <cell r="T6" t="str">
            <v>Còn học</v>
          </cell>
          <cell r="U6" t="str">
            <v/>
          </cell>
          <cell r="V6" t="str">
            <v>347457894</v>
          </cell>
          <cell r="W6" t="str">
            <v>0347457894</v>
          </cell>
          <cell r="X6" t="str">
            <v>nguyenvanbich.2002vta@gmail.com</v>
          </cell>
          <cell r="Y6" t="str">
            <v>Diêu Trì, Tt. Diêu Trì, H. Tuy Phước, Bình Định</v>
          </cell>
          <cell r="Z6" t="str">
            <v/>
          </cell>
          <cell r="AA6" t="str">
            <v>Nguyễn Văn Tây</v>
          </cell>
          <cell r="AB6" t="str">
            <v>Xây dựng</v>
          </cell>
          <cell r="AC6" t="str">
            <v/>
          </cell>
          <cell r="AD6" t="str">
            <v>Phan Thị Bằng</v>
          </cell>
          <cell r="AE6" t="str">
            <v>Buôn bán</v>
          </cell>
          <cell r="AF6" t="str">
            <v/>
          </cell>
          <cell r="AG6" t="str">
            <v>Nguyễn Văn Tây</v>
          </cell>
          <cell r="AH6" t="str">
            <v>Diêu Trì</v>
          </cell>
          <cell r="AI6" t="str">
            <v>0367388278</v>
          </cell>
          <cell r="AJ6" t="str">
            <v>4011</v>
          </cell>
          <cell r="AK6" t="str">
            <v>QUẢN TRỊ MARKETING</v>
          </cell>
        </row>
        <row r="7">
          <cell r="A7" t="str">
            <v>4354010024</v>
          </cell>
          <cell r="B7" t="str">
            <v xml:space="preserve">Hồ Nhật </v>
          </cell>
          <cell r="C7" t="str">
            <v>Hồ Nhật Bình</v>
          </cell>
          <cell r="D7" t="str">
            <v>20/07/2002</v>
          </cell>
          <cell r="E7" t="str">
            <v>Phú Yên</v>
          </cell>
          <cell r="F7" t="b">
            <v>0</v>
          </cell>
          <cell r="G7" t="str">
            <v/>
          </cell>
          <cell r="H7" t="str">
            <v/>
          </cell>
          <cell r="I7" t="str">
            <v>Triều Sơn</v>
          </cell>
          <cell r="J7" t="str">
            <v>Xuân Thọ 2</v>
          </cell>
          <cell r="K7" t="str">
            <v>Việt Nam</v>
          </cell>
          <cell r="L7" t="str">
            <v>Phú Yên</v>
          </cell>
          <cell r="M7" t="str">
            <v>Thị xã Sông Cầu</v>
          </cell>
          <cell r="N7" t="str">
            <v>221530237</v>
          </cell>
          <cell r="O7" t="str">
            <v/>
          </cell>
          <cell r="P7" t="str">
            <v/>
          </cell>
          <cell r="R7" t="str">
            <v>09/09/2020</v>
          </cell>
          <cell r="S7" t="str">
            <v>Chính thức</v>
          </cell>
          <cell r="T7" t="str">
            <v>Còn học</v>
          </cell>
          <cell r="U7" t="str">
            <v/>
          </cell>
          <cell r="V7" t="str">
            <v>388550316</v>
          </cell>
          <cell r="W7" t="str">
            <v>0388550316</v>
          </cell>
          <cell r="X7" t="str">
            <v>honhatbinh200702@gmail.com</v>
          </cell>
          <cell r="Y7" t="str">
            <v/>
          </cell>
          <cell r="Z7" t="str">
            <v/>
          </cell>
          <cell r="AA7" t="str">
            <v>Hồ Văn Nhơn</v>
          </cell>
          <cell r="AB7" t="str">
            <v>Nông</v>
          </cell>
          <cell r="AC7" t="str">
            <v/>
          </cell>
          <cell r="AD7" t="str">
            <v>Lê Thị Dung</v>
          </cell>
          <cell r="AE7" t="str">
            <v>Nông</v>
          </cell>
          <cell r="AF7" t="str">
            <v/>
          </cell>
          <cell r="AG7" t="str">
            <v/>
          </cell>
          <cell r="AH7" t="str">
            <v>Triều Sơn</v>
          </cell>
          <cell r="AI7" t="str">
            <v/>
          </cell>
          <cell r="AJ7" t="str">
            <v>4015</v>
          </cell>
          <cell r="AK7" t="str">
            <v>QUẢN TRỊ KINH DOANH THƯƠNG MẠI</v>
          </cell>
        </row>
        <row r="8">
          <cell r="A8" t="str">
            <v>4354010031</v>
          </cell>
          <cell r="B8" t="str">
            <v xml:space="preserve">Nguyễn Thanh </v>
          </cell>
          <cell r="C8" t="str">
            <v>Nguyễn Thanh Cao</v>
          </cell>
          <cell r="D8" t="str">
            <v>17/08/2002</v>
          </cell>
          <cell r="E8" t="str">
            <v>Bình Định</v>
          </cell>
          <cell r="F8" t="b">
            <v>1</v>
          </cell>
          <cell r="G8" t="str">
            <v/>
          </cell>
          <cell r="H8" t="str">
            <v/>
          </cell>
          <cell r="I8" t="str">
            <v>Nhơn Thuận</v>
          </cell>
          <cell r="J8" t="str">
            <v>Tây Vinh</v>
          </cell>
          <cell r="K8" t="str">
            <v>Việt Nam</v>
          </cell>
          <cell r="L8" t="str">
            <v>Bình Định</v>
          </cell>
          <cell r="M8" t="str">
            <v>Huyện Tây Sơn</v>
          </cell>
          <cell r="N8" t="str">
            <v>215561486</v>
          </cell>
          <cell r="O8" t="str">
            <v/>
          </cell>
          <cell r="P8" t="str">
            <v/>
          </cell>
          <cell r="R8" t="str">
            <v>09/09/2020</v>
          </cell>
          <cell r="S8" t="str">
            <v>Chính thức</v>
          </cell>
          <cell r="T8" t="str">
            <v>Còn học</v>
          </cell>
          <cell r="U8" t="str">
            <v/>
          </cell>
          <cell r="V8" t="str">
            <v>966451705</v>
          </cell>
          <cell r="W8" t="str">
            <v>0966451705</v>
          </cell>
          <cell r="X8" t="str">
            <v>thanhcao1708@gmail.com</v>
          </cell>
          <cell r="Y8" t="str">
            <v>Nhơn Thuận, Tây Vinh, H. Tây Sơn, Bình Định</v>
          </cell>
          <cell r="Z8" t="str">
            <v/>
          </cell>
          <cell r="AA8" t="str">
            <v>Nguyễn Dót</v>
          </cell>
          <cell r="AB8" t="str">
            <v>Nông</v>
          </cell>
          <cell r="AC8" t="str">
            <v/>
          </cell>
          <cell r="AD8" t="str">
            <v>Nguyễn Thị Lan</v>
          </cell>
          <cell r="AE8" t="str">
            <v>Nông</v>
          </cell>
          <cell r="AF8" t="str">
            <v/>
          </cell>
          <cell r="AG8" t="str">
            <v>Nguyễn Thị Lan</v>
          </cell>
          <cell r="AH8" t="str">
            <v>Nhơn Thuận</v>
          </cell>
          <cell r="AI8" t="str">
            <v>0373951260</v>
          </cell>
          <cell r="AJ8" t="str">
            <v>4017</v>
          </cell>
          <cell r="AK8" t="str">
            <v>LOGISTICS VÀ QUẢN TRỊ CHUỖI CUNG ỨNG</v>
          </cell>
        </row>
        <row r="9">
          <cell r="A9" t="str">
            <v>4354010039</v>
          </cell>
          <cell r="B9" t="str">
            <v xml:space="preserve">Lâm Bảo </v>
          </cell>
          <cell r="C9" t="str">
            <v>Lâm Bảo Chi</v>
          </cell>
          <cell r="D9" t="str">
            <v>05/12/2002</v>
          </cell>
          <cell r="E9" t="str">
            <v>Bình Định</v>
          </cell>
          <cell r="F9" t="b">
            <v>0</v>
          </cell>
          <cell r="G9" t="str">
            <v/>
          </cell>
          <cell r="H9" t="str">
            <v/>
          </cell>
          <cell r="I9" t="str">
            <v>114 Đống Đa</v>
          </cell>
          <cell r="J9" t="str">
            <v>Tt. Phú Phong</v>
          </cell>
          <cell r="K9" t="str">
            <v>Việt Nam</v>
          </cell>
          <cell r="L9" t="str">
            <v>Bình Định</v>
          </cell>
          <cell r="M9" t="str">
            <v>Huyện Tây Sơn</v>
          </cell>
          <cell r="N9" t="str">
            <v>215619505</v>
          </cell>
          <cell r="O9" t="str">
            <v>Không có</v>
          </cell>
          <cell r="P9" t="str">
            <v/>
          </cell>
          <cell r="R9" t="str">
            <v>10/09/2020</v>
          </cell>
          <cell r="S9" t="str">
            <v>Chính thức</v>
          </cell>
          <cell r="T9" t="str">
            <v>Còn học</v>
          </cell>
          <cell r="U9" t="str">
            <v>0</v>
          </cell>
          <cell r="V9" t="str">
            <v>387920201</v>
          </cell>
          <cell r="W9" t="str">
            <v>0387920201</v>
          </cell>
          <cell r="X9" t="str">
            <v>lambaochiqt2002@gmail.com</v>
          </cell>
          <cell r="Y9" t="str">
            <v>114 Đống Đa, Tt. Phú Phong, H. Tây Sơn, Bình Định</v>
          </cell>
          <cell r="Z9" t="str">
            <v/>
          </cell>
          <cell r="AA9" t="str">
            <v>Lâm Thanh Loộc</v>
          </cell>
          <cell r="AB9" t="str">
            <v>Mất</v>
          </cell>
          <cell r="AC9" t="str">
            <v/>
          </cell>
          <cell r="AD9" t="str">
            <v>Nguyễn Lâm Thi Thảo</v>
          </cell>
          <cell r="AE9" t="str">
            <v>Kinh doanh</v>
          </cell>
          <cell r="AF9" t="str">
            <v/>
          </cell>
          <cell r="AG9" t="str">
            <v>Nguyễn Lâm Thi Thảo</v>
          </cell>
          <cell r="AH9" t="str">
            <v>114 Đống Đa</v>
          </cell>
          <cell r="AI9" t="str">
            <v>0388337774</v>
          </cell>
          <cell r="AJ9" t="str">
            <v>4011</v>
          </cell>
          <cell r="AK9" t="str">
            <v>QUẢN TRỊ MARKETING</v>
          </cell>
        </row>
        <row r="10">
          <cell r="A10" t="str">
            <v>4354010041</v>
          </cell>
          <cell r="B10" t="str">
            <v xml:space="preserve">Lê Thị </v>
          </cell>
          <cell r="C10" t="str">
            <v>Lê Thị Chi</v>
          </cell>
          <cell r="D10" t="str">
            <v>03/08/2002</v>
          </cell>
          <cell r="E10" t="str">
            <v>Bình Định</v>
          </cell>
          <cell r="F10" t="b">
            <v>0</v>
          </cell>
          <cell r="G10" t="str">
            <v/>
          </cell>
          <cell r="H10" t="str">
            <v/>
          </cell>
          <cell r="I10" t="str">
            <v>Trung Hội</v>
          </cell>
          <cell r="J10" t="str">
            <v>Mỹ Trinh</v>
          </cell>
          <cell r="K10" t="str">
            <v>Việt Nam</v>
          </cell>
          <cell r="L10" t="str">
            <v>Bình Định</v>
          </cell>
          <cell r="M10" t="str">
            <v>Huyện Phù Mỹ</v>
          </cell>
          <cell r="N10" t="str">
            <v>215620637</v>
          </cell>
          <cell r="O10" t="str">
            <v/>
          </cell>
          <cell r="P10" t="str">
            <v/>
          </cell>
          <cell r="R10" t="str">
            <v>09/09/2020</v>
          </cell>
          <cell r="S10" t="str">
            <v>Chính thức</v>
          </cell>
          <cell r="T10" t="str">
            <v>Còn học</v>
          </cell>
          <cell r="U10" t="str">
            <v/>
          </cell>
          <cell r="V10" t="str">
            <v>787734752</v>
          </cell>
          <cell r="W10" t="str">
            <v>0787734752</v>
          </cell>
          <cell r="X10" t="str">
            <v>chile.030802@gmail.com</v>
          </cell>
          <cell r="Y10" t="str">
            <v>Trung Hội, Mỹ Trinh, H. Phù Mỹ, Bình Định</v>
          </cell>
          <cell r="Z10" t="str">
            <v/>
          </cell>
          <cell r="AA10" t="str">
            <v>Lê Văn Hào</v>
          </cell>
          <cell r="AB10" t="str">
            <v>Nông</v>
          </cell>
          <cell r="AC10" t="str">
            <v/>
          </cell>
          <cell r="AD10" t="str">
            <v>Nguyễn Thị Thuý</v>
          </cell>
          <cell r="AE10" t="str">
            <v>Nông</v>
          </cell>
          <cell r="AF10" t="str">
            <v/>
          </cell>
          <cell r="AG10" t="str">
            <v>Lê Văn Hào</v>
          </cell>
          <cell r="AH10" t="str">
            <v>Trung Hội</v>
          </cell>
          <cell r="AI10" t="str">
            <v>0935212681</v>
          </cell>
          <cell r="AJ10" t="str">
            <v>4016</v>
          </cell>
          <cell r="AK10" t="str">
            <v>QUẢN TRỊ DOANH NGHIỆP</v>
          </cell>
        </row>
        <row r="11">
          <cell r="A11" t="str">
            <v>4354010046</v>
          </cell>
          <cell r="B11" t="str">
            <v xml:space="preserve">Nguyễn Thành </v>
          </cell>
          <cell r="C11" t="str">
            <v>Nguyễn Thành Công</v>
          </cell>
          <cell r="D11" t="str">
            <v>24/01/2002</v>
          </cell>
          <cell r="E11" t="str">
            <v>Bình Định</v>
          </cell>
          <cell r="F11" t="b">
            <v>1</v>
          </cell>
          <cell r="G11" t="str">
            <v/>
          </cell>
          <cell r="H11" t="str">
            <v/>
          </cell>
          <cell r="I11" t="str">
            <v>Phương Thái</v>
          </cell>
          <cell r="J11" t="str">
            <v>Cát Tiến</v>
          </cell>
          <cell r="K11" t="str">
            <v>Việt Nam</v>
          </cell>
          <cell r="L11" t="str">
            <v>Bình Định</v>
          </cell>
          <cell r="M11" t="str">
            <v>Huyện Phù Cát</v>
          </cell>
          <cell r="N11" t="str">
            <v>215558141</v>
          </cell>
          <cell r="O11" t="str">
            <v/>
          </cell>
          <cell r="P11" t="str">
            <v/>
          </cell>
          <cell r="R11" t="str">
            <v>09/09/2020</v>
          </cell>
          <cell r="S11" t="str">
            <v>Chính thức</v>
          </cell>
          <cell r="T11" t="str">
            <v>Còn học</v>
          </cell>
          <cell r="U11" t="str">
            <v/>
          </cell>
          <cell r="V11" t="str">
            <v>398920377</v>
          </cell>
          <cell r="W11" t="str">
            <v>0398920377</v>
          </cell>
          <cell r="X11" t="str">
            <v>congmonkey.d.luffy@gmail.com</v>
          </cell>
          <cell r="Y11" t="str">
            <v>Phương Thái, Cát Tiến, H. Phù Cát, Bình Định</v>
          </cell>
          <cell r="Z11" t="str">
            <v/>
          </cell>
          <cell r="AA11" t="str">
            <v>Nguyễn Xuân Hồng</v>
          </cell>
          <cell r="AB11" t="str">
            <v>Nông</v>
          </cell>
          <cell r="AC11" t="str">
            <v/>
          </cell>
          <cell r="AD11" t="str">
            <v>Trần Thị Bích Liên</v>
          </cell>
          <cell r="AE11" t="str">
            <v>Nông</v>
          </cell>
          <cell r="AF11" t="str">
            <v/>
          </cell>
          <cell r="AG11" t="str">
            <v>Nguyễn Xuân Hồng</v>
          </cell>
          <cell r="AH11" t="str">
            <v>Phương Thái</v>
          </cell>
          <cell r="AI11" t="str">
            <v>0988465827</v>
          </cell>
          <cell r="AJ11" t="str">
            <v>4016</v>
          </cell>
          <cell r="AK11" t="str">
            <v>QUẢN TRỊ DOANH NGHIỆP</v>
          </cell>
        </row>
        <row r="12">
          <cell r="A12" t="str">
            <v>4354010052</v>
          </cell>
          <cell r="B12" t="str">
            <v xml:space="preserve">Nguyễn Trần Hữu </v>
          </cell>
          <cell r="C12" t="str">
            <v>Nguyễn Trần Hữu Cường</v>
          </cell>
          <cell r="D12" t="str">
            <v>23/10/2002</v>
          </cell>
          <cell r="E12" t="str">
            <v>An Giang</v>
          </cell>
          <cell r="F12" t="b">
            <v>1</v>
          </cell>
          <cell r="G12" t="str">
            <v/>
          </cell>
          <cell r="H12" t="str">
            <v/>
          </cell>
          <cell r="I12" t="str">
            <v>30/1 Ngọc Hân Công Chúa</v>
          </cell>
          <cell r="J12" t="str">
            <v>P. Trần Phú</v>
          </cell>
          <cell r="K12" t="str">
            <v>Việt Nam</v>
          </cell>
          <cell r="L12" t="str">
            <v>Bình Định</v>
          </cell>
          <cell r="M12" t="str">
            <v>Tp. Quy Nhơn</v>
          </cell>
          <cell r="N12" t="str">
            <v>352696382</v>
          </cell>
          <cell r="O12" t="str">
            <v/>
          </cell>
          <cell r="P12" t="str">
            <v/>
          </cell>
          <cell r="R12" t="str">
            <v>10/09/2020</v>
          </cell>
          <cell r="S12" t="str">
            <v>Chính thức</v>
          </cell>
          <cell r="T12" t="str">
            <v>Còn học</v>
          </cell>
          <cell r="U12" t="str">
            <v/>
          </cell>
          <cell r="V12" t="str">
            <v>388629817</v>
          </cell>
          <cell r="W12" t="str">
            <v>0388629817</v>
          </cell>
          <cell r="X12" t="str">
            <v>huucuong232k2@gmail.com</v>
          </cell>
          <cell r="Y12" t="str">
            <v>30/1 Ngọc Hân Công Chúa, P. Trần Phú, Tp. Quy Nhơn, Bình Định</v>
          </cell>
          <cell r="Z12" t="str">
            <v/>
          </cell>
          <cell r="AA12" t="str">
            <v>Nguyễn Hữu Lễ</v>
          </cell>
          <cell r="AB12" t="str">
            <v>Buôn bán</v>
          </cell>
          <cell r="AC12" t="str">
            <v/>
          </cell>
          <cell r="AD12" t="str">
            <v>Trần Thị Thu Trang</v>
          </cell>
          <cell r="AE12" t="str">
            <v>Nội trợ</v>
          </cell>
          <cell r="AF12" t="str">
            <v/>
          </cell>
          <cell r="AG12" t="str">
            <v>Nguyễn Hữu Lễ</v>
          </cell>
          <cell r="AH12" t="str">
            <v>30/1 Ngọc Hân Công Chúa</v>
          </cell>
          <cell r="AI12" t="str">
            <v>0935566697</v>
          </cell>
          <cell r="AJ12" t="str">
            <v>4015</v>
          </cell>
          <cell r="AK12" t="str">
            <v>QUẢN TRỊ KINH DOANH THƯƠNG MẠI</v>
          </cell>
        </row>
        <row r="13">
          <cell r="A13" t="str">
            <v>4354010053</v>
          </cell>
          <cell r="B13" t="str">
            <v xml:space="preserve">Bùi Tấn </v>
          </cell>
          <cell r="C13" t="str">
            <v>Bùi Tấn Đại</v>
          </cell>
          <cell r="D13" t="str">
            <v>11/12/2002</v>
          </cell>
          <cell r="E13" t="str">
            <v>Bình Định</v>
          </cell>
          <cell r="F13" t="b">
            <v>1</v>
          </cell>
          <cell r="G13" t="str">
            <v/>
          </cell>
          <cell r="H13" t="str">
            <v/>
          </cell>
          <cell r="I13" t="str">
            <v>An Kim</v>
          </cell>
          <cell r="J13" t="str">
            <v>Tt. Ngô Mây</v>
          </cell>
          <cell r="K13" t="str">
            <v>Việt Nam</v>
          </cell>
          <cell r="L13" t="str">
            <v>Bình Định</v>
          </cell>
          <cell r="M13" t="str">
            <v>Huyện Phù Cát</v>
          </cell>
          <cell r="N13" t="str">
            <v>215610780</v>
          </cell>
          <cell r="O13" t="str">
            <v/>
          </cell>
          <cell r="P13" t="str">
            <v/>
          </cell>
          <cell r="R13" t="str">
            <v>11/09/2020</v>
          </cell>
          <cell r="S13" t="str">
            <v>Chính thức</v>
          </cell>
          <cell r="T13" t="str">
            <v>Còn học</v>
          </cell>
          <cell r="U13" t="str">
            <v/>
          </cell>
          <cell r="V13" t="str">
            <v>332667282</v>
          </cell>
          <cell r="W13" t="str">
            <v>0867834029</v>
          </cell>
          <cell r="X13" t="str">
            <v>huuduyenpc@gmail.com</v>
          </cell>
          <cell r="Y13" t="str">
            <v>An Kim, Tt. Ngô Mây, H. Phù Cát, Bình Định</v>
          </cell>
          <cell r="Z13" t="str">
            <v/>
          </cell>
          <cell r="AA13" t="str">
            <v>Bùi Ngọc Tân</v>
          </cell>
          <cell r="AB13" t="str">
            <v>Lái xe</v>
          </cell>
          <cell r="AC13" t="str">
            <v/>
          </cell>
          <cell r="AD13" t="str">
            <v>Lê Thị Ánh Ngọc</v>
          </cell>
          <cell r="AE13" t="str">
            <v>Buôn bán</v>
          </cell>
          <cell r="AF13" t="str">
            <v/>
          </cell>
          <cell r="AG13" t="str">
            <v>Bùi Ngọc Tân</v>
          </cell>
          <cell r="AH13" t="str">
            <v>An Kim</v>
          </cell>
          <cell r="AI13" t="str">
            <v>0367208560</v>
          </cell>
          <cell r="AJ13" t="str">
            <v>5011</v>
          </cell>
          <cell r="AK13" t="str">
            <v>Thương mại quốc tế</v>
          </cell>
        </row>
        <row r="14">
          <cell r="A14" t="str">
            <v>4354010056</v>
          </cell>
          <cell r="B14" t="str">
            <v xml:space="preserve">Huỳnh Công </v>
          </cell>
          <cell r="C14" t="str">
            <v>Huỳnh Công Danh</v>
          </cell>
          <cell r="D14" t="str">
            <v>26/09/2000</v>
          </cell>
          <cell r="E14" t="str">
            <v>Bình Định</v>
          </cell>
          <cell r="F14" t="b">
            <v>1</v>
          </cell>
          <cell r="G14" t="str">
            <v/>
          </cell>
          <cell r="H14" t="str">
            <v/>
          </cell>
          <cell r="I14" t="str">
            <v>Vân Hội</v>
          </cell>
          <cell r="J14" t="str">
            <v>Tt. Diêu Trì</v>
          </cell>
          <cell r="K14" t="str">
            <v>Việt Nam</v>
          </cell>
          <cell r="L14" t="str">
            <v>Bình Định</v>
          </cell>
          <cell r="M14" t="str">
            <v>Huyện Tuy Phước</v>
          </cell>
          <cell r="N14" t="str">
            <v>215526366</v>
          </cell>
          <cell r="O14" t="str">
            <v/>
          </cell>
          <cell r="P14" t="str">
            <v/>
          </cell>
          <cell r="R14" t="str">
            <v>11/09/2020</v>
          </cell>
          <cell r="S14" t="str">
            <v>Chính thức</v>
          </cell>
          <cell r="T14" t="str">
            <v>Còn học</v>
          </cell>
          <cell r="U14" t="str">
            <v/>
          </cell>
          <cell r="V14" t="str">
            <v>799396869</v>
          </cell>
          <cell r="W14" t="str">
            <v>0795568569</v>
          </cell>
          <cell r="X14" t="str">
            <v>Danhhc040@gmail.com</v>
          </cell>
          <cell r="Y14" t="str">
            <v>Vân Hội, Tt. Diêu Trì, H. Tuy Phước, Bình Định</v>
          </cell>
          <cell r="Z14" t="str">
            <v/>
          </cell>
          <cell r="AA14" t="str">
            <v>Huỳnh Thanh Trung</v>
          </cell>
          <cell r="AB14" t="str">
            <v>Buôn bán</v>
          </cell>
          <cell r="AC14" t="str">
            <v/>
          </cell>
          <cell r="AD14" t="str">
            <v>Lê Thị Thanh Kim Huệ</v>
          </cell>
          <cell r="AE14" t="str">
            <v>Buôn bán</v>
          </cell>
          <cell r="AF14" t="str">
            <v/>
          </cell>
          <cell r="AG14" t="str">
            <v>Lê Thị Thanh Kim Huệ</v>
          </cell>
          <cell r="AH14" t="str">
            <v>Vân Hội</v>
          </cell>
          <cell r="AI14" t="str">
            <v>0799396869</v>
          </cell>
          <cell r="AJ14" t="str">
            <v>4011</v>
          </cell>
          <cell r="AK14" t="str">
            <v>QUẢN TRỊ MARKETING</v>
          </cell>
        </row>
        <row r="15">
          <cell r="A15" t="str">
            <v>4354010061</v>
          </cell>
          <cell r="B15" t="str">
            <v xml:space="preserve">Nguyễn Hồng </v>
          </cell>
          <cell r="C15" t="str">
            <v>Nguyễn Hồng Diễm</v>
          </cell>
          <cell r="D15" t="str">
            <v>08/08/2002</v>
          </cell>
          <cell r="E15" t="str">
            <v>Bình Định</v>
          </cell>
          <cell r="F15" t="b">
            <v>0</v>
          </cell>
          <cell r="G15" t="str">
            <v/>
          </cell>
          <cell r="H15" t="str">
            <v/>
          </cell>
          <cell r="I15" t="str">
            <v>An Nội</v>
          </cell>
          <cell r="J15" t="str">
            <v>Vĩnh Thịnh</v>
          </cell>
          <cell r="K15" t="str">
            <v>Việt Nam</v>
          </cell>
          <cell r="L15" t="str">
            <v>Bình Định</v>
          </cell>
          <cell r="M15" t="str">
            <v>Huyện Vĩnh Thạnh</v>
          </cell>
          <cell r="N15" t="str">
            <v>215533402</v>
          </cell>
          <cell r="O15" t="str">
            <v/>
          </cell>
          <cell r="P15" t="str">
            <v/>
          </cell>
          <cell r="R15" t="str">
            <v>09/09/2020</v>
          </cell>
          <cell r="S15" t="str">
            <v>Chính thức</v>
          </cell>
          <cell r="T15" t="str">
            <v>Còn học</v>
          </cell>
          <cell r="U15" t="str">
            <v/>
          </cell>
          <cell r="V15" t="str">
            <v>962527971</v>
          </cell>
          <cell r="W15" t="str">
            <v>0962527971</v>
          </cell>
          <cell r="X15" t="str">
            <v>hongdiem882002@gmail.com</v>
          </cell>
          <cell r="Y15" t="str">
            <v>An Nội, Vĩnh Thịnh, H. Vĩnh Thạnh, Bình Định</v>
          </cell>
          <cell r="Z15" t="str">
            <v/>
          </cell>
          <cell r="AA15" t="str">
            <v>Nguyễn Trọng Toàn</v>
          </cell>
          <cell r="AB15" t="str">
            <v>Nông</v>
          </cell>
          <cell r="AC15" t="str">
            <v/>
          </cell>
          <cell r="AD15" t="str">
            <v>Hứa Thị Mỹ Quý</v>
          </cell>
          <cell r="AE15" t="str">
            <v>Nông</v>
          </cell>
          <cell r="AF15" t="str">
            <v/>
          </cell>
          <cell r="AG15" t="str">
            <v>Hứa Thị Mỹ Quý</v>
          </cell>
          <cell r="AH15" t="str">
            <v>An Nội</v>
          </cell>
          <cell r="AI15" t="str">
            <v>0398787492</v>
          </cell>
          <cell r="AJ15" t="str">
            <v>4011</v>
          </cell>
          <cell r="AK15" t="str">
            <v>QUẢN TRỊ MARKETING</v>
          </cell>
        </row>
        <row r="16">
          <cell r="A16" t="str">
            <v>4354010062</v>
          </cell>
          <cell r="B16" t="str">
            <v xml:space="preserve">Nguyễn Thị Thu </v>
          </cell>
          <cell r="C16" t="str">
            <v>Nguyễn Thị Thu Diễm</v>
          </cell>
          <cell r="D16" t="str">
            <v>24/09/2002</v>
          </cell>
          <cell r="E16" t="str">
            <v>Bình Định</v>
          </cell>
          <cell r="F16" t="b">
            <v>0</v>
          </cell>
          <cell r="G16" t="str">
            <v/>
          </cell>
          <cell r="H16" t="str">
            <v/>
          </cell>
          <cell r="I16" t="str">
            <v>Đông Bình</v>
          </cell>
          <cell r="J16" t="str">
            <v>Nhơn Thọ</v>
          </cell>
          <cell r="K16" t="str">
            <v>Việt Nam</v>
          </cell>
          <cell r="L16" t="str">
            <v>Bình Định</v>
          </cell>
          <cell r="M16" t="str">
            <v>Thị xã An Nhơn</v>
          </cell>
          <cell r="N16" t="str">
            <v>215562420</v>
          </cell>
          <cell r="O16" t="str">
            <v/>
          </cell>
          <cell r="P16" t="str">
            <v/>
          </cell>
          <cell r="R16" t="str">
            <v>09/09/2020</v>
          </cell>
          <cell r="S16" t="str">
            <v>Chính thức</v>
          </cell>
          <cell r="T16" t="str">
            <v>Còn học</v>
          </cell>
          <cell r="U16" t="str">
            <v/>
          </cell>
          <cell r="V16" t="str">
            <v>359723556</v>
          </cell>
          <cell r="W16" t="str">
            <v>0359723556</v>
          </cell>
          <cell r="X16" t="str">
            <v>ntdiem789@gmail.com</v>
          </cell>
          <cell r="Y16" t="str">
            <v>Đông Bình, Nhơn Thọ, Tx. An Nhơn, Bình Định</v>
          </cell>
          <cell r="Z16" t="str">
            <v/>
          </cell>
          <cell r="AA16" t="str">
            <v>Nguyễn Trí Dũng</v>
          </cell>
          <cell r="AB16" t="str">
            <v>Nông</v>
          </cell>
          <cell r="AC16" t="str">
            <v/>
          </cell>
          <cell r="AD16" t="str">
            <v>Nguyễn Thị Thanh Thàn</v>
          </cell>
          <cell r="AE16" t="str">
            <v>Nông</v>
          </cell>
          <cell r="AF16" t="str">
            <v/>
          </cell>
          <cell r="AG16" t="str">
            <v>Nguyễn Trí Dũng</v>
          </cell>
          <cell r="AH16" t="str">
            <v>Đông Bình</v>
          </cell>
          <cell r="AI16" t="str">
            <v>0363984690</v>
          </cell>
          <cell r="AJ16" t="str">
            <v>4011</v>
          </cell>
          <cell r="AK16" t="str">
            <v>QUẢN TRỊ MARKETING</v>
          </cell>
        </row>
        <row r="17">
          <cell r="A17" t="str">
            <v>4354010065</v>
          </cell>
          <cell r="B17" t="str">
            <v xml:space="preserve">Lê Thị Hồng </v>
          </cell>
          <cell r="C17" t="str">
            <v>Lê Thị Hồng Diệu</v>
          </cell>
          <cell r="D17" t="str">
            <v>27/02/2002</v>
          </cell>
          <cell r="E17" t="str">
            <v>Gia Lai</v>
          </cell>
          <cell r="F17" t="b">
            <v>0</v>
          </cell>
          <cell r="G17" t="str">
            <v/>
          </cell>
          <cell r="H17" t="str">
            <v/>
          </cell>
          <cell r="I17" t="str">
            <v>Phú Danh</v>
          </cell>
          <cell r="J17" t="str">
            <v>Hra</v>
          </cell>
          <cell r="K17" t="str">
            <v>Việt Nam</v>
          </cell>
          <cell r="L17" t="str">
            <v>Gia Lai</v>
          </cell>
          <cell r="M17" t="str">
            <v>Huyện Mang Yang</v>
          </cell>
          <cell r="N17" t="str">
            <v>231348296</v>
          </cell>
          <cell r="O17" t="str">
            <v/>
          </cell>
          <cell r="P17" t="str">
            <v/>
          </cell>
          <cell r="R17" t="str">
            <v>14/09/2020</v>
          </cell>
          <cell r="S17" t="str">
            <v>Chính thức</v>
          </cell>
          <cell r="T17" t="str">
            <v>Còn học</v>
          </cell>
          <cell r="U17" t="str">
            <v/>
          </cell>
          <cell r="V17" t="str">
            <v>968372971</v>
          </cell>
          <cell r="W17" t="str">
            <v/>
          </cell>
          <cell r="X17" t="str">
            <v>ledieu020702@gmail.com</v>
          </cell>
          <cell r="Y17" t="str">
            <v>14 Nơ Trang Long, Phường Nguyễn Văn Cừ, TP Quy Nhơn</v>
          </cell>
          <cell r="Z17" t="str">
            <v/>
          </cell>
          <cell r="AA17" t="str">
            <v>Lê Hồng Phúc</v>
          </cell>
          <cell r="AB17" t="str">
            <v>Nông</v>
          </cell>
          <cell r="AC17" t="str">
            <v/>
          </cell>
          <cell r="AD17" t="str">
            <v>Nguyễn Thị Tạo</v>
          </cell>
          <cell r="AE17" t="str">
            <v>Nông</v>
          </cell>
          <cell r="AF17" t="str">
            <v/>
          </cell>
          <cell r="AG17" t="str">
            <v/>
          </cell>
          <cell r="AH17" t="str">
            <v>Phú Danh</v>
          </cell>
          <cell r="AI17" t="str">
            <v/>
          </cell>
          <cell r="AJ17" t="str">
            <v>4016</v>
          </cell>
          <cell r="AK17" t="str">
            <v>QUẢN TRỊ DOANH NGHIỆP</v>
          </cell>
        </row>
        <row r="18">
          <cell r="A18" t="str">
            <v>4354010066</v>
          </cell>
          <cell r="B18" t="str">
            <v xml:space="preserve">Lê Thị Xuân </v>
          </cell>
          <cell r="C18" t="str">
            <v>Lê Thị Xuân Diệu</v>
          </cell>
          <cell r="D18" t="str">
            <v>28/11/2002</v>
          </cell>
          <cell r="E18" t="str">
            <v>Bình Định</v>
          </cell>
          <cell r="F18" t="b">
            <v>0</v>
          </cell>
          <cell r="G18" t="str">
            <v/>
          </cell>
          <cell r="H18" t="str">
            <v/>
          </cell>
          <cell r="I18" t="str">
            <v>Vân Sơn</v>
          </cell>
          <cell r="J18" t="str">
            <v>Nhơn Hậu</v>
          </cell>
          <cell r="K18" t="str">
            <v>Việt Nam</v>
          </cell>
          <cell r="L18" t="str">
            <v>Bình Định</v>
          </cell>
          <cell r="M18" t="str">
            <v>Thị xã An Nhơn</v>
          </cell>
          <cell r="N18" t="str">
            <v>215572129</v>
          </cell>
          <cell r="O18" t="str">
            <v/>
          </cell>
          <cell r="P18" t="str">
            <v/>
          </cell>
          <cell r="R18" t="str">
            <v>09/09/2020</v>
          </cell>
          <cell r="S18" t="str">
            <v>Chính thức</v>
          </cell>
          <cell r="T18" t="str">
            <v>Còn học</v>
          </cell>
          <cell r="U18" t="str">
            <v/>
          </cell>
          <cell r="V18" t="str">
            <v>353646596</v>
          </cell>
          <cell r="W18" t="str">
            <v>0353646596</v>
          </cell>
          <cell r="X18" t="str">
            <v>xuandieule02@gmail.com</v>
          </cell>
          <cell r="Y18" t="str">
            <v>Vân Sơn Nhơn Hậu TX An Nhơn Bình Định</v>
          </cell>
          <cell r="Z18" t="str">
            <v/>
          </cell>
          <cell r="AA18" t="str">
            <v>Lê Hữu Tri</v>
          </cell>
          <cell r="AB18" t="str">
            <v>Nông</v>
          </cell>
          <cell r="AC18" t="str">
            <v/>
          </cell>
          <cell r="AD18" t="str">
            <v>Nguyễn Thị Phượng</v>
          </cell>
          <cell r="AE18" t="str">
            <v>Nông</v>
          </cell>
          <cell r="AF18" t="str">
            <v/>
          </cell>
          <cell r="AG18" t="str">
            <v>Lê Hữu Tri</v>
          </cell>
          <cell r="AH18" t="str">
            <v>Vân Sơn Nhơn Hậu TX An Nhơn Bình Định</v>
          </cell>
          <cell r="AI18" t="str">
            <v>0394035596</v>
          </cell>
          <cell r="AJ18" t="str">
            <v>4015</v>
          </cell>
          <cell r="AK18" t="str">
            <v>QUẢN TRỊ KINH DOANH THƯƠNG MẠI</v>
          </cell>
        </row>
        <row r="19">
          <cell r="A19" t="str">
            <v>4354010069</v>
          </cell>
          <cell r="B19" t="str">
            <v xml:space="preserve">Đỗ Lập </v>
          </cell>
          <cell r="C19" t="str">
            <v>Đỗ Lập Đông</v>
          </cell>
          <cell r="D19" t="str">
            <v>01/01/2002</v>
          </cell>
          <cell r="E19" t="str">
            <v>Bình Định</v>
          </cell>
          <cell r="F19" t="b">
            <v>1</v>
          </cell>
          <cell r="G19" t="str">
            <v/>
          </cell>
          <cell r="H19" t="str">
            <v/>
          </cell>
          <cell r="I19" t="str">
            <v>21 Võ Duy Dương</v>
          </cell>
          <cell r="J19" t="str">
            <v>P. Quang Trung</v>
          </cell>
          <cell r="K19" t="str">
            <v>Việt Nam</v>
          </cell>
          <cell r="L19" t="str">
            <v>Bình Định</v>
          </cell>
          <cell r="M19" t="str">
            <v>Tp. Quy Nhơn</v>
          </cell>
          <cell r="N19" t="str">
            <v>215546908</v>
          </cell>
          <cell r="O19" t="str">
            <v/>
          </cell>
          <cell r="P19" t="str">
            <v/>
          </cell>
          <cell r="R19" t="str">
            <v>09/09/2020</v>
          </cell>
          <cell r="S19" t="str">
            <v>Chính thức</v>
          </cell>
          <cell r="T19" t="str">
            <v>Còn học</v>
          </cell>
          <cell r="U19" t="str">
            <v/>
          </cell>
          <cell r="V19" t="str">
            <v>898176367</v>
          </cell>
          <cell r="W19" t="str">
            <v>0343662901</v>
          </cell>
          <cell r="X19" t="str">
            <v>dolapdonghbd@gmail.com</v>
          </cell>
          <cell r="Y19" t="str">
            <v>21 Võ Duy Dương, P. Quang Trung, Tp. Quy Nhơn, Bình Định</v>
          </cell>
          <cell r="Z19" t="str">
            <v/>
          </cell>
          <cell r="AA19" t="str">
            <v>Đỗ Hữu Thọ</v>
          </cell>
          <cell r="AB19" t="str">
            <v>Buôn bán</v>
          </cell>
          <cell r="AC19" t="str">
            <v/>
          </cell>
          <cell r="AD19" t="str">
            <v>Nguyễn Thị Lệ</v>
          </cell>
          <cell r="AE19" t="str">
            <v>Nội trợ</v>
          </cell>
          <cell r="AF19" t="str">
            <v/>
          </cell>
          <cell r="AG19" t="str">
            <v>Đỗ Hữu Thọ</v>
          </cell>
          <cell r="AH19" t="str">
            <v>21 Võ Duy Dương</v>
          </cell>
          <cell r="AI19" t="str">
            <v>0843058902</v>
          </cell>
          <cell r="AJ19" t="str">
            <v>4011</v>
          </cell>
          <cell r="AK19" t="str">
            <v>QUẢN TRỊ MARKETING</v>
          </cell>
        </row>
        <row r="20">
          <cell r="A20" t="str">
            <v>4354010071</v>
          </cell>
          <cell r="B20" t="str">
            <v xml:space="preserve">Nguyễn Võ Thế </v>
          </cell>
          <cell r="C20" t="str">
            <v>Nguyễn Võ Thế Đông</v>
          </cell>
          <cell r="D20" t="str">
            <v>17/04/2002</v>
          </cell>
          <cell r="E20" t="str">
            <v>Bình Định</v>
          </cell>
          <cell r="F20" t="b">
            <v>1</v>
          </cell>
          <cell r="G20" t="str">
            <v/>
          </cell>
          <cell r="H20" t="str">
            <v/>
          </cell>
          <cell r="I20" t="str">
            <v>279/2 Nguyễn Thái Học</v>
          </cell>
          <cell r="J20" t="str">
            <v>P. Ngô Mây</v>
          </cell>
          <cell r="K20" t="str">
            <v>Việt Nam</v>
          </cell>
          <cell r="L20" t="str">
            <v>Bình Định</v>
          </cell>
          <cell r="M20" t="str">
            <v>Tp. Quy Nhơn</v>
          </cell>
          <cell r="N20" t="str">
            <v>215574350</v>
          </cell>
          <cell r="O20" t="str">
            <v/>
          </cell>
          <cell r="P20" t="str">
            <v/>
          </cell>
          <cell r="R20" t="str">
            <v>15/09/2020</v>
          </cell>
          <cell r="S20" t="str">
            <v>Chính thức</v>
          </cell>
          <cell r="T20" t="str">
            <v>Còn học</v>
          </cell>
          <cell r="U20" t="str">
            <v/>
          </cell>
          <cell r="V20" t="str">
            <v>356268055</v>
          </cell>
          <cell r="W20" t="str">
            <v>0356268055</v>
          </cell>
          <cell r="X20" t="str">
            <v>nguyenvothedongdong@gmail.com</v>
          </cell>
          <cell r="Y20" t="str">
            <v>279/2 Nguyễn Thái Học, P. Ngô Mây, Tp. Quy Nhơn, Bình Định</v>
          </cell>
          <cell r="Z20" t="str">
            <v/>
          </cell>
          <cell r="AA20" t="str">
            <v>Nguyễn Thế Xuân</v>
          </cell>
          <cell r="AB20" t="str">
            <v>Mất</v>
          </cell>
          <cell r="AC20" t="str">
            <v/>
          </cell>
          <cell r="AD20" t="str">
            <v>Võ Thị Thanh Tình</v>
          </cell>
          <cell r="AE20" t="str">
            <v>CNVC</v>
          </cell>
          <cell r="AF20" t="str">
            <v/>
          </cell>
          <cell r="AG20" t="str">
            <v>Võ Thị Thanh Tình</v>
          </cell>
          <cell r="AH20" t="str">
            <v>279/2 Nguyễn Thái Học</v>
          </cell>
          <cell r="AI20" t="str">
            <v>0932427175</v>
          </cell>
          <cell r="AJ20" t="str">
            <v>4015</v>
          </cell>
          <cell r="AK20" t="str">
            <v>QUẢN TRỊ KINH DOANH THƯƠNG MẠI</v>
          </cell>
        </row>
        <row r="21">
          <cell r="A21" t="str">
            <v>4354010073</v>
          </cell>
          <cell r="B21" t="str">
            <v xml:space="preserve">Lê Trần Tấn </v>
          </cell>
          <cell r="C21" t="str">
            <v>Lê Trần Tấn Đức</v>
          </cell>
          <cell r="D21" t="str">
            <v>17/09/2002</v>
          </cell>
          <cell r="E21" t="str">
            <v>Bình Định</v>
          </cell>
          <cell r="F21" t="b">
            <v>1</v>
          </cell>
          <cell r="G21" t="str">
            <v/>
          </cell>
          <cell r="H21" t="str">
            <v/>
          </cell>
          <cell r="I21" t="str">
            <v>Nhơn Phước</v>
          </cell>
          <cell r="J21" t="str">
            <v>Nhơn Hội</v>
          </cell>
          <cell r="K21" t="str">
            <v>Việt Nam</v>
          </cell>
          <cell r="L21" t="str">
            <v>Bình Định</v>
          </cell>
          <cell r="M21" t="str">
            <v>Tp. Quy Nhơn</v>
          </cell>
          <cell r="N21" t="str">
            <v>215646227</v>
          </cell>
          <cell r="O21" t="str">
            <v/>
          </cell>
          <cell r="P21" t="str">
            <v/>
          </cell>
          <cell r="R21" t="str">
            <v>10/09/2020</v>
          </cell>
          <cell r="S21" t="str">
            <v>Chính thức</v>
          </cell>
          <cell r="T21" t="str">
            <v>Còn học</v>
          </cell>
          <cell r="U21" t="str">
            <v/>
          </cell>
          <cell r="V21" t="str">
            <v>923479834</v>
          </cell>
          <cell r="W21" t="str">
            <v>0923479834</v>
          </cell>
          <cell r="X21" t="str">
            <v>tanduc.170902@gmail.com</v>
          </cell>
          <cell r="Y21" t="str">
            <v>Nhơn Phước, Nhơn Hội, Tp. Quy Nhơn, Bình Định</v>
          </cell>
          <cell r="Z21" t="str">
            <v/>
          </cell>
          <cell r="AA21" t="str">
            <v>Lê Bang</v>
          </cell>
          <cell r="AB21" t="str">
            <v>Ngư</v>
          </cell>
          <cell r="AC21" t="str">
            <v/>
          </cell>
          <cell r="AD21" t="str">
            <v>Trần Thị Tuyết</v>
          </cell>
          <cell r="AE21" t="str">
            <v>Nội trợ</v>
          </cell>
          <cell r="AF21" t="str">
            <v/>
          </cell>
          <cell r="AG21" t="str">
            <v>Trần Thị Tuyết</v>
          </cell>
          <cell r="AH21" t="str">
            <v>Nhơn Phước</v>
          </cell>
          <cell r="AI21" t="str">
            <v>0379721230</v>
          </cell>
          <cell r="AJ21" t="str">
            <v>4011</v>
          </cell>
          <cell r="AK21" t="str">
            <v>QUẢN TRỊ MARKETING</v>
          </cell>
        </row>
        <row r="22">
          <cell r="A22" t="str">
            <v>4354010078</v>
          </cell>
          <cell r="B22" t="str">
            <v xml:space="preserve">Nguyễn Thanh </v>
          </cell>
          <cell r="C22" t="str">
            <v>Nguyễn Thanh Dung</v>
          </cell>
          <cell r="D22" t="str">
            <v>14/03/2002</v>
          </cell>
          <cell r="E22" t="str">
            <v>Bình Định</v>
          </cell>
          <cell r="F22" t="b">
            <v>0</v>
          </cell>
          <cell r="G22" t="str">
            <v/>
          </cell>
          <cell r="H22" t="str">
            <v/>
          </cell>
          <cell r="I22" t="str">
            <v>02G Nguyễn Huệ</v>
          </cell>
          <cell r="J22" t="str">
            <v>P. Hải Cảng</v>
          </cell>
          <cell r="K22" t="str">
            <v>Việt Nam</v>
          </cell>
          <cell r="L22" t="str">
            <v>Bình Định</v>
          </cell>
          <cell r="M22" t="str">
            <v>Tp. Quy Nhơn</v>
          </cell>
          <cell r="N22" t="str">
            <v>215574149</v>
          </cell>
          <cell r="O22" t="str">
            <v/>
          </cell>
          <cell r="P22" t="str">
            <v/>
          </cell>
          <cell r="R22" t="str">
            <v>09/09/2020</v>
          </cell>
          <cell r="S22" t="str">
            <v>Chính thức</v>
          </cell>
          <cell r="T22" t="str">
            <v>Còn học</v>
          </cell>
          <cell r="U22" t="str">
            <v/>
          </cell>
          <cell r="V22" t="str">
            <v>971024942</v>
          </cell>
          <cell r="W22" t="str">
            <v>0971024942</v>
          </cell>
          <cell r="X22" t="str">
            <v>dungnguyen2002143@gmail.com</v>
          </cell>
          <cell r="Y22" t="str">
            <v>02G Nguyễn Huệ, P. Hải Cảng, Tp. Quy Nhơn, Bình Định</v>
          </cell>
          <cell r="Z22" t="str">
            <v/>
          </cell>
          <cell r="AA22" t="str">
            <v>Nguyễn Bá Đạt</v>
          </cell>
          <cell r="AB22" t="str">
            <v>Buôn bán</v>
          </cell>
          <cell r="AC22" t="str">
            <v/>
          </cell>
          <cell r="AD22" t="str">
            <v>Dư Thanh Thuý</v>
          </cell>
          <cell r="AE22" t="str">
            <v>Nội trợ</v>
          </cell>
          <cell r="AF22" t="str">
            <v/>
          </cell>
          <cell r="AG22" t="str">
            <v>Nguyễn Bá Đạt</v>
          </cell>
          <cell r="AH22" t="str">
            <v>02G Nguyễn Huệ</v>
          </cell>
          <cell r="AI22" t="str">
            <v>0905084556</v>
          </cell>
          <cell r="AJ22" t="str">
            <v>4011</v>
          </cell>
          <cell r="AK22" t="str">
            <v>QUẢN TRỊ MARKETING</v>
          </cell>
        </row>
        <row r="23">
          <cell r="A23" t="str">
            <v>4354010080</v>
          </cell>
          <cell r="B23" t="str">
            <v xml:space="preserve">Nguyễn Tấn </v>
          </cell>
          <cell r="C23" t="str">
            <v>Nguyễn Tấn Dũng</v>
          </cell>
          <cell r="D23" t="str">
            <v>07/06/2002</v>
          </cell>
          <cell r="E23" t="str">
            <v>Bình Định</v>
          </cell>
          <cell r="F23" t="b">
            <v>1</v>
          </cell>
          <cell r="G23" t="str">
            <v/>
          </cell>
          <cell r="H23" t="str">
            <v/>
          </cell>
          <cell r="I23" t="str">
            <v>Tổ 1, Kv. 5</v>
          </cell>
          <cell r="J23" t="str">
            <v>P. Nhơn Phú</v>
          </cell>
          <cell r="K23" t="str">
            <v>Việt Nam</v>
          </cell>
          <cell r="L23" t="str">
            <v>Bình Định</v>
          </cell>
          <cell r="M23" t="str">
            <v>Tp. Quy Nhơn</v>
          </cell>
          <cell r="N23" t="str">
            <v>215574536</v>
          </cell>
          <cell r="O23" t="str">
            <v/>
          </cell>
          <cell r="P23" t="str">
            <v/>
          </cell>
          <cell r="R23" t="str">
            <v>09/09/2020</v>
          </cell>
          <cell r="S23" t="str">
            <v>Chính thức</v>
          </cell>
          <cell r="T23" t="str">
            <v>Còn học</v>
          </cell>
          <cell r="U23" t="str">
            <v/>
          </cell>
          <cell r="V23" t="str">
            <v>922268268</v>
          </cell>
          <cell r="W23" t="str">
            <v>0922268268</v>
          </cell>
          <cell r="X23" t="str">
            <v>nguyentdqn@gmail.com</v>
          </cell>
          <cell r="Y23" t="str">
            <v>Tổ 1, Kv. 5, P. Nhơn Phú, Tp. Quy Nhơn, Bình Định</v>
          </cell>
          <cell r="Z23" t="str">
            <v/>
          </cell>
          <cell r="AA23" t="str">
            <v>Nguyễn Văn Hải</v>
          </cell>
          <cell r="AB23" t="str">
            <v>Mất</v>
          </cell>
          <cell r="AC23" t="str">
            <v/>
          </cell>
          <cell r="AD23" t="str">
            <v>Trần Thị Phương</v>
          </cell>
          <cell r="AE23" t="str">
            <v>Buôn bán</v>
          </cell>
          <cell r="AF23" t="str">
            <v/>
          </cell>
          <cell r="AG23" t="str">
            <v>Trần Thị Phương</v>
          </cell>
          <cell r="AH23" t="str">
            <v>Tổ 1, Kv. 5</v>
          </cell>
          <cell r="AI23" t="str">
            <v>0925568568</v>
          </cell>
          <cell r="AJ23" t="str">
            <v>4016</v>
          </cell>
          <cell r="AK23" t="str">
            <v>QUẢN TRỊ DOANH NGHIỆP</v>
          </cell>
        </row>
        <row r="24">
          <cell r="A24" t="str">
            <v>4354010083</v>
          </cell>
          <cell r="B24" t="str">
            <v xml:space="preserve">Nguyễn Phúc Duy </v>
          </cell>
          <cell r="C24" t="str">
            <v>Nguyễn Phúc Duy Nam</v>
          </cell>
          <cell r="D24" t="str">
            <v>19/04/2002</v>
          </cell>
          <cell r="E24" t="str">
            <v>Bình Định</v>
          </cell>
          <cell r="F24" t="b">
            <v>1</v>
          </cell>
          <cell r="G24" t="str">
            <v/>
          </cell>
          <cell r="H24" t="str">
            <v/>
          </cell>
          <cell r="I24" t="str">
            <v>56 Ngô Mây</v>
          </cell>
          <cell r="J24" t="str">
            <v>P. Ngô Mây</v>
          </cell>
          <cell r="K24" t="str">
            <v>Việt Nam</v>
          </cell>
          <cell r="L24" t="str">
            <v>Bình Định</v>
          </cell>
          <cell r="M24" t="str">
            <v>Tp. Quy Nhơn</v>
          </cell>
          <cell r="N24" t="str">
            <v>215546788</v>
          </cell>
          <cell r="O24" t="str">
            <v/>
          </cell>
          <cell r="P24" t="str">
            <v/>
          </cell>
          <cell r="R24" t="str">
            <v>09/09/2020</v>
          </cell>
          <cell r="S24" t="str">
            <v>Chính thức</v>
          </cell>
          <cell r="T24" t="str">
            <v>Còn học</v>
          </cell>
          <cell r="U24" t="str">
            <v/>
          </cell>
          <cell r="V24" t="str">
            <v>942476555</v>
          </cell>
          <cell r="W24" t="str">
            <v>0942476555</v>
          </cell>
          <cell r="X24" t="str">
            <v>Phucnam293@gmail.com</v>
          </cell>
          <cell r="Y24" t="str">
            <v>56 Ngô Mây, P. Ngô Mây, Tp. Quy Nhơn, Bình Định</v>
          </cell>
          <cell r="Z24" t="str">
            <v/>
          </cell>
          <cell r="AA24" t="str">
            <v>Nguyễn Hoàng Quân</v>
          </cell>
          <cell r="AB24" t="str">
            <v>Lái xe</v>
          </cell>
          <cell r="AC24" t="str">
            <v/>
          </cell>
          <cell r="AD24" t="str">
            <v>Huỳnh Thị Trung Hiếu</v>
          </cell>
          <cell r="AE24" t="str">
            <v>Buôn bán</v>
          </cell>
          <cell r="AF24" t="str">
            <v/>
          </cell>
          <cell r="AG24" t="str">
            <v>Huỳnh Thị Trung Hiếu</v>
          </cell>
          <cell r="AH24" t="str">
            <v>56 Ngô Mây</v>
          </cell>
          <cell r="AI24" t="str">
            <v>0977189829</v>
          </cell>
          <cell r="AJ24" t="str">
            <v>4017</v>
          </cell>
          <cell r="AK24" t="str">
            <v>LOGISTICS VÀ QUẢN TRỊ CHUỖI CUNG ỨNG</v>
          </cell>
        </row>
        <row r="25">
          <cell r="A25" t="str">
            <v>4354010085</v>
          </cell>
          <cell r="B25" t="str">
            <v xml:space="preserve">Hà Thị Mỹ </v>
          </cell>
          <cell r="C25" t="str">
            <v>Hà Thị Mỹ Duyên</v>
          </cell>
          <cell r="D25" t="str">
            <v>02/01/2002</v>
          </cell>
          <cell r="E25" t="str">
            <v>Bình Định</v>
          </cell>
          <cell r="F25" t="b">
            <v>0</v>
          </cell>
          <cell r="G25" t="str">
            <v/>
          </cell>
          <cell r="H25" t="str">
            <v/>
          </cell>
          <cell r="I25" t="str">
            <v>Vạn Thuận</v>
          </cell>
          <cell r="J25" t="str">
            <v>P. Nhơn Thành</v>
          </cell>
          <cell r="K25" t="str">
            <v>Việt Nam</v>
          </cell>
          <cell r="L25" t="str">
            <v>Bình Định</v>
          </cell>
          <cell r="M25" t="str">
            <v>Thị xã An Nhơn</v>
          </cell>
          <cell r="N25" t="str">
            <v>215562842</v>
          </cell>
          <cell r="O25" t="str">
            <v/>
          </cell>
          <cell r="P25" t="str">
            <v/>
          </cell>
          <cell r="R25" t="str">
            <v>11/09/2020</v>
          </cell>
          <cell r="S25" t="str">
            <v>Chính thức</v>
          </cell>
          <cell r="T25" t="str">
            <v>Còn học</v>
          </cell>
          <cell r="U25" t="str">
            <v/>
          </cell>
          <cell r="V25" t="str">
            <v>332829262</v>
          </cell>
          <cell r="W25" t="str">
            <v>0332829262</v>
          </cell>
          <cell r="X25" t="str">
            <v>hmyduyen29@gmail.com</v>
          </cell>
          <cell r="Y25" t="str">
            <v>Khu vực Vạn Thuận, Nhơn Thành, An Nhơn, Bình Định</v>
          </cell>
          <cell r="Z25" t="str">
            <v/>
          </cell>
          <cell r="AA25" t="str">
            <v>Hà Công Khánh</v>
          </cell>
          <cell r="AB25" t="str">
            <v>Nông</v>
          </cell>
          <cell r="AC25" t="str">
            <v/>
          </cell>
          <cell r="AD25" t="str">
            <v>Ngô Thị Hồng Chí</v>
          </cell>
          <cell r="AE25" t="str">
            <v>Nông</v>
          </cell>
          <cell r="AF25" t="str">
            <v/>
          </cell>
          <cell r="AG25" t="str">
            <v>Hà Công Khánh</v>
          </cell>
          <cell r="AH25" t="str">
            <v>Khu vực Vạn Thuận, Nhơn Thành, An Nhơn, Bình Định</v>
          </cell>
          <cell r="AI25" t="str">
            <v>0385636045</v>
          </cell>
          <cell r="AJ25" t="str">
            <v>4016</v>
          </cell>
          <cell r="AK25" t="str">
            <v>QUẢN TRỊ DOANH NGHIỆP</v>
          </cell>
        </row>
        <row r="26">
          <cell r="A26" t="str">
            <v>4354010087</v>
          </cell>
          <cell r="B26" t="str">
            <v xml:space="preserve">Lê Mỹ </v>
          </cell>
          <cell r="C26" t="str">
            <v>Lê Mỹ Duyên</v>
          </cell>
          <cell r="D26" t="str">
            <v>09/05/2002</v>
          </cell>
          <cell r="E26" t="str">
            <v>Bình Định</v>
          </cell>
          <cell r="F26" t="b">
            <v>0</v>
          </cell>
          <cell r="G26" t="str">
            <v/>
          </cell>
          <cell r="H26" t="str">
            <v/>
          </cell>
          <cell r="I26" t="str">
            <v>Tổ 12, Kv. 2</v>
          </cell>
          <cell r="J26" t="str">
            <v>P. Nhơn Bình</v>
          </cell>
          <cell r="K26" t="str">
            <v>Việt Nam</v>
          </cell>
          <cell r="L26" t="str">
            <v>Bình Định</v>
          </cell>
          <cell r="M26" t="str">
            <v>Tp. Quy Nhơn</v>
          </cell>
          <cell r="N26" t="str">
            <v>215545647</v>
          </cell>
          <cell r="O26" t="str">
            <v/>
          </cell>
          <cell r="P26" t="str">
            <v/>
          </cell>
          <cell r="R26" t="str">
            <v>10/09/2020</v>
          </cell>
          <cell r="S26" t="str">
            <v>Chính thức</v>
          </cell>
          <cell r="T26" t="str">
            <v>Còn học</v>
          </cell>
          <cell r="U26" t="str">
            <v/>
          </cell>
          <cell r="V26" t="str">
            <v>388770206</v>
          </cell>
          <cell r="W26" t="str">
            <v>0388770206</v>
          </cell>
          <cell r="X26" t="str">
            <v>lemyduyen29052002@gmail.com</v>
          </cell>
          <cell r="Y26" t="str">
            <v>Tổ 12, Kv. 2, P. Nhơn Bình, Tp. Quy Nhơn, Bình Định</v>
          </cell>
          <cell r="Z26" t="str">
            <v/>
          </cell>
          <cell r="AA26" t="str">
            <v>Lê Văn Lực</v>
          </cell>
          <cell r="AB26" t="str">
            <v>Thợ điện</v>
          </cell>
          <cell r="AC26" t="str">
            <v/>
          </cell>
          <cell r="AD26" t="str">
            <v>Nguyễn Thị Thơm</v>
          </cell>
          <cell r="AE26" t="str">
            <v>Buôn bán</v>
          </cell>
          <cell r="AF26" t="str">
            <v/>
          </cell>
          <cell r="AG26" t="str">
            <v>Nguyễn Thị Thơm</v>
          </cell>
          <cell r="AH26" t="str">
            <v>Tổ 12, Kv. 2</v>
          </cell>
          <cell r="AI26" t="str">
            <v>0766700287</v>
          </cell>
          <cell r="AJ26" t="str">
            <v>4015</v>
          </cell>
          <cell r="AK26" t="str">
            <v>QUẢN TRỊ KINH DOANH THƯƠNG MẠI</v>
          </cell>
        </row>
        <row r="27">
          <cell r="A27" t="str">
            <v>4354010095</v>
          </cell>
          <cell r="B27" t="str">
            <v xml:space="preserve">Võ Thị Mỹ </v>
          </cell>
          <cell r="C27" t="str">
            <v>Võ Thị Mỹ Duyên</v>
          </cell>
          <cell r="D27" t="str">
            <v>02/05/2001</v>
          </cell>
          <cell r="E27" t="str">
            <v>Bình Định</v>
          </cell>
          <cell r="F27" t="b">
            <v>0</v>
          </cell>
          <cell r="G27" t="str">
            <v/>
          </cell>
          <cell r="H27" t="str">
            <v/>
          </cell>
          <cell r="I27" t="str">
            <v>Thanh Long</v>
          </cell>
          <cell r="J27" t="str">
            <v>Phước Mỹ</v>
          </cell>
          <cell r="K27" t="str">
            <v>Việt Nam</v>
          </cell>
          <cell r="L27" t="str">
            <v>Bình Định</v>
          </cell>
          <cell r="M27" t="str">
            <v>Tp. Quy Nhơn</v>
          </cell>
          <cell r="N27" t="str">
            <v>215544854</v>
          </cell>
          <cell r="O27" t="str">
            <v/>
          </cell>
          <cell r="P27" t="str">
            <v/>
          </cell>
          <cell r="R27" t="str">
            <v>10/09/2020</v>
          </cell>
          <cell r="S27" t="str">
            <v>Chính thức</v>
          </cell>
          <cell r="T27" t="str">
            <v>Còn học</v>
          </cell>
          <cell r="U27" t="str">
            <v/>
          </cell>
          <cell r="V27" t="str">
            <v>982115146</v>
          </cell>
          <cell r="W27" t="str">
            <v/>
          </cell>
          <cell r="X27" t="str">
            <v>vothimyduyen02052001@gmail.com</v>
          </cell>
          <cell r="Y27" t="str">
            <v/>
          </cell>
          <cell r="Z27" t="str">
            <v/>
          </cell>
          <cell r="AA27" t="str">
            <v>Võ Đình Nhân</v>
          </cell>
          <cell r="AB27" t="str">
            <v>Nông</v>
          </cell>
          <cell r="AC27" t="str">
            <v/>
          </cell>
          <cell r="AD27" t="str">
            <v>Nguyễn Thị Minh</v>
          </cell>
          <cell r="AE27" t="str">
            <v>Nông</v>
          </cell>
          <cell r="AF27" t="str">
            <v/>
          </cell>
          <cell r="AG27" t="str">
            <v/>
          </cell>
          <cell r="AH27" t="str">
            <v>Thanh Long</v>
          </cell>
          <cell r="AI27" t="str">
            <v/>
          </cell>
          <cell r="AJ27" t="str">
            <v>4017</v>
          </cell>
          <cell r="AK27" t="str">
            <v>LOGISTICS VÀ QUẢN TRỊ CHUỖI CUNG ỨNG</v>
          </cell>
        </row>
        <row r="28">
          <cell r="A28" t="str">
            <v>4354010100</v>
          </cell>
          <cell r="B28" t="str">
            <v xml:space="preserve">Nguyễn Thị Thanh </v>
          </cell>
          <cell r="C28" t="str">
            <v>Nguyễn Thị Thanh Giang</v>
          </cell>
          <cell r="D28" t="str">
            <v>09/03/2002</v>
          </cell>
          <cell r="E28" t="str">
            <v>Bình Định</v>
          </cell>
          <cell r="F28" t="b">
            <v>0</v>
          </cell>
          <cell r="G28" t="str">
            <v/>
          </cell>
          <cell r="H28" t="str">
            <v/>
          </cell>
          <cell r="I28" t="str">
            <v>140 Hàm Nghi</v>
          </cell>
          <cell r="J28" t="str">
            <v>P. Ngô Mây</v>
          </cell>
          <cell r="K28" t="str">
            <v>Việt Nam</v>
          </cell>
          <cell r="L28" t="str">
            <v>Bình Định</v>
          </cell>
          <cell r="M28" t="str">
            <v>Tp. Quy Nhơn</v>
          </cell>
          <cell r="N28" t="str">
            <v>215574626</v>
          </cell>
          <cell r="O28" t="str">
            <v/>
          </cell>
          <cell r="P28" t="str">
            <v/>
          </cell>
          <cell r="R28" t="str">
            <v>09/09/2020</v>
          </cell>
          <cell r="S28" t="str">
            <v>Chính thức</v>
          </cell>
          <cell r="T28" t="str">
            <v>Còn học</v>
          </cell>
          <cell r="U28" t="str">
            <v/>
          </cell>
          <cell r="V28" t="str">
            <v>787515189</v>
          </cell>
          <cell r="W28" t="str">
            <v>0787515189</v>
          </cell>
          <cell r="X28" t="str">
            <v>thanhgiang140818@gmail.com</v>
          </cell>
          <cell r="Y28" t="str">
            <v>140 Hàm Nghi, P. Ngô Mây, Tp. Quy Nhơn, Bình Định</v>
          </cell>
          <cell r="Z28" t="str">
            <v/>
          </cell>
          <cell r="AA28" t="str">
            <v>Nguyễn Công Danh</v>
          </cell>
          <cell r="AB28" t="str">
            <v>Kĩ sư</v>
          </cell>
          <cell r="AC28" t="str">
            <v/>
          </cell>
          <cell r="AD28" t="str">
            <v>Phạm Thị Cúc</v>
          </cell>
          <cell r="AE28" t="str">
            <v>Kế toán</v>
          </cell>
          <cell r="AF28" t="str">
            <v/>
          </cell>
          <cell r="AG28" t="str">
            <v>Nguyễn Công Danh</v>
          </cell>
          <cell r="AH28" t="str">
            <v>140 Hàm Nghi</v>
          </cell>
          <cell r="AI28" t="str">
            <v>0905741719</v>
          </cell>
          <cell r="AJ28" t="str">
            <v>4015</v>
          </cell>
          <cell r="AK28" t="str">
            <v>QUẢN TRỊ KINH DOANH THƯƠNG MẠI</v>
          </cell>
        </row>
        <row r="29">
          <cell r="A29" t="str">
            <v>4354010115</v>
          </cell>
          <cell r="B29" t="str">
            <v xml:space="preserve">Nguyễn Văn </v>
          </cell>
          <cell r="C29" t="str">
            <v>Nguyễn Văn Hải</v>
          </cell>
          <cell r="D29" t="str">
            <v>03/05/1999</v>
          </cell>
          <cell r="E29" t="str">
            <v>Bình Định</v>
          </cell>
          <cell r="F29" t="b">
            <v>1</v>
          </cell>
          <cell r="G29" t="str">
            <v/>
          </cell>
          <cell r="H29" t="str">
            <v/>
          </cell>
          <cell r="I29" t="str">
            <v>584/19 Bạch Đằng</v>
          </cell>
          <cell r="J29" t="str">
            <v>P. Thị Nại</v>
          </cell>
          <cell r="K29" t="str">
            <v>Việt Nam</v>
          </cell>
          <cell r="L29" t="str">
            <v>Bình Định</v>
          </cell>
          <cell r="M29" t="str">
            <v>Tp. Quy Nhơn</v>
          </cell>
          <cell r="N29" t="str">
            <v>215480567</v>
          </cell>
          <cell r="O29" t="str">
            <v/>
          </cell>
          <cell r="P29" t="str">
            <v/>
          </cell>
          <cell r="R29" t="str">
            <v>10/09/2020</v>
          </cell>
          <cell r="S29" t="str">
            <v>Chính thức</v>
          </cell>
          <cell r="T29" t="str">
            <v>Còn học</v>
          </cell>
          <cell r="U29" t="str">
            <v/>
          </cell>
          <cell r="V29" t="str">
            <v>793812855</v>
          </cell>
          <cell r="W29" t="str">
            <v>0793812855</v>
          </cell>
          <cell r="X29" t="str">
            <v>nguyenvanhai351999@gmail.com</v>
          </cell>
          <cell r="Y29" t="str">
            <v/>
          </cell>
          <cell r="Z29" t="str">
            <v/>
          </cell>
          <cell r="AA29" t="str">
            <v>Nguyễn Văn Thanh</v>
          </cell>
          <cell r="AB29" t="str">
            <v>Công nhân</v>
          </cell>
          <cell r="AC29" t="str">
            <v/>
          </cell>
          <cell r="AD29" t="str">
            <v>Nguyễn Thị Thuý</v>
          </cell>
          <cell r="AE29" t="str">
            <v>Nội trợ</v>
          </cell>
          <cell r="AF29" t="str">
            <v/>
          </cell>
          <cell r="AG29" t="str">
            <v/>
          </cell>
          <cell r="AH29" t="str">
            <v>584/19 Bạch Đằng</v>
          </cell>
          <cell r="AI29" t="str">
            <v/>
          </cell>
          <cell r="AJ29" t="str">
            <v>4017</v>
          </cell>
          <cell r="AK29" t="str">
            <v>LOGISTICS VÀ QUẢN TRỊ CHUỖI CUNG ỨNG</v>
          </cell>
        </row>
        <row r="30">
          <cell r="A30" t="str">
            <v>4354010121</v>
          </cell>
          <cell r="B30" t="str">
            <v xml:space="preserve">Nguyễn Thị Bích </v>
          </cell>
          <cell r="C30" t="str">
            <v>Nguyễn Thị Bích Hân</v>
          </cell>
          <cell r="D30" t="str">
            <v>26/09/2002</v>
          </cell>
          <cell r="E30" t="str">
            <v>Bình Định</v>
          </cell>
          <cell r="F30" t="b">
            <v>0</v>
          </cell>
          <cell r="G30" t="str">
            <v/>
          </cell>
          <cell r="H30" t="str">
            <v/>
          </cell>
          <cell r="I30" t="str">
            <v>Tổ 54, Kv. 6</v>
          </cell>
          <cell r="J30" t="str">
            <v>P. Quang Trung</v>
          </cell>
          <cell r="K30" t="str">
            <v>Việt Nam</v>
          </cell>
          <cell r="L30" t="str">
            <v>Bình Định</v>
          </cell>
          <cell r="M30" t="str">
            <v>Tp. Quy Nhơn</v>
          </cell>
          <cell r="N30" t="str">
            <v>215575151</v>
          </cell>
          <cell r="O30" t="str">
            <v/>
          </cell>
          <cell r="P30" t="str">
            <v/>
          </cell>
          <cell r="R30" t="str">
            <v>09/09/2020</v>
          </cell>
          <cell r="S30" t="str">
            <v>Chính thức</v>
          </cell>
          <cell r="T30" t="str">
            <v>Còn học</v>
          </cell>
          <cell r="U30" t="str">
            <v/>
          </cell>
          <cell r="V30" t="str">
            <v>328694424</v>
          </cell>
          <cell r="W30" t="str">
            <v>0328694424</v>
          </cell>
          <cell r="X30" t="str">
            <v>nguyenbichhan2002qn@gmail.com</v>
          </cell>
          <cell r="Y30" t="str">
            <v>Tổ 54, Kv. 6, P. Quang Trung, Tp. Quy Nhơn, Bình Định</v>
          </cell>
          <cell r="Z30" t="str">
            <v/>
          </cell>
          <cell r="AA30" t="str">
            <v>Nguyễn Văn Toàn</v>
          </cell>
          <cell r="AB30" t="str">
            <v>Ngư</v>
          </cell>
          <cell r="AC30" t="str">
            <v/>
          </cell>
          <cell r="AD30" t="str">
            <v>Mai Thị Thuý</v>
          </cell>
          <cell r="AE30" t="str">
            <v>Nội trợ</v>
          </cell>
          <cell r="AF30" t="str">
            <v/>
          </cell>
          <cell r="AG30" t="str">
            <v>Nguyễn Văn Toàn</v>
          </cell>
          <cell r="AH30" t="str">
            <v>Tổ 54, Kv. 6</v>
          </cell>
          <cell r="AI30" t="str">
            <v>0338421176</v>
          </cell>
          <cell r="AJ30" t="str">
            <v>4011</v>
          </cell>
          <cell r="AK30" t="str">
            <v>QUẢN TRỊ MARKETING</v>
          </cell>
        </row>
        <row r="31">
          <cell r="A31" t="str">
            <v>4354010123</v>
          </cell>
          <cell r="B31" t="str">
            <v xml:space="preserve">Nguyễn Thị Ngọc </v>
          </cell>
          <cell r="C31" t="str">
            <v>Nguyễn Thị Ngọc Hân</v>
          </cell>
          <cell r="D31" t="str">
            <v>19/05/2002</v>
          </cell>
          <cell r="E31" t="str">
            <v>Bình Định</v>
          </cell>
          <cell r="F31" t="b">
            <v>0</v>
          </cell>
          <cell r="G31" t="str">
            <v/>
          </cell>
          <cell r="H31" t="str">
            <v>Thiên chúa giáo</v>
          </cell>
          <cell r="I31" t="str">
            <v>Tổ 5, Kv. 5</v>
          </cell>
          <cell r="J31" t="str">
            <v>P. Nhơn Phú</v>
          </cell>
          <cell r="K31" t="str">
            <v>Việt Nam</v>
          </cell>
          <cell r="L31" t="str">
            <v>Bình Định</v>
          </cell>
          <cell r="M31" t="str">
            <v>Tp. Quy Nhơn</v>
          </cell>
          <cell r="N31" t="str">
            <v>215574576</v>
          </cell>
          <cell r="O31" t="str">
            <v/>
          </cell>
          <cell r="P31" t="str">
            <v/>
          </cell>
          <cell r="R31" t="str">
            <v>09/09/2020</v>
          </cell>
          <cell r="S31" t="str">
            <v>Chính thức</v>
          </cell>
          <cell r="T31" t="str">
            <v>Còn học</v>
          </cell>
          <cell r="U31" t="str">
            <v/>
          </cell>
          <cell r="V31" t="str">
            <v>961538421</v>
          </cell>
          <cell r="W31" t="str">
            <v/>
          </cell>
          <cell r="X31" t="str">
            <v>nguyentranngochan2002@gmail.com</v>
          </cell>
          <cell r="Y31" t="str">
            <v/>
          </cell>
          <cell r="Z31" t="str">
            <v/>
          </cell>
          <cell r="AA31" t="str">
            <v>Nguyễn Văn Phát</v>
          </cell>
          <cell r="AB31" t="str">
            <v>Nông</v>
          </cell>
          <cell r="AC31" t="str">
            <v/>
          </cell>
          <cell r="AD31" t="str">
            <v>Nguyễn Thị Như Hoa</v>
          </cell>
          <cell r="AE31" t="str">
            <v>Nông</v>
          </cell>
          <cell r="AF31" t="str">
            <v/>
          </cell>
          <cell r="AG31" t="str">
            <v/>
          </cell>
          <cell r="AH31" t="str">
            <v>Tổ 5, Kv. 5</v>
          </cell>
          <cell r="AI31" t="str">
            <v/>
          </cell>
          <cell r="AJ31" t="str">
            <v>4015</v>
          </cell>
          <cell r="AK31" t="str">
            <v>QUẢN TRỊ KINH DOANH THƯƠNG MẠI</v>
          </cell>
        </row>
        <row r="32">
          <cell r="A32" t="str">
            <v>4354010125</v>
          </cell>
          <cell r="B32" t="str">
            <v xml:space="preserve">Nguyễn Trần Bảo </v>
          </cell>
          <cell r="C32" t="str">
            <v>Nguyễn Trần Bảo Hân</v>
          </cell>
          <cell r="D32" t="str">
            <v>10/06/2002</v>
          </cell>
          <cell r="E32" t="str">
            <v>Bình Định</v>
          </cell>
          <cell r="F32" t="b">
            <v>0</v>
          </cell>
          <cell r="G32" t="str">
            <v/>
          </cell>
          <cell r="H32" t="str">
            <v/>
          </cell>
          <cell r="I32" t="str">
            <v>96/12 Lê Văn Hưu</v>
          </cell>
          <cell r="J32" t="str">
            <v>P. Hải Cảng</v>
          </cell>
          <cell r="K32" t="str">
            <v>Việt Nam</v>
          </cell>
          <cell r="L32" t="str">
            <v>Bình Định</v>
          </cell>
          <cell r="M32" t="str">
            <v>Tp. Quy Nhơn</v>
          </cell>
          <cell r="N32" t="str">
            <v>281305049</v>
          </cell>
          <cell r="O32" t="str">
            <v/>
          </cell>
          <cell r="P32" t="str">
            <v/>
          </cell>
          <cell r="R32" t="str">
            <v>09/09/2020</v>
          </cell>
          <cell r="S32" t="str">
            <v>Chính thức</v>
          </cell>
          <cell r="T32" t="str">
            <v>Còn học</v>
          </cell>
          <cell r="U32" t="str">
            <v/>
          </cell>
          <cell r="V32" t="str">
            <v>708050387</v>
          </cell>
          <cell r="W32" t="str">
            <v>0708050387</v>
          </cell>
          <cell r="X32" t="str">
            <v>nguyentran.baohan02@gmail.com</v>
          </cell>
          <cell r="Y32" t="str">
            <v>96/12 Lê Văn Hưu, P. Hải Cảng, Tp. Quy Nhơn, Bình Định</v>
          </cell>
          <cell r="Z32" t="str">
            <v/>
          </cell>
          <cell r="AA32" t="str">
            <v>Nguyễn Văn Hoà</v>
          </cell>
          <cell r="AB32" t="str">
            <v>Ngư</v>
          </cell>
          <cell r="AC32" t="str">
            <v/>
          </cell>
          <cell r="AD32" t="str">
            <v>Trần thị Thu Hà</v>
          </cell>
          <cell r="AE32" t="str">
            <v>Nội trợ</v>
          </cell>
          <cell r="AF32" t="str">
            <v/>
          </cell>
          <cell r="AG32" t="str">
            <v>Trần thị Thu Hà</v>
          </cell>
          <cell r="AH32" t="str">
            <v>96/12 Lê Văn Hưu</v>
          </cell>
          <cell r="AI32" t="str">
            <v>0854526237</v>
          </cell>
          <cell r="AJ32" t="str">
            <v>4015</v>
          </cell>
          <cell r="AK32" t="str">
            <v>QUẢN TRỊ KINH DOANH THƯƠNG MẠI</v>
          </cell>
        </row>
        <row r="33">
          <cell r="A33" t="str">
            <v>4354010133</v>
          </cell>
          <cell r="B33" t="str">
            <v xml:space="preserve">Trần Thị Thanh </v>
          </cell>
          <cell r="C33" t="str">
            <v>Trần Thị Thanh Hằng</v>
          </cell>
          <cell r="D33" t="str">
            <v>19/08/2002</v>
          </cell>
          <cell r="E33" t="str">
            <v>Bình Định</v>
          </cell>
          <cell r="F33" t="b">
            <v>0</v>
          </cell>
          <cell r="G33" t="str">
            <v/>
          </cell>
          <cell r="H33" t="str">
            <v/>
          </cell>
          <cell r="I33" t="str">
            <v>Thôn 2</v>
          </cell>
          <cell r="J33" t="str">
            <v>An Hoà</v>
          </cell>
          <cell r="K33" t="str">
            <v>Việt Nam</v>
          </cell>
          <cell r="L33" t="str">
            <v>Bình Định</v>
          </cell>
          <cell r="M33" t="str">
            <v>Huyện An Lão</v>
          </cell>
          <cell r="N33" t="str">
            <v>215472722</v>
          </cell>
          <cell r="O33" t="str">
            <v/>
          </cell>
          <cell r="P33" t="str">
            <v/>
          </cell>
          <cell r="R33" t="str">
            <v>09/09/2020</v>
          </cell>
          <cell r="S33" t="str">
            <v>Chính thức</v>
          </cell>
          <cell r="T33" t="str">
            <v>Còn học</v>
          </cell>
          <cell r="U33" t="str">
            <v/>
          </cell>
          <cell r="V33" t="str">
            <v>867097177</v>
          </cell>
          <cell r="W33" t="str">
            <v>0867097177</v>
          </cell>
          <cell r="X33" t="str">
            <v>tranthithanhhang5855@gmail.com</v>
          </cell>
          <cell r="Y33" t="str">
            <v>Thôn 2, An Hoà, H. An Lão, Bình Định</v>
          </cell>
          <cell r="Z33" t="str">
            <v/>
          </cell>
          <cell r="AA33" t="str">
            <v>Trần Văn Thấm</v>
          </cell>
          <cell r="AB33" t="str">
            <v>Nông</v>
          </cell>
          <cell r="AC33" t="str">
            <v/>
          </cell>
          <cell r="AD33" t="str">
            <v>Trần Thị Thuý</v>
          </cell>
          <cell r="AE33" t="str">
            <v>Nông</v>
          </cell>
          <cell r="AF33" t="str">
            <v/>
          </cell>
          <cell r="AG33" t="str">
            <v>Trần Thị Thuý</v>
          </cell>
          <cell r="AH33" t="str">
            <v>Thôn 2</v>
          </cell>
          <cell r="AI33" t="str">
            <v>0372674478</v>
          </cell>
          <cell r="AJ33" t="str">
            <v>4015</v>
          </cell>
          <cell r="AK33" t="str">
            <v>QUẢN TRỊ KINH DOANH THƯƠNG MẠI</v>
          </cell>
        </row>
        <row r="34">
          <cell r="A34" t="str">
            <v>4354010134</v>
          </cell>
          <cell r="B34" t="str">
            <v xml:space="preserve">Trần Thị Thuý </v>
          </cell>
          <cell r="C34" t="str">
            <v>Trần Thị Thuý Hằng</v>
          </cell>
          <cell r="D34" t="str">
            <v>01/05/2002</v>
          </cell>
          <cell r="E34" t="str">
            <v>Bình Định</v>
          </cell>
          <cell r="F34" t="b">
            <v>0</v>
          </cell>
          <cell r="G34" t="str">
            <v/>
          </cell>
          <cell r="H34" t="str">
            <v/>
          </cell>
          <cell r="I34" t="str">
            <v>Mỹ Bình</v>
          </cell>
          <cell r="J34" t="str">
            <v>Cát Thắng</v>
          </cell>
          <cell r="K34" t="str">
            <v>Việt Nam</v>
          </cell>
          <cell r="L34" t="str">
            <v>Bình Định</v>
          </cell>
          <cell r="M34" t="str">
            <v>Huyện Phù Cát</v>
          </cell>
          <cell r="N34" t="str">
            <v>215557036</v>
          </cell>
          <cell r="O34" t="str">
            <v/>
          </cell>
          <cell r="P34" t="str">
            <v/>
          </cell>
          <cell r="R34" t="str">
            <v>09/09/2020</v>
          </cell>
          <cell r="S34" t="str">
            <v>Chính thức</v>
          </cell>
          <cell r="T34" t="str">
            <v>Còn học</v>
          </cell>
          <cell r="U34" t="str">
            <v/>
          </cell>
          <cell r="V34" t="str">
            <v>353106870</v>
          </cell>
          <cell r="W34" t="str">
            <v/>
          </cell>
          <cell r="X34" t="str">
            <v>tthuyhang34@gmail.com</v>
          </cell>
          <cell r="Y34" t="str">
            <v/>
          </cell>
          <cell r="Z34" t="str">
            <v/>
          </cell>
          <cell r="AA34" t="str">
            <v>Trần Văn Hiện</v>
          </cell>
          <cell r="AB34" t="str">
            <v>Nông</v>
          </cell>
          <cell r="AC34" t="str">
            <v/>
          </cell>
          <cell r="AD34" t="str">
            <v>Trương Thị Hiệp</v>
          </cell>
          <cell r="AE34" t="str">
            <v>Nông</v>
          </cell>
          <cell r="AF34" t="str">
            <v/>
          </cell>
          <cell r="AG34" t="str">
            <v/>
          </cell>
          <cell r="AH34" t="str">
            <v>Mỹ Bình</v>
          </cell>
          <cell r="AI34" t="str">
            <v/>
          </cell>
          <cell r="AJ34" t="str">
            <v>4016</v>
          </cell>
          <cell r="AK34" t="str">
            <v>QUẢN TRỊ DOANH NGHIỆP</v>
          </cell>
        </row>
        <row r="35">
          <cell r="A35" t="str">
            <v>4354010136</v>
          </cell>
          <cell r="B35" t="str">
            <v xml:space="preserve">Võ Diễm </v>
          </cell>
          <cell r="C35" t="str">
            <v>Võ Diễm Hằng</v>
          </cell>
          <cell r="D35" t="str">
            <v>12/01/2001</v>
          </cell>
          <cell r="E35" t="str">
            <v>Phú Yên</v>
          </cell>
          <cell r="F35" t="b">
            <v>0</v>
          </cell>
          <cell r="G35" t="str">
            <v/>
          </cell>
          <cell r="H35" t="str">
            <v/>
          </cell>
          <cell r="I35" t="str">
            <v>Phụng Tường 2</v>
          </cell>
          <cell r="J35" t="str">
            <v>Hoà Trị</v>
          </cell>
          <cell r="K35" t="str">
            <v>Việt Nam</v>
          </cell>
          <cell r="L35" t="str">
            <v>Phú Yên</v>
          </cell>
          <cell r="M35" t="str">
            <v>Huyện Phú Hoà</v>
          </cell>
          <cell r="N35" t="str">
            <v>221488052</v>
          </cell>
          <cell r="O35" t="str">
            <v/>
          </cell>
          <cell r="P35" t="str">
            <v/>
          </cell>
          <cell r="R35" t="str">
            <v>09/09/2020</v>
          </cell>
          <cell r="S35" t="str">
            <v>Chính thức</v>
          </cell>
          <cell r="T35" t="str">
            <v>Còn học</v>
          </cell>
          <cell r="U35" t="str">
            <v/>
          </cell>
          <cell r="V35" t="str">
            <v>399405734</v>
          </cell>
          <cell r="W35" t="str">
            <v>0399405734</v>
          </cell>
          <cell r="X35" t="str">
            <v>vodiemhang120101@gmail.com</v>
          </cell>
          <cell r="Y35" t="str">
            <v>Phụng Tường 2, Hoà Trị, H. Phú Hoà, Phú Yên</v>
          </cell>
          <cell r="Z35" t="str">
            <v/>
          </cell>
          <cell r="AA35" t="str">
            <v>Võ Nguyên Hồ</v>
          </cell>
          <cell r="AB35" t="str">
            <v>Nông</v>
          </cell>
          <cell r="AC35" t="str">
            <v/>
          </cell>
          <cell r="AD35" t="str">
            <v>Phạm Thị Dược</v>
          </cell>
          <cell r="AE35" t="str">
            <v>Kế toán</v>
          </cell>
          <cell r="AF35" t="str">
            <v/>
          </cell>
          <cell r="AG35" t="str">
            <v>Phạm Thị Dược</v>
          </cell>
          <cell r="AH35" t="str">
            <v>Phụng Tường 2</v>
          </cell>
          <cell r="AI35" t="str">
            <v>0888684642</v>
          </cell>
          <cell r="AJ35" t="str">
            <v>4017</v>
          </cell>
          <cell r="AK35" t="str">
            <v>LOGISTICS VÀ QUẢN TRỊ CHUỖI CUNG ỨNG</v>
          </cell>
        </row>
        <row r="36">
          <cell r="A36" t="str">
            <v>4354010141</v>
          </cell>
          <cell r="B36" t="str">
            <v xml:space="preserve">Đinh Thị </v>
          </cell>
          <cell r="C36" t="str">
            <v>Đinh Thị Hảo</v>
          </cell>
          <cell r="D36" t="str">
            <v>12/09/2002</v>
          </cell>
          <cell r="E36" t="str">
            <v>Bình Định</v>
          </cell>
          <cell r="F36" t="b">
            <v>0</v>
          </cell>
          <cell r="G36" t="str">
            <v>Mường</v>
          </cell>
          <cell r="H36" t="str">
            <v/>
          </cell>
          <cell r="I36" t="str">
            <v>131/12 Âu Cơ</v>
          </cell>
          <cell r="J36" t="str">
            <v>P. Bùi Thị Xuân</v>
          </cell>
          <cell r="K36" t="str">
            <v>Việt Nam</v>
          </cell>
          <cell r="L36" t="str">
            <v>Bình Định</v>
          </cell>
          <cell r="M36" t="str">
            <v>Tp. Quy Nhơn</v>
          </cell>
          <cell r="N36" t="str">
            <v>215546431</v>
          </cell>
          <cell r="O36" t="str">
            <v/>
          </cell>
          <cell r="P36" t="str">
            <v/>
          </cell>
          <cell r="R36" t="str">
            <v>10/09/2020</v>
          </cell>
          <cell r="S36" t="str">
            <v>Chính thức</v>
          </cell>
          <cell r="T36" t="str">
            <v>Còn học</v>
          </cell>
          <cell r="U36" t="str">
            <v/>
          </cell>
          <cell r="V36" t="str">
            <v>393474762</v>
          </cell>
          <cell r="W36" t="str">
            <v>0393474762</v>
          </cell>
          <cell r="X36" t="str">
            <v>Hao7a4@gmail.com</v>
          </cell>
          <cell r="Y36" t="str">
            <v>131/12 Âu Cơ, P. Bùi Thị Xuân, Tp. Quy Nhơn, Bình Định</v>
          </cell>
          <cell r="Z36" t="str">
            <v/>
          </cell>
          <cell r="AA36" t="str">
            <v>Đinh Công Hoà</v>
          </cell>
          <cell r="AB36" t="str">
            <v>Công nhân</v>
          </cell>
          <cell r="AC36" t="str">
            <v/>
          </cell>
          <cell r="AD36" t="str">
            <v>Nguyễn Thị Mỹ</v>
          </cell>
          <cell r="AE36" t="str">
            <v>Buôn bán</v>
          </cell>
          <cell r="AF36" t="str">
            <v/>
          </cell>
          <cell r="AG36" t="str">
            <v>Đinh Công Hoà</v>
          </cell>
          <cell r="AH36" t="str">
            <v>131/12 Âu Cơ</v>
          </cell>
          <cell r="AI36" t="str">
            <v>0358521213</v>
          </cell>
          <cell r="AJ36" t="str">
            <v>4011</v>
          </cell>
          <cell r="AK36" t="str">
            <v>QUẢN TRỊ MARKETING</v>
          </cell>
        </row>
        <row r="37">
          <cell r="A37" t="str">
            <v>4354010144</v>
          </cell>
          <cell r="B37" t="str">
            <v xml:space="preserve">Võ Thị Mỹ </v>
          </cell>
          <cell r="C37" t="str">
            <v>Võ Thị Mỹ Hảo</v>
          </cell>
          <cell r="D37" t="str">
            <v>10/06/2002</v>
          </cell>
          <cell r="E37" t="str">
            <v>Phú Yên</v>
          </cell>
          <cell r="F37" t="b">
            <v>0</v>
          </cell>
          <cell r="G37" t="str">
            <v/>
          </cell>
          <cell r="H37" t="str">
            <v/>
          </cell>
          <cell r="I37" t="str">
            <v>Nhiêu Hậu</v>
          </cell>
          <cell r="J37" t="str">
            <v>Xuân Thọ 1</v>
          </cell>
          <cell r="K37" t="str">
            <v>Việt Nam</v>
          </cell>
          <cell r="L37" t="str">
            <v>Phú Yên</v>
          </cell>
          <cell r="M37" t="str">
            <v>Thị xã Sông Cầu</v>
          </cell>
          <cell r="N37" t="str">
            <v>221542581</v>
          </cell>
          <cell r="O37" t="str">
            <v/>
          </cell>
          <cell r="P37" t="str">
            <v/>
          </cell>
          <cell r="R37" t="str">
            <v>11/09/2020</v>
          </cell>
          <cell r="S37" t="str">
            <v>Chính thức</v>
          </cell>
          <cell r="T37" t="str">
            <v>Còn học</v>
          </cell>
          <cell r="U37" t="str">
            <v/>
          </cell>
          <cell r="V37" t="str">
            <v>961098804</v>
          </cell>
          <cell r="W37" t="str">
            <v>0961098804</v>
          </cell>
          <cell r="X37" t="str">
            <v>haovo2199@gmail.com</v>
          </cell>
          <cell r="Y37" t="str">
            <v>Nhiêu Hậu, Xuân Thọ 1, Tx. Sông Cầu, Phú Yên</v>
          </cell>
          <cell r="Z37" t="str">
            <v/>
          </cell>
          <cell r="AA37" t="str">
            <v>Võ Văn Hồng</v>
          </cell>
          <cell r="AB37" t="str">
            <v>Nông</v>
          </cell>
          <cell r="AC37" t="str">
            <v/>
          </cell>
          <cell r="AD37" t="str">
            <v>Phan Thị Hoa</v>
          </cell>
          <cell r="AE37" t="str">
            <v>Nông</v>
          </cell>
          <cell r="AF37" t="str">
            <v/>
          </cell>
          <cell r="AG37" t="str">
            <v>Võ Văn Hồng</v>
          </cell>
          <cell r="AH37" t="str">
            <v>Nhiêu Hậu</v>
          </cell>
          <cell r="AI37" t="str">
            <v>0868899372</v>
          </cell>
          <cell r="AJ37" t="str">
            <v>4011</v>
          </cell>
          <cell r="AK37" t="str">
            <v>QUẢN TRỊ MARKETING</v>
          </cell>
        </row>
        <row r="38">
          <cell r="A38" t="str">
            <v>4354010145</v>
          </cell>
          <cell r="B38" t="str">
            <v xml:space="preserve">Nguyễn Cao </v>
          </cell>
          <cell r="C38" t="str">
            <v>Nguyễn Cao Hậu</v>
          </cell>
          <cell r="D38" t="str">
            <v>01/06/2002</v>
          </cell>
          <cell r="E38" t="str">
            <v>Bình Định</v>
          </cell>
          <cell r="F38" t="b">
            <v>1</v>
          </cell>
          <cell r="G38" t="str">
            <v/>
          </cell>
          <cell r="H38" t="str">
            <v/>
          </cell>
          <cell r="I38" t="str">
            <v>Chánh Hiển</v>
          </cell>
          <cell r="J38" t="str">
            <v>Canh Hiển</v>
          </cell>
          <cell r="K38" t="str">
            <v>Việt Nam</v>
          </cell>
          <cell r="L38" t="str">
            <v>Bình Định</v>
          </cell>
          <cell r="M38" t="str">
            <v>Huyện Vân Canh</v>
          </cell>
          <cell r="N38" t="str">
            <v>215542666</v>
          </cell>
          <cell r="O38" t="str">
            <v/>
          </cell>
          <cell r="P38" t="str">
            <v/>
          </cell>
          <cell r="R38" t="str">
            <v>09/09/2020</v>
          </cell>
          <cell r="S38" t="str">
            <v>Chính thức</v>
          </cell>
          <cell r="T38" t="str">
            <v>Còn học</v>
          </cell>
          <cell r="U38" t="str">
            <v/>
          </cell>
          <cell r="V38" t="str">
            <v>388055388</v>
          </cell>
          <cell r="W38" t="str">
            <v>0388055388</v>
          </cell>
          <cell r="X38" t="str">
            <v>Hauc2695@gmail.com</v>
          </cell>
          <cell r="Y38" t="str">
            <v>Chánh Hiển, Canh Hiển, H. Vân Canh, Bình Định</v>
          </cell>
          <cell r="Z38" t="str">
            <v/>
          </cell>
          <cell r="AA38" t="str">
            <v>Nguyễn Đạt Sĩ</v>
          </cell>
          <cell r="AB38" t="str">
            <v>Nông</v>
          </cell>
          <cell r="AC38" t="str">
            <v/>
          </cell>
          <cell r="AD38" t="str">
            <v>Cao Thị Hồng Phước</v>
          </cell>
          <cell r="AE38" t="str">
            <v>Nông</v>
          </cell>
          <cell r="AF38" t="str">
            <v/>
          </cell>
          <cell r="AG38" t="str">
            <v>Cao Thị Hồng Phước</v>
          </cell>
          <cell r="AH38" t="str">
            <v>Chánh Hiển</v>
          </cell>
          <cell r="AI38" t="str">
            <v>0337543113</v>
          </cell>
          <cell r="AJ38" t="str">
            <v>4015</v>
          </cell>
          <cell r="AK38" t="str">
            <v>QUẢN TRỊ KINH DOANH THƯƠNG MẠI</v>
          </cell>
        </row>
        <row r="39">
          <cell r="A39" t="str">
            <v>4354010146</v>
          </cell>
          <cell r="B39" t="str">
            <v xml:space="preserve">Nguyễn Trường </v>
          </cell>
          <cell r="C39" t="str">
            <v>Nguyễn Trường Hậu</v>
          </cell>
          <cell r="D39" t="str">
            <v>15/08/2001</v>
          </cell>
          <cell r="E39" t="str">
            <v>Bình Định</v>
          </cell>
          <cell r="F39" t="b">
            <v>1</v>
          </cell>
          <cell r="G39" t="str">
            <v/>
          </cell>
          <cell r="H39" t="str">
            <v/>
          </cell>
          <cell r="I39" t="str">
            <v>Mỹ An</v>
          </cell>
          <cell r="J39" t="str">
            <v>Tây Bình</v>
          </cell>
          <cell r="K39" t="str">
            <v>Việt Nam</v>
          </cell>
          <cell r="L39" t="str">
            <v>Bình Định</v>
          </cell>
          <cell r="M39" t="str">
            <v>Huyện Tây Sơn</v>
          </cell>
          <cell r="N39" t="str">
            <v>215508563</v>
          </cell>
          <cell r="O39" t="str">
            <v/>
          </cell>
          <cell r="P39" t="str">
            <v/>
          </cell>
          <cell r="R39" t="str">
            <v>09/09/2020</v>
          </cell>
          <cell r="S39" t="str">
            <v>Chính thức</v>
          </cell>
          <cell r="T39" t="str">
            <v>Còn học</v>
          </cell>
          <cell r="U39" t="str">
            <v/>
          </cell>
          <cell r="V39" t="str">
            <v>971871773</v>
          </cell>
          <cell r="W39" t="str">
            <v>0971871773</v>
          </cell>
          <cell r="X39" t="str">
            <v>haulk360@gmail.com</v>
          </cell>
          <cell r="Y39" t="str">
            <v>Mỹ An, Tây Bình, H. Tây Sơn, Bình Định</v>
          </cell>
          <cell r="Z39" t="str">
            <v/>
          </cell>
          <cell r="AA39" t="str">
            <v>Nguyễn Hoàng Ân</v>
          </cell>
          <cell r="AB39" t="str">
            <v>Nông</v>
          </cell>
          <cell r="AC39" t="str">
            <v/>
          </cell>
          <cell r="AD39" t="str">
            <v>Nguyễn Thị Thanh Vân</v>
          </cell>
          <cell r="AE39" t="str">
            <v>Nông</v>
          </cell>
          <cell r="AF39" t="str">
            <v/>
          </cell>
          <cell r="AG39" t="str">
            <v>Nguyễn Hoàng Ân</v>
          </cell>
          <cell r="AH39" t="str">
            <v>Mỹ An</v>
          </cell>
          <cell r="AI39" t="str">
            <v>0986603391</v>
          </cell>
          <cell r="AJ39" t="str">
            <v>4016</v>
          </cell>
          <cell r="AK39" t="str">
            <v>QUẢN TRỊ DOANH NGHIỆP</v>
          </cell>
        </row>
        <row r="40">
          <cell r="A40" t="str">
            <v>4354010147</v>
          </cell>
          <cell r="B40" t="str">
            <v xml:space="preserve">Nguyễn Võ </v>
          </cell>
          <cell r="C40" t="str">
            <v>Nguyễn Võ Hậu</v>
          </cell>
          <cell r="D40" t="str">
            <v>20/01/2002</v>
          </cell>
          <cell r="E40" t="str">
            <v>Phú Yên</v>
          </cell>
          <cell r="F40" t="b">
            <v>1</v>
          </cell>
          <cell r="G40" t="str">
            <v/>
          </cell>
          <cell r="H40" t="str">
            <v/>
          </cell>
          <cell r="I40" t="str">
            <v>Tân Phú</v>
          </cell>
          <cell r="J40" t="str">
            <v>Suối Bạc</v>
          </cell>
          <cell r="K40" t="str">
            <v>Việt Nam</v>
          </cell>
          <cell r="L40" t="str">
            <v>Phú Yên</v>
          </cell>
          <cell r="M40" t="str">
            <v>Huyện Sơn Hoà</v>
          </cell>
          <cell r="N40" t="str">
            <v>221501518</v>
          </cell>
          <cell r="O40" t="str">
            <v/>
          </cell>
          <cell r="P40" t="str">
            <v/>
          </cell>
          <cell r="R40" t="str">
            <v>09/09/2020</v>
          </cell>
          <cell r="S40" t="str">
            <v>Chính thức</v>
          </cell>
          <cell r="T40" t="str">
            <v>Còn học</v>
          </cell>
          <cell r="U40" t="str">
            <v/>
          </cell>
          <cell r="V40" t="str">
            <v>329239603</v>
          </cell>
          <cell r="W40" t="str">
            <v>0329239603</v>
          </cell>
          <cell r="X40" t="str">
            <v>prolachiu002@gmail.com</v>
          </cell>
          <cell r="Y40" t="str">
            <v>Tân Phú- Suối Bạc- Sơn Hoà- Phú Yên</v>
          </cell>
          <cell r="Z40" t="str">
            <v/>
          </cell>
          <cell r="AA40" t="str">
            <v>Nguyễn Chí Tâm</v>
          </cell>
          <cell r="AB40" t="str">
            <v>Nông</v>
          </cell>
          <cell r="AC40" t="str">
            <v/>
          </cell>
          <cell r="AD40" t="str">
            <v>Võ Thị Hằng</v>
          </cell>
          <cell r="AE40" t="str">
            <v>Nông</v>
          </cell>
          <cell r="AF40" t="str">
            <v/>
          </cell>
          <cell r="AG40" t="str">
            <v/>
          </cell>
          <cell r="AH40" t="str">
            <v>Tân Phú</v>
          </cell>
          <cell r="AI40" t="str">
            <v/>
          </cell>
          <cell r="AJ40" t="str">
            <v>4011</v>
          </cell>
          <cell r="AK40" t="str">
            <v>QUẢN TRỊ MARKETING</v>
          </cell>
        </row>
        <row r="41">
          <cell r="A41" t="str">
            <v>4354010152</v>
          </cell>
          <cell r="B41" t="str">
            <v xml:space="preserve">Nguyễn Thị </v>
          </cell>
          <cell r="C41" t="str">
            <v>Nguyễn Thị Hiền</v>
          </cell>
          <cell r="D41" t="str">
            <v>05/08/2002</v>
          </cell>
          <cell r="E41" t="str">
            <v>Đăk Lăk</v>
          </cell>
          <cell r="F41" t="b">
            <v>0</v>
          </cell>
          <cell r="G41" t="str">
            <v/>
          </cell>
          <cell r="H41" t="str">
            <v/>
          </cell>
          <cell r="I41" t="str">
            <v>Thôn 1</v>
          </cell>
          <cell r="J41" t="str">
            <v>Ea H'Leo</v>
          </cell>
          <cell r="K41" t="str">
            <v>Việt Nam</v>
          </cell>
          <cell r="L41" t="str">
            <v>Đăk Lăk</v>
          </cell>
          <cell r="M41" t="str">
            <v>Huyện Ea H'Leo</v>
          </cell>
          <cell r="N41" t="str">
            <v>242006348</v>
          </cell>
          <cell r="O41" t="str">
            <v/>
          </cell>
          <cell r="P41" t="str">
            <v/>
          </cell>
          <cell r="R41" t="str">
            <v>11/09/2020</v>
          </cell>
          <cell r="S41" t="str">
            <v>Chính thức</v>
          </cell>
          <cell r="T41" t="str">
            <v>Còn học</v>
          </cell>
          <cell r="U41" t="str">
            <v/>
          </cell>
          <cell r="V41" t="str">
            <v>354646384</v>
          </cell>
          <cell r="W41" t="str">
            <v>0354646384</v>
          </cell>
          <cell r="X41" t="str">
            <v>hiennguyen05082002@gmail.com</v>
          </cell>
          <cell r="Y41" t="str">
            <v>Thôn 1, Ea H'Leo, H. Ea H'Leo, Đăk Lăk</v>
          </cell>
          <cell r="Z41" t="str">
            <v/>
          </cell>
          <cell r="AA41" t="str">
            <v>Nguyễn Văn Chiêm</v>
          </cell>
          <cell r="AB41" t="str">
            <v>Nông</v>
          </cell>
          <cell r="AC41" t="str">
            <v/>
          </cell>
          <cell r="AD41" t="str">
            <v>Phan Thị Thơ</v>
          </cell>
          <cell r="AE41" t="str">
            <v>Nông</v>
          </cell>
          <cell r="AF41" t="str">
            <v/>
          </cell>
          <cell r="AG41" t="str">
            <v>Nguyễn Văn Chiêm</v>
          </cell>
          <cell r="AH41" t="str">
            <v>Thôn 1</v>
          </cell>
          <cell r="AI41" t="str">
            <v>0334622974</v>
          </cell>
          <cell r="AJ41" t="str">
            <v>4011</v>
          </cell>
          <cell r="AK41" t="str">
            <v>QUẢN TRỊ MARKETING</v>
          </cell>
        </row>
        <row r="42">
          <cell r="A42" t="str">
            <v>4354010154</v>
          </cell>
          <cell r="B42" t="str">
            <v xml:space="preserve">Hà Minh </v>
          </cell>
          <cell r="C42" t="str">
            <v>Hà Minh Hiếu</v>
          </cell>
          <cell r="D42" t="str">
            <v>28/07/2002</v>
          </cell>
          <cell r="E42" t="str">
            <v>Bình Định</v>
          </cell>
          <cell r="F42" t="b">
            <v>1</v>
          </cell>
          <cell r="G42" t="str">
            <v/>
          </cell>
          <cell r="H42" t="str">
            <v/>
          </cell>
          <cell r="I42" t="str">
            <v>Kiều Huyên</v>
          </cell>
          <cell r="J42" t="str">
            <v>Cát Tân</v>
          </cell>
          <cell r="K42" t="str">
            <v>Việt Nam</v>
          </cell>
          <cell r="L42" t="str">
            <v>Bình Định</v>
          </cell>
          <cell r="M42" t="str">
            <v>Huyện Phù Cát</v>
          </cell>
          <cell r="N42" t="str">
            <v>215571458</v>
          </cell>
          <cell r="O42" t="str">
            <v/>
          </cell>
          <cell r="P42" t="str">
            <v/>
          </cell>
          <cell r="R42" t="str">
            <v>10/09/2020</v>
          </cell>
          <cell r="S42" t="str">
            <v>Chính thức</v>
          </cell>
          <cell r="T42" t="str">
            <v>Còn học</v>
          </cell>
          <cell r="U42" t="str">
            <v/>
          </cell>
          <cell r="V42" t="str">
            <v>385407087</v>
          </cell>
          <cell r="W42" t="str">
            <v>0385407087</v>
          </cell>
          <cell r="X42" t="str">
            <v>Hieuha280702@gmail.com</v>
          </cell>
          <cell r="Y42" t="str">
            <v>Kiều Huyên, Cát Tân, H. Phù Cát, Bình Định</v>
          </cell>
          <cell r="Z42" t="str">
            <v/>
          </cell>
          <cell r="AA42" t="str">
            <v>Hà Văn Định</v>
          </cell>
          <cell r="AB42" t="str">
            <v>Nông</v>
          </cell>
          <cell r="AC42" t="str">
            <v/>
          </cell>
          <cell r="AD42" t="str">
            <v>Đặng Thị Đăng</v>
          </cell>
          <cell r="AE42" t="str">
            <v>Nông</v>
          </cell>
          <cell r="AF42" t="str">
            <v/>
          </cell>
          <cell r="AG42" t="str">
            <v>Đặng Thị Đăng</v>
          </cell>
          <cell r="AH42" t="str">
            <v>Kiều Huyên</v>
          </cell>
          <cell r="AI42" t="str">
            <v>0372772477</v>
          </cell>
          <cell r="AJ42" t="str">
            <v>4015</v>
          </cell>
          <cell r="AK42" t="str">
            <v>QUẢN TRỊ KINH DOANH THƯƠNG MẠI</v>
          </cell>
        </row>
        <row r="43">
          <cell r="A43" t="str">
            <v>4354010158</v>
          </cell>
          <cell r="B43" t="str">
            <v xml:space="preserve">Tạ Quang </v>
          </cell>
          <cell r="C43" t="str">
            <v>Tạ Quang Hiếu</v>
          </cell>
          <cell r="D43" t="str">
            <v>03/11/2002</v>
          </cell>
          <cell r="E43" t="str">
            <v>Bình Định</v>
          </cell>
          <cell r="F43" t="b">
            <v>1</v>
          </cell>
          <cell r="G43" t="str">
            <v/>
          </cell>
          <cell r="H43" t="str">
            <v/>
          </cell>
          <cell r="I43" t="str">
            <v>Liêm Trực</v>
          </cell>
          <cell r="J43" t="str">
            <v>P. Bình Định</v>
          </cell>
          <cell r="K43" t="str">
            <v>Việt Nam</v>
          </cell>
          <cell r="L43" t="str">
            <v>Bình Định</v>
          </cell>
          <cell r="M43" t="str">
            <v>Thị xã An Nhơn</v>
          </cell>
          <cell r="N43" t="str">
            <v>215572789</v>
          </cell>
          <cell r="O43" t="str">
            <v/>
          </cell>
          <cell r="P43" t="str">
            <v/>
          </cell>
          <cell r="R43" t="str">
            <v>11/09/2020</v>
          </cell>
          <cell r="S43" t="str">
            <v>Chính thức</v>
          </cell>
          <cell r="T43" t="str">
            <v>Còn học</v>
          </cell>
          <cell r="U43" t="str">
            <v/>
          </cell>
          <cell r="V43" t="str">
            <v>339295131</v>
          </cell>
          <cell r="W43" t="str">
            <v>0339295131</v>
          </cell>
          <cell r="X43" t="str">
            <v>hieul46534653@gmail.com</v>
          </cell>
          <cell r="Y43" t="str">
            <v>Liêm Trực, P. Bình Định, Tx. An Nhơn, Bình Định</v>
          </cell>
          <cell r="Z43" t="str">
            <v/>
          </cell>
          <cell r="AA43" t="str">
            <v>Tạ Văn Dũng</v>
          </cell>
          <cell r="AB43" t="str">
            <v>Nông</v>
          </cell>
          <cell r="AC43" t="str">
            <v/>
          </cell>
          <cell r="AD43" t="str">
            <v>Lê Thị Kim Hoa</v>
          </cell>
          <cell r="AE43" t="str">
            <v>Nông</v>
          </cell>
          <cell r="AF43" t="str">
            <v/>
          </cell>
          <cell r="AG43" t="str">
            <v>Tạ Văn Dũng</v>
          </cell>
          <cell r="AH43" t="str">
            <v>Liêm Trực</v>
          </cell>
          <cell r="AI43" t="str">
            <v>0935545066</v>
          </cell>
          <cell r="AJ43" t="str">
            <v>4017</v>
          </cell>
          <cell r="AK43" t="str">
            <v>LOGISTICS VÀ QUẢN TRỊ CHUỖI CUNG ỨNG</v>
          </cell>
        </row>
        <row r="44">
          <cell r="A44" t="str">
            <v>4354010162</v>
          </cell>
          <cell r="B44" t="str">
            <v xml:space="preserve">Nguyễn Thị Hồng </v>
          </cell>
          <cell r="C44" t="str">
            <v>Nguyễn Thị Hồng Hoa</v>
          </cell>
          <cell r="D44" t="str">
            <v>01/08/2002</v>
          </cell>
          <cell r="E44" t="str">
            <v>Bình Định</v>
          </cell>
          <cell r="F44" t="b">
            <v>0</v>
          </cell>
          <cell r="G44" t="str">
            <v/>
          </cell>
          <cell r="H44" t="str">
            <v/>
          </cell>
          <cell r="I44" t="str">
            <v>Kp. 6</v>
          </cell>
          <cell r="J44" t="str">
            <v>P. Bồng Sơn</v>
          </cell>
          <cell r="K44" t="str">
            <v>Việt Nam</v>
          </cell>
          <cell r="L44" t="str">
            <v>Bình Định</v>
          </cell>
          <cell r="M44" t="str">
            <v>Thị xã Hoài Nhơn</v>
          </cell>
          <cell r="N44" t="str">
            <v>215540488</v>
          </cell>
          <cell r="O44" t="str">
            <v/>
          </cell>
          <cell r="P44" t="str">
            <v/>
          </cell>
          <cell r="R44" t="str">
            <v>09/09/2020</v>
          </cell>
          <cell r="S44" t="str">
            <v>Chính thức</v>
          </cell>
          <cell r="T44" t="str">
            <v>Còn học</v>
          </cell>
          <cell r="U44" t="str">
            <v/>
          </cell>
          <cell r="V44" t="str">
            <v>392522573</v>
          </cell>
          <cell r="W44" t="str">
            <v>0392522573</v>
          </cell>
          <cell r="X44" t="str">
            <v>honghoa0108@gmail.com</v>
          </cell>
          <cell r="Y44" t="str">
            <v>Kp. 6, P. Bồng Sơn, Tx. Hoài Nhơn, Bình Định</v>
          </cell>
          <cell r="Z44" t="str">
            <v/>
          </cell>
          <cell r="AA44" t="str">
            <v>Nguyễn Tấn Sỹ</v>
          </cell>
          <cell r="AB44" t="str">
            <v>Hưu trí</v>
          </cell>
          <cell r="AC44" t="str">
            <v/>
          </cell>
          <cell r="AD44" t="str">
            <v>Đoàn Thị Tuyết</v>
          </cell>
          <cell r="AE44" t="str">
            <v>Nội trợ</v>
          </cell>
          <cell r="AF44" t="str">
            <v/>
          </cell>
          <cell r="AG44" t="str">
            <v>Đoàn Thị Tuyết</v>
          </cell>
          <cell r="AH44" t="str">
            <v>Kp. 6</v>
          </cell>
          <cell r="AI44" t="str">
            <v>0397198848</v>
          </cell>
          <cell r="AJ44" t="str">
            <v>4016</v>
          </cell>
          <cell r="AK44" t="str">
            <v>QUẢN TRỊ DOANH NGHIỆP</v>
          </cell>
        </row>
        <row r="45">
          <cell r="A45" t="str">
            <v>4354010165</v>
          </cell>
          <cell r="B45" t="str">
            <v xml:space="preserve">Nguyễn Minh </v>
          </cell>
          <cell r="C45" t="str">
            <v>Nguyễn Minh Hoài</v>
          </cell>
          <cell r="D45" t="str">
            <v>22/08/2002</v>
          </cell>
          <cell r="E45" t="str">
            <v>Bình Định</v>
          </cell>
          <cell r="F45" t="b">
            <v>0</v>
          </cell>
          <cell r="G45" t="str">
            <v/>
          </cell>
          <cell r="H45" t="str">
            <v/>
          </cell>
          <cell r="I45" t="str">
            <v>Thôn 3</v>
          </cell>
          <cell r="J45" t="str">
            <v>Tây Thuận</v>
          </cell>
          <cell r="K45" t="str">
            <v>Việt Nam</v>
          </cell>
          <cell r="L45" t="str">
            <v>Bình Định</v>
          </cell>
          <cell r="M45" t="str">
            <v>Huyện Tây Sơn</v>
          </cell>
          <cell r="N45" t="str">
            <v>215560550</v>
          </cell>
          <cell r="O45" t="str">
            <v/>
          </cell>
          <cell r="P45" t="str">
            <v/>
          </cell>
          <cell r="R45" t="str">
            <v>09/09/2020</v>
          </cell>
          <cell r="S45" t="str">
            <v>Chính thức</v>
          </cell>
          <cell r="T45" t="str">
            <v>Còn học</v>
          </cell>
          <cell r="U45" t="str">
            <v/>
          </cell>
          <cell r="V45" t="str">
            <v>362410006</v>
          </cell>
          <cell r="W45" t="str">
            <v>0362410006</v>
          </cell>
          <cell r="X45" t="str">
            <v>minhhoai2k2@gmail.com</v>
          </cell>
          <cell r="Y45" t="str">
            <v>Thôn 3, Tây Thuận, H. Tây Sơn, Bình Định</v>
          </cell>
          <cell r="Z45" t="str">
            <v/>
          </cell>
          <cell r="AA45" t="str">
            <v>Nguyễn Xuân Hà</v>
          </cell>
          <cell r="AB45" t="str">
            <v>Nông</v>
          </cell>
          <cell r="AC45" t="str">
            <v/>
          </cell>
          <cell r="AD45" t="str">
            <v>Hồ Thị Mười</v>
          </cell>
          <cell r="AE45" t="str">
            <v>Nông</v>
          </cell>
          <cell r="AF45" t="str">
            <v/>
          </cell>
          <cell r="AG45" t="str">
            <v>Nguyễn Xuân Hà</v>
          </cell>
          <cell r="AH45" t="str">
            <v>Thôn 3</v>
          </cell>
          <cell r="AI45" t="str">
            <v>0398942597</v>
          </cell>
          <cell r="AJ45" t="str">
            <v>4016</v>
          </cell>
          <cell r="AK45" t="str">
            <v>QUẢN TRỊ DOANH NGHIỆP</v>
          </cell>
        </row>
        <row r="46">
          <cell r="A46" t="str">
            <v>4354010170</v>
          </cell>
          <cell r="B46" t="str">
            <v xml:space="preserve">Lê Thị Mỹ </v>
          </cell>
          <cell r="C46" t="str">
            <v>Lê Thị Mỹ Hồng</v>
          </cell>
          <cell r="D46" t="str">
            <v>01/01/2002</v>
          </cell>
          <cell r="E46" t="str">
            <v>Bình Định</v>
          </cell>
          <cell r="F46" t="b">
            <v>0</v>
          </cell>
          <cell r="G46" t="str">
            <v/>
          </cell>
          <cell r="H46" t="str">
            <v/>
          </cell>
          <cell r="I46" t="str">
            <v>Quảng Vân</v>
          </cell>
          <cell r="J46" t="str">
            <v>Phước Thuận</v>
          </cell>
          <cell r="K46" t="str">
            <v>Việt Nam</v>
          </cell>
          <cell r="L46" t="str">
            <v>Bình Định</v>
          </cell>
          <cell r="M46" t="str">
            <v>Huyện Tuy Phước</v>
          </cell>
          <cell r="N46" t="str">
            <v>215537742</v>
          </cell>
          <cell r="O46" t="str">
            <v/>
          </cell>
          <cell r="P46" t="str">
            <v/>
          </cell>
          <cell r="R46" t="str">
            <v>09/09/2020</v>
          </cell>
          <cell r="S46" t="str">
            <v>Chính thức</v>
          </cell>
          <cell r="T46" t="str">
            <v>Còn học</v>
          </cell>
          <cell r="U46" t="str">
            <v/>
          </cell>
          <cell r="V46" t="str">
            <v>862288537</v>
          </cell>
          <cell r="W46" t="str">
            <v/>
          </cell>
          <cell r="X46" t="str">
            <v>2002myhonga5@gmail.com</v>
          </cell>
          <cell r="Y46" t="str">
            <v>Phước Thuận, Tuy Phước, Bình Định</v>
          </cell>
          <cell r="Z46" t="str">
            <v/>
          </cell>
          <cell r="AA46" t="str">
            <v>Lê Văn Trinh</v>
          </cell>
          <cell r="AB46" t="str">
            <v>Nông</v>
          </cell>
          <cell r="AC46" t="str">
            <v/>
          </cell>
          <cell r="AD46" t="str">
            <v>Võ Thị Nết</v>
          </cell>
          <cell r="AE46" t="str">
            <v>Nông</v>
          </cell>
          <cell r="AF46" t="str">
            <v/>
          </cell>
          <cell r="AG46" t="str">
            <v/>
          </cell>
          <cell r="AH46" t="str">
            <v>Quảng Vân</v>
          </cell>
          <cell r="AI46" t="str">
            <v/>
          </cell>
          <cell r="AJ46" t="str">
            <v>4011</v>
          </cell>
          <cell r="AK46" t="str">
            <v>QUẢN TRỊ MARKETING</v>
          </cell>
        </row>
        <row r="47">
          <cell r="A47" t="str">
            <v>4354010173</v>
          </cell>
          <cell r="B47" t="str">
            <v xml:space="preserve">Nguyễn Thu </v>
          </cell>
          <cell r="C47" t="str">
            <v>Nguyễn Thu Hồng</v>
          </cell>
          <cell r="D47" t="str">
            <v>19/11/2002</v>
          </cell>
          <cell r="E47" t="str">
            <v>Quảng Ngãi</v>
          </cell>
          <cell r="F47" t="b">
            <v>0</v>
          </cell>
          <cell r="G47" t="str">
            <v/>
          </cell>
          <cell r="H47" t="str">
            <v/>
          </cell>
          <cell r="I47" t="str">
            <v>Tổ 1</v>
          </cell>
          <cell r="J47" t="str">
            <v>Tt. Trà Xuân</v>
          </cell>
          <cell r="K47" t="str">
            <v>Việt Nam</v>
          </cell>
          <cell r="L47" t="str">
            <v>Quảng Ngãi</v>
          </cell>
          <cell r="M47" t="str">
            <v>Huyện Trà Bồng</v>
          </cell>
          <cell r="N47" t="str">
            <v>212454967</v>
          </cell>
          <cell r="O47" t="str">
            <v/>
          </cell>
          <cell r="P47" t="str">
            <v/>
          </cell>
          <cell r="R47" t="str">
            <v>10/09/2020</v>
          </cell>
          <cell r="S47" t="str">
            <v>Chính thức</v>
          </cell>
          <cell r="T47" t="str">
            <v>Còn học</v>
          </cell>
          <cell r="U47" t="str">
            <v/>
          </cell>
          <cell r="V47" t="str">
            <v>779453884</v>
          </cell>
          <cell r="W47" t="str">
            <v/>
          </cell>
          <cell r="X47" t="str">
            <v>thuhongnguyen1911@gmail.com</v>
          </cell>
          <cell r="Y47" t="str">
            <v/>
          </cell>
          <cell r="Z47" t="str">
            <v/>
          </cell>
          <cell r="AA47" t="str">
            <v>Nguyễn Hữu Tường</v>
          </cell>
          <cell r="AB47" t="str">
            <v>Doanh nghiệp</v>
          </cell>
          <cell r="AC47" t="str">
            <v/>
          </cell>
          <cell r="AD47" t="str">
            <v>Trần Thị Thu Nga</v>
          </cell>
          <cell r="AE47" t="str">
            <v>Nội trợ</v>
          </cell>
          <cell r="AF47" t="str">
            <v/>
          </cell>
          <cell r="AG47" t="str">
            <v/>
          </cell>
          <cell r="AH47" t="str">
            <v>Tổ 1</v>
          </cell>
          <cell r="AI47" t="str">
            <v/>
          </cell>
          <cell r="AJ47" t="str">
            <v>4017</v>
          </cell>
          <cell r="AK47" t="str">
            <v>LOGISTICS VÀ QUẢN TRỊ CHUỖI CUNG ỨNG</v>
          </cell>
        </row>
        <row r="48">
          <cell r="A48" t="str">
            <v>4354010179</v>
          </cell>
          <cell r="B48" t="str">
            <v xml:space="preserve">Nguyễn Sĩ </v>
          </cell>
          <cell r="C48" t="str">
            <v>Nguyễn Sĩ Hùng</v>
          </cell>
          <cell r="D48" t="str">
            <v>04/06/1999</v>
          </cell>
          <cell r="E48" t="str">
            <v>Bình Định</v>
          </cell>
          <cell r="F48" t="b">
            <v>1</v>
          </cell>
          <cell r="G48" t="str">
            <v/>
          </cell>
          <cell r="H48" t="str">
            <v/>
          </cell>
          <cell r="I48" t="str">
            <v>Vạn Thiết</v>
          </cell>
          <cell r="J48" t="str">
            <v>Mỹ Châu</v>
          </cell>
          <cell r="K48" t="str">
            <v>Việt Nam</v>
          </cell>
          <cell r="L48" t="str">
            <v>Bình Định</v>
          </cell>
          <cell r="M48" t="str">
            <v>Huyện Phù Mỹ</v>
          </cell>
          <cell r="N48" t="str">
            <v>215453917</v>
          </cell>
          <cell r="O48" t="str">
            <v/>
          </cell>
          <cell r="P48" t="str">
            <v/>
          </cell>
          <cell r="R48" t="str">
            <v>09/09/2020</v>
          </cell>
          <cell r="S48" t="str">
            <v>Chính thức</v>
          </cell>
          <cell r="T48" t="str">
            <v>Còn học</v>
          </cell>
          <cell r="U48" t="str">
            <v/>
          </cell>
          <cell r="V48" t="str">
            <v>392517470</v>
          </cell>
          <cell r="W48" t="str">
            <v>0392517470</v>
          </cell>
          <cell r="X48" t="str">
            <v>nguyensihung04061999@gmail.com</v>
          </cell>
          <cell r="Y48" t="str">
            <v>Vạn Thiết, Mỹ Châu, H. Phù Mỹ, Bình Định</v>
          </cell>
          <cell r="Z48" t="str">
            <v/>
          </cell>
          <cell r="AA48" t="str">
            <v>Nguyễn Công Chức</v>
          </cell>
          <cell r="AB48" t="str">
            <v>Nông</v>
          </cell>
          <cell r="AC48" t="str">
            <v/>
          </cell>
          <cell r="AD48" t="str">
            <v>Nguyễn Thị Kim Hoàng</v>
          </cell>
          <cell r="AE48" t="str">
            <v>Nông</v>
          </cell>
          <cell r="AF48" t="str">
            <v/>
          </cell>
          <cell r="AG48" t="str">
            <v>Nguyễn Công Chức</v>
          </cell>
          <cell r="AH48" t="str">
            <v>Vạn Thiết</v>
          </cell>
          <cell r="AI48" t="str">
            <v>0985196218</v>
          </cell>
          <cell r="AJ48" t="str">
            <v>4015</v>
          </cell>
          <cell r="AK48" t="str">
            <v>QUẢN TRỊ KINH DOANH THƯƠNG MẠI</v>
          </cell>
        </row>
        <row r="49">
          <cell r="A49" t="str">
            <v>4354010183</v>
          </cell>
          <cell r="B49" t="str">
            <v xml:space="preserve">Huỳnh Thị Thanh </v>
          </cell>
          <cell r="C49" t="str">
            <v>Huỳnh Thị Thanh Hương</v>
          </cell>
          <cell r="D49" t="str">
            <v>23/09/2002</v>
          </cell>
          <cell r="E49" t="str">
            <v>Đăk Lăk</v>
          </cell>
          <cell r="F49" t="b">
            <v>0</v>
          </cell>
          <cell r="G49" t="str">
            <v/>
          </cell>
          <cell r="H49" t="str">
            <v/>
          </cell>
          <cell r="I49" t="str">
            <v>TDP 8</v>
          </cell>
          <cell r="J49" t="str">
            <v>Tt. Ea Knốp</v>
          </cell>
          <cell r="K49" t="str">
            <v>Việt Nam</v>
          </cell>
          <cell r="L49" t="str">
            <v>Đăk Lăk</v>
          </cell>
          <cell r="M49" t="str">
            <v>Huyện Ea Kar</v>
          </cell>
          <cell r="N49" t="str">
            <v>241983201</v>
          </cell>
          <cell r="O49" t="str">
            <v/>
          </cell>
          <cell r="P49" t="str">
            <v/>
          </cell>
          <cell r="R49" t="str">
            <v>09/09/2020</v>
          </cell>
          <cell r="S49" t="str">
            <v>Chính thức</v>
          </cell>
          <cell r="T49" t="str">
            <v>Còn học</v>
          </cell>
          <cell r="U49" t="str">
            <v/>
          </cell>
          <cell r="V49" t="str">
            <v>357644314</v>
          </cell>
          <cell r="W49" t="str">
            <v>0357644314</v>
          </cell>
          <cell r="X49" t="str">
            <v>huynhcandy2392@gmail.com</v>
          </cell>
          <cell r="Y49" t="str">
            <v>TDP 8, Tt. Ea Knốp, H. Ea Kar, Đăk Lăk</v>
          </cell>
          <cell r="Z49" t="str">
            <v/>
          </cell>
          <cell r="AA49" t="str">
            <v>Huỳnh Văn Hiếu</v>
          </cell>
          <cell r="AB49" t="str">
            <v>Cơ khí</v>
          </cell>
          <cell r="AC49" t="str">
            <v/>
          </cell>
          <cell r="AD49" t="str">
            <v>Huỳnh Thị Phương</v>
          </cell>
          <cell r="AE49" t="str">
            <v>Thợ may</v>
          </cell>
          <cell r="AF49" t="str">
            <v/>
          </cell>
          <cell r="AG49" t="str">
            <v>Huỳnh Thị Phương</v>
          </cell>
          <cell r="AH49" t="str">
            <v>TDP 8</v>
          </cell>
          <cell r="AI49" t="str">
            <v>0378851020</v>
          </cell>
          <cell r="AJ49" t="str">
            <v>4017</v>
          </cell>
          <cell r="AK49" t="str">
            <v>LOGISTICS VÀ QUẢN TRỊ CHUỖI CUNG ỨNG</v>
          </cell>
        </row>
        <row r="50">
          <cell r="A50" t="str">
            <v>4354010184</v>
          </cell>
          <cell r="B50" t="str">
            <v xml:space="preserve">Nguyễn Sông </v>
          </cell>
          <cell r="C50" t="str">
            <v>Nguyễn Sông Hương</v>
          </cell>
          <cell r="D50" t="str">
            <v>02/07/2002</v>
          </cell>
          <cell r="E50" t="str">
            <v>Bình Định</v>
          </cell>
          <cell r="F50" t="b">
            <v>0</v>
          </cell>
          <cell r="G50" t="str">
            <v/>
          </cell>
          <cell r="H50" t="str">
            <v>Thiên chúa giáo</v>
          </cell>
          <cell r="I50" t="str">
            <v>Tổ 3, Kv. 2</v>
          </cell>
          <cell r="J50" t="str">
            <v>P. Nhơn Phú</v>
          </cell>
          <cell r="K50" t="str">
            <v>Việt Nam</v>
          </cell>
          <cell r="L50" t="str">
            <v>Bình Định</v>
          </cell>
          <cell r="M50" t="str">
            <v>Tp. Quy Nhơn</v>
          </cell>
          <cell r="N50" t="str">
            <v>215546248</v>
          </cell>
          <cell r="O50" t="str">
            <v/>
          </cell>
          <cell r="P50" t="str">
            <v/>
          </cell>
          <cell r="R50" t="str">
            <v>09/09/2020</v>
          </cell>
          <cell r="S50" t="str">
            <v>Chính thức</v>
          </cell>
          <cell r="T50" t="str">
            <v>Còn học</v>
          </cell>
          <cell r="U50" t="str">
            <v/>
          </cell>
          <cell r="V50" t="str">
            <v>397217322</v>
          </cell>
          <cell r="W50" t="str">
            <v/>
          </cell>
          <cell r="X50" t="str">
            <v>nguyensonghuong0207@gmail.com</v>
          </cell>
          <cell r="Y50" t="str">
            <v>Tổ 3 khu vực 2 phường Nhơn Phú- Quy Nhơn- Bình Định</v>
          </cell>
          <cell r="Z50" t="str">
            <v/>
          </cell>
          <cell r="AA50" t="str">
            <v>Nguyễn Văn Qui</v>
          </cell>
          <cell r="AB50" t="str">
            <v>Nông</v>
          </cell>
          <cell r="AC50" t="str">
            <v/>
          </cell>
          <cell r="AD50" t="str">
            <v>Nguyễn Thị Hoà</v>
          </cell>
          <cell r="AE50" t="str">
            <v>Nông</v>
          </cell>
          <cell r="AF50" t="str">
            <v/>
          </cell>
          <cell r="AG50" t="str">
            <v>Nguyễn Thị Hoà</v>
          </cell>
          <cell r="AH50" t="str">
            <v>Tổ 3 khu vực 2 phường Nhơn Phú- Quy Nhơn- Bình Định</v>
          </cell>
          <cell r="AI50" t="str">
            <v>0375033483</v>
          </cell>
          <cell r="AJ50" t="str">
            <v>4015</v>
          </cell>
          <cell r="AK50" t="str">
            <v>QUẢN TRỊ KINH DOANH THƯƠNG MẠI</v>
          </cell>
        </row>
        <row r="51">
          <cell r="A51" t="str">
            <v>4354010185</v>
          </cell>
          <cell r="B51" t="str">
            <v xml:space="preserve">Nguyễn Thanh </v>
          </cell>
          <cell r="C51" t="str">
            <v>Nguyễn Thanh Hương</v>
          </cell>
          <cell r="D51" t="str">
            <v>28/04/2002</v>
          </cell>
          <cell r="E51" t="str">
            <v>Bình Định</v>
          </cell>
          <cell r="F51" t="b">
            <v>0</v>
          </cell>
          <cell r="G51" t="str">
            <v/>
          </cell>
          <cell r="H51" t="str">
            <v/>
          </cell>
          <cell r="I51" t="str">
            <v>Tổ 35, Kv. 5</v>
          </cell>
          <cell r="J51" t="str">
            <v>P. Lê Hồng Phong</v>
          </cell>
          <cell r="K51" t="str">
            <v>Việt Nam</v>
          </cell>
          <cell r="L51" t="str">
            <v>Bình Định</v>
          </cell>
          <cell r="M51" t="str">
            <v>Tp. Quy Nhơn</v>
          </cell>
          <cell r="N51" t="str">
            <v>215546082</v>
          </cell>
          <cell r="O51" t="str">
            <v/>
          </cell>
          <cell r="P51" t="str">
            <v/>
          </cell>
          <cell r="R51" t="str">
            <v>09/09/2020</v>
          </cell>
          <cell r="S51" t="str">
            <v>Chính thức</v>
          </cell>
          <cell r="T51" t="str">
            <v>Còn học</v>
          </cell>
          <cell r="U51" t="str">
            <v/>
          </cell>
          <cell r="V51" t="str">
            <v>906153701</v>
          </cell>
          <cell r="W51" t="str">
            <v>0906153701</v>
          </cell>
          <cell r="X51" t="str">
            <v>nguyenthanhhuongqn2002@gmail.com</v>
          </cell>
          <cell r="Y51" t="str">
            <v>Tổ 35, Kv. 5, P. Lê Hồng Phong, Tp. Quy Nhơn, Bình Định</v>
          </cell>
          <cell r="Z51" t="str">
            <v/>
          </cell>
          <cell r="AA51" t="str">
            <v>Nguyễn Văn Thừa</v>
          </cell>
          <cell r="AB51" t="str">
            <v>Lao động</v>
          </cell>
          <cell r="AC51" t="str">
            <v/>
          </cell>
          <cell r="AD51" t="str">
            <v>Nguyễn Thị Tình</v>
          </cell>
          <cell r="AE51" t="str">
            <v>Lao động</v>
          </cell>
          <cell r="AF51" t="str">
            <v/>
          </cell>
          <cell r="AG51" t="str">
            <v>Nguyễn Thị Tình</v>
          </cell>
          <cell r="AH51" t="str">
            <v>Tổ 35, Kv. 5</v>
          </cell>
          <cell r="AI51" t="str">
            <v>0988689503</v>
          </cell>
          <cell r="AJ51" t="str">
            <v>4011</v>
          </cell>
          <cell r="AK51" t="str">
            <v>QUẢN TRỊ MARKETING</v>
          </cell>
        </row>
        <row r="52">
          <cell r="A52" t="str">
            <v>4354010186</v>
          </cell>
          <cell r="B52" t="str">
            <v xml:space="preserve">Nguyễn Thị Diễm </v>
          </cell>
          <cell r="C52" t="str">
            <v>Nguyễn Thị Diễm Hương</v>
          </cell>
          <cell r="D52" t="str">
            <v>10/11/2002</v>
          </cell>
          <cell r="E52" t="str">
            <v>Bình Định</v>
          </cell>
          <cell r="F52" t="b">
            <v>0</v>
          </cell>
          <cell r="G52" t="str">
            <v/>
          </cell>
          <cell r="H52" t="str">
            <v/>
          </cell>
          <cell r="I52" t="str">
            <v>Tổ 6, Kv. 6</v>
          </cell>
          <cell r="J52" t="str">
            <v>P. Nhơn Phú</v>
          </cell>
          <cell r="K52" t="str">
            <v>Việt Nam</v>
          </cell>
          <cell r="L52" t="str">
            <v>Bình Định</v>
          </cell>
          <cell r="M52" t="str">
            <v>Tp. Quy Nhơn</v>
          </cell>
          <cell r="N52" t="str">
            <v>215574552</v>
          </cell>
          <cell r="O52" t="str">
            <v/>
          </cell>
          <cell r="P52" t="str">
            <v/>
          </cell>
          <cell r="R52" t="str">
            <v>10/09/2020</v>
          </cell>
          <cell r="S52" t="str">
            <v>Chính thức</v>
          </cell>
          <cell r="T52" t="str">
            <v>Còn học</v>
          </cell>
          <cell r="U52" t="str">
            <v/>
          </cell>
          <cell r="V52" t="str">
            <v>328869827</v>
          </cell>
          <cell r="W52" t="str">
            <v>0328869827</v>
          </cell>
          <cell r="X52" t="str">
            <v>diemhuong12a520172020@gmail.com</v>
          </cell>
          <cell r="Y52" t="str">
            <v>Tổ 6, Kv. 6, P. Nhơn Phú, Tp. Quy Nhơn, Bình Định</v>
          </cell>
          <cell r="Z52" t="str">
            <v/>
          </cell>
          <cell r="AA52" t="str">
            <v>Nguyễn Văn Hùng</v>
          </cell>
          <cell r="AB52" t="str">
            <v>Nông</v>
          </cell>
          <cell r="AC52" t="str">
            <v/>
          </cell>
          <cell r="AD52" t="str">
            <v>Từ Thị Dung</v>
          </cell>
          <cell r="AE52" t="str">
            <v>Nông</v>
          </cell>
          <cell r="AF52" t="str">
            <v/>
          </cell>
          <cell r="AG52" t="str">
            <v>Nguyễn Văn Hùng</v>
          </cell>
          <cell r="AH52" t="str">
            <v>Tổ 6, Kv. 6</v>
          </cell>
          <cell r="AI52" t="str">
            <v>0369926627</v>
          </cell>
          <cell r="AJ52" t="str">
            <v>4011</v>
          </cell>
          <cell r="AK52" t="str">
            <v>QUẢN TRỊ MARKETING</v>
          </cell>
        </row>
        <row r="53">
          <cell r="A53" t="str">
            <v>4354010189</v>
          </cell>
          <cell r="B53" t="str">
            <v xml:space="preserve">Võ Thị Mỹ </v>
          </cell>
          <cell r="C53" t="str">
            <v>Võ Thị Mỹ Hương</v>
          </cell>
          <cell r="D53" t="str">
            <v>17/09/2001</v>
          </cell>
          <cell r="E53" t="str">
            <v>Bình Định</v>
          </cell>
          <cell r="F53" t="b">
            <v>0</v>
          </cell>
          <cell r="G53" t="str">
            <v/>
          </cell>
          <cell r="H53" t="str">
            <v/>
          </cell>
          <cell r="I53" t="str">
            <v>Ngọc An Tây</v>
          </cell>
          <cell r="J53" t="str">
            <v>P. Hoài Thanh Tây</v>
          </cell>
          <cell r="K53" t="str">
            <v>Việt Nam</v>
          </cell>
          <cell r="L53" t="str">
            <v>Bình Định</v>
          </cell>
          <cell r="M53" t="str">
            <v>Thị xã Hoài Nhơn</v>
          </cell>
          <cell r="N53" t="str">
            <v>215540001</v>
          </cell>
          <cell r="O53" t="str">
            <v/>
          </cell>
          <cell r="P53" t="str">
            <v/>
          </cell>
          <cell r="R53" t="str">
            <v>10/09/2020</v>
          </cell>
          <cell r="S53" t="str">
            <v>Chính thức</v>
          </cell>
          <cell r="T53" t="str">
            <v>Còn học</v>
          </cell>
          <cell r="U53" t="str">
            <v/>
          </cell>
          <cell r="V53" t="str">
            <v>362279638</v>
          </cell>
          <cell r="W53" t="str">
            <v>0329915249</v>
          </cell>
          <cell r="X53" t="str">
            <v>huongmy17092k1@gmail.com</v>
          </cell>
          <cell r="Y53" t="str">
            <v>Ngọc an tây- Hoài thanh tây- Hoài Nhơn- Bình định</v>
          </cell>
          <cell r="Z53" t="str">
            <v/>
          </cell>
          <cell r="AA53" t="str">
            <v>Võ Khắc Hoàng</v>
          </cell>
          <cell r="AB53" t="str">
            <v>Nông</v>
          </cell>
          <cell r="AC53" t="str">
            <v/>
          </cell>
          <cell r="AD53" t="str">
            <v>Phan Thị Lang</v>
          </cell>
          <cell r="AE53" t="str">
            <v>Nông</v>
          </cell>
          <cell r="AF53" t="str">
            <v/>
          </cell>
          <cell r="AG53" t="str">
            <v/>
          </cell>
          <cell r="AH53" t="str">
            <v>Ngọc An Tây</v>
          </cell>
          <cell r="AI53" t="str">
            <v/>
          </cell>
          <cell r="AJ53" t="str">
            <v>4017</v>
          </cell>
          <cell r="AK53" t="str">
            <v>LOGISTICS VÀ QUẢN TRỊ CHUỖI CUNG ỨNG</v>
          </cell>
        </row>
        <row r="54">
          <cell r="A54" t="str">
            <v>4354010196</v>
          </cell>
          <cell r="B54" t="str">
            <v xml:space="preserve">Nguyễn Gia </v>
          </cell>
          <cell r="C54" t="str">
            <v>Nguyễn Gia Huy</v>
          </cell>
          <cell r="D54" t="str">
            <v>17/01/2002</v>
          </cell>
          <cell r="E54" t="str">
            <v>Bình Định</v>
          </cell>
          <cell r="F54" t="b">
            <v>0</v>
          </cell>
          <cell r="G54" t="str">
            <v/>
          </cell>
          <cell r="H54" t="str">
            <v/>
          </cell>
          <cell r="I54" t="str">
            <v>Xóm 3</v>
          </cell>
          <cell r="J54" t="str">
            <v>Phước Mỹ</v>
          </cell>
          <cell r="K54" t="str">
            <v>Việt Nam</v>
          </cell>
          <cell r="L54" t="str">
            <v>Bình Định</v>
          </cell>
          <cell r="M54" t="str">
            <v>Tp. Quy Nhơn</v>
          </cell>
          <cell r="N54" t="str">
            <v>215633767</v>
          </cell>
          <cell r="O54" t="str">
            <v/>
          </cell>
          <cell r="P54" t="str">
            <v/>
          </cell>
          <cell r="R54" t="str">
            <v>09/09/2020</v>
          </cell>
          <cell r="S54" t="str">
            <v>Chính thức</v>
          </cell>
          <cell r="T54" t="str">
            <v>Còn học</v>
          </cell>
          <cell r="U54" t="str">
            <v/>
          </cell>
          <cell r="V54" t="str">
            <v>387924912</v>
          </cell>
          <cell r="W54" t="str">
            <v>0387924912</v>
          </cell>
          <cell r="X54" t="str">
            <v>huynguyen0542001@gmail.com</v>
          </cell>
          <cell r="Y54" t="str">
            <v>Xóm 3, Phước Mỹ, Tp. Quy Nhơn, Bình Định</v>
          </cell>
          <cell r="Z54" t="str">
            <v/>
          </cell>
          <cell r="AA54" t="str">
            <v>Nguyễn Đình Tân</v>
          </cell>
          <cell r="AB54" t="str">
            <v>Nông</v>
          </cell>
          <cell r="AC54" t="str">
            <v/>
          </cell>
          <cell r="AD54" t="str">
            <v>Nguyễn Thị Thi</v>
          </cell>
          <cell r="AE54" t="str">
            <v>Nông</v>
          </cell>
          <cell r="AF54" t="str">
            <v/>
          </cell>
          <cell r="AG54" t="str">
            <v>Nguyễn Đình Tân</v>
          </cell>
          <cell r="AH54" t="str">
            <v>Xóm 3</v>
          </cell>
          <cell r="AI54" t="str">
            <v>0337439829</v>
          </cell>
          <cell r="AJ54" t="str">
            <v>4011</v>
          </cell>
          <cell r="AK54" t="str">
            <v>QUẢN TRỊ MARKETING</v>
          </cell>
        </row>
        <row r="55">
          <cell r="A55" t="str">
            <v>4354010201</v>
          </cell>
          <cell r="B55" t="str">
            <v xml:space="preserve">Trần Tuấn </v>
          </cell>
          <cell r="C55" t="str">
            <v>Trần Tuấn Huy</v>
          </cell>
          <cell r="D55" t="str">
            <v>07/10/2002</v>
          </cell>
          <cell r="E55" t="str">
            <v>Bình Định</v>
          </cell>
          <cell r="F55" t="b">
            <v>1</v>
          </cell>
          <cell r="G55" t="str">
            <v/>
          </cell>
          <cell r="H55" t="str">
            <v/>
          </cell>
          <cell r="I55" t="str">
            <v>30/5 Ngọc Hân Công Chúa</v>
          </cell>
          <cell r="J55" t="str">
            <v>P. Trần Phú</v>
          </cell>
          <cell r="K55" t="str">
            <v>Việt Nam</v>
          </cell>
          <cell r="L55" t="str">
            <v>Bình Định</v>
          </cell>
          <cell r="M55" t="str">
            <v>Tp. Quy Nhơn</v>
          </cell>
          <cell r="N55" t="str">
            <v>215546882</v>
          </cell>
          <cell r="O55" t="str">
            <v/>
          </cell>
          <cell r="P55" t="str">
            <v/>
          </cell>
          <cell r="R55" t="str">
            <v>10/09/2020</v>
          </cell>
          <cell r="S55" t="str">
            <v>Chính thức</v>
          </cell>
          <cell r="T55" t="str">
            <v>Còn học</v>
          </cell>
          <cell r="U55" t="str">
            <v/>
          </cell>
          <cell r="V55" t="str">
            <v>359128502</v>
          </cell>
          <cell r="W55" t="str">
            <v>0359128502</v>
          </cell>
          <cell r="X55" t="str">
            <v>huy0788521339@gmail.com</v>
          </cell>
          <cell r="Y55" t="str">
            <v>30/5 Ngọc Hân Công Chúa, P. Trần Phú, Tp. Quy Nhơn, Bình Định</v>
          </cell>
          <cell r="Z55" t="str">
            <v/>
          </cell>
          <cell r="AA55" t="str">
            <v>Trần Xuân Đức</v>
          </cell>
          <cell r="AB55" t="str">
            <v>Ngư</v>
          </cell>
          <cell r="AC55" t="str">
            <v/>
          </cell>
          <cell r="AD55" t="str">
            <v>Lê Thị Nở</v>
          </cell>
          <cell r="AE55" t="str">
            <v>Nội trợ</v>
          </cell>
          <cell r="AF55" t="str">
            <v/>
          </cell>
          <cell r="AG55" t="str">
            <v>Trần Xuân Đức</v>
          </cell>
          <cell r="AH55" t="str">
            <v>30/5 Ngọc Hân Công Chúa</v>
          </cell>
          <cell r="AI55" t="str">
            <v>0788521339</v>
          </cell>
          <cell r="AJ55" t="str">
            <v>4017</v>
          </cell>
          <cell r="AK55" t="str">
            <v>LOGISTICS VÀ QUẢN TRỊ CHUỖI CUNG ỨNG</v>
          </cell>
        </row>
        <row r="56">
          <cell r="A56" t="str">
            <v>4354010206</v>
          </cell>
          <cell r="B56" t="str">
            <v xml:space="preserve">Nguyễn Thị Bích </v>
          </cell>
          <cell r="C56" t="str">
            <v>Nguyễn Thị Bích Huyền</v>
          </cell>
          <cell r="D56" t="str">
            <v>21/12/2002</v>
          </cell>
          <cell r="E56" t="str">
            <v>Bình Định</v>
          </cell>
          <cell r="F56" t="b">
            <v>0</v>
          </cell>
          <cell r="G56" t="str">
            <v/>
          </cell>
          <cell r="H56" t="str">
            <v>Thiên chúa giáo</v>
          </cell>
          <cell r="I56" t="str">
            <v>Quảng Vân</v>
          </cell>
          <cell r="J56" t="str">
            <v>Phước Thuận</v>
          </cell>
          <cell r="K56" t="str">
            <v>Việt Nam</v>
          </cell>
          <cell r="L56" t="str">
            <v>Bình Định</v>
          </cell>
          <cell r="M56" t="str">
            <v>Huyện Tuy Phước</v>
          </cell>
          <cell r="N56" t="str">
            <v>215537736</v>
          </cell>
          <cell r="O56" t="str">
            <v/>
          </cell>
          <cell r="P56" t="str">
            <v/>
          </cell>
          <cell r="R56" t="str">
            <v>09/09/2020</v>
          </cell>
          <cell r="S56" t="str">
            <v>Chính thức</v>
          </cell>
          <cell r="T56" t="str">
            <v>Còn học</v>
          </cell>
          <cell r="U56" t="str">
            <v/>
          </cell>
          <cell r="V56" t="str">
            <v>962288724</v>
          </cell>
          <cell r="W56" t="str">
            <v>0962288724</v>
          </cell>
          <cell r="X56" t="str">
            <v>annahuyenbich2112@gmail.com</v>
          </cell>
          <cell r="Y56" t="str">
            <v>Quảng Vân, Phước Thuận, H. Tuy Phước, Bình Định</v>
          </cell>
          <cell r="Z56" t="str">
            <v/>
          </cell>
          <cell r="AA56" t="str">
            <v>Nguyễn Thế Cao</v>
          </cell>
          <cell r="AB56" t="str">
            <v>Nông</v>
          </cell>
          <cell r="AC56" t="str">
            <v/>
          </cell>
          <cell r="AD56" t="str">
            <v>Phan Thị Xanh</v>
          </cell>
          <cell r="AE56" t="str">
            <v>Nông</v>
          </cell>
          <cell r="AF56" t="str">
            <v/>
          </cell>
          <cell r="AG56" t="str">
            <v>Phan Thị Xanh</v>
          </cell>
          <cell r="AH56" t="str">
            <v>Quảng Vân</v>
          </cell>
          <cell r="AI56" t="str">
            <v>0377841812</v>
          </cell>
          <cell r="AJ56" t="str">
            <v>4015</v>
          </cell>
          <cell r="AK56" t="str">
            <v>QUẢN TRỊ KINH DOANH THƯƠNG MẠI</v>
          </cell>
        </row>
        <row r="57">
          <cell r="A57" t="str">
            <v>4354010207</v>
          </cell>
          <cell r="B57" t="str">
            <v xml:space="preserve">Phạm Huỳnh Thị Mỹ </v>
          </cell>
          <cell r="C57" t="str">
            <v>Phạm Huỳnh Thị Mỹ Huyền</v>
          </cell>
          <cell r="D57" t="str">
            <v>10/09/2002</v>
          </cell>
          <cell r="E57" t="str">
            <v>Bình Định</v>
          </cell>
          <cell r="F57" t="b">
            <v>0</v>
          </cell>
          <cell r="G57" t="str">
            <v/>
          </cell>
          <cell r="H57" t="str">
            <v/>
          </cell>
          <cell r="I57" t="str">
            <v>139 Nguyễn Khuyến</v>
          </cell>
          <cell r="J57" t="str">
            <v>P. Đống Đa</v>
          </cell>
          <cell r="K57" t="str">
            <v>Việt Nam</v>
          </cell>
          <cell r="L57" t="str">
            <v>Bình Định</v>
          </cell>
          <cell r="M57" t="str">
            <v>Tp. Quy Nhơn</v>
          </cell>
          <cell r="N57" t="str">
            <v>215545397</v>
          </cell>
          <cell r="O57" t="str">
            <v/>
          </cell>
          <cell r="P57" t="str">
            <v/>
          </cell>
          <cell r="R57" t="str">
            <v>10/09/2020</v>
          </cell>
          <cell r="S57" t="str">
            <v>Chính thức</v>
          </cell>
          <cell r="T57" t="str">
            <v>Còn học</v>
          </cell>
          <cell r="U57" t="str">
            <v/>
          </cell>
          <cell r="V57" t="str">
            <v>354177128</v>
          </cell>
          <cell r="W57" t="str">
            <v>0342795109</v>
          </cell>
          <cell r="X57" t="str">
            <v>rosepham1092002@gmail.com</v>
          </cell>
          <cell r="Y57" t="str">
            <v>Phường Đống Đa, Quy Nhơn, Bình Định</v>
          </cell>
          <cell r="Z57" t="str">
            <v/>
          </cell>
          <cell r="AA57" t="str">
            <v>Phạm Mạnh Trinh</v>
          </cell>
          <cell r="AB57" t="str">
            <v>Lái xe</v>
          </cell>
          <cell r="AC57" t="str">
            <v/>
          </cell>
          <cell r="AD57" t="str">
            <v>Huỳnh Thị Oanh Hoàng</v>
          </cell>
          <cell r="AE57" t="str">
            <v>Nội trợ</v>
          </cell>
          <cell r="AF57" t="str">
            <v/>
          </cell>
          <cell r="AG57" t="str">
            <v/>
          </cell>
          <cell r="AH57" t="str">
            <v>139 Nguyễn Khuyến</v>
          </cell>
          <cell r="AI57" t="str">
            <v/>
          </cell>
          <cell r="AJ57" t="str">
            <v>5011</v>
          </cell>
          <cell r="AK57" t="str">
            <v>Thương mại quốc tế</v>
          </cell>
        </row>
        <row r="58">
          <cell r="A58" t="str">
            <v>4354010209</v>
          </cell>
          <cell r="B58" t="str">
            <v xml:space="preserve">Bùi Thị Cảnh </v>
          </cell>
          <cell r="C58" t="str">
            <v>Bùi Thị Cảnh Hỷ</v>
          </cell>
          <cell r="D58" t="str">
            <v>10/01/2002</v>
          </cell>
          <cell r="E58" t="str">
            <v>Bình Định</v>
          </cell>
          <cell r="F58" t="b">
            <v>0</v>
          </cell>
          <cell r="G58" t="str">
            <v/>
          </cell>
          <cell r="H58" t="str">
            <v/>
          </cell>
          <cell r="I58" t="str">
            <v>Thanh Long</v>
          </cell>
          <cell r="J58" t="str">
            <v>Phước Mỹ</v>
          </cell>
          <cell r="K58" t="str">
            <v>Việt Nam</v>
          </cell>
          <cell r="L58" t="str">
            <v>Bình Định</v>
          </cell>
          <cell r="M58" t="str">
            <v>Tp. Quy Nhơn</v>
          </cell>
          <cell r="N58" t="str">
            <v>215544801</v>
          </cell>
          <cell r="O58" t="str">
            <v/>
          </cell>
          <cell r="P58" t="str">
            <v/>
          </cell>
          <cell r="R58" t="str">
            <v>10/09/2020</v>
          </cell>
          <cell r="S58" t="str">
            <v>Chính thức</v>
          </cell>
          <cell r="T58" t="str">
            <v>Còn học</v>
          </cell>
          <cell r="U58" t="str">
            <v/>
          </cell>
          <cell r="V58" t="str">
            <v>346409522</v>
          </cell>
          <cell r="W58" t="str">
            <v/>
          </cell>
          <cell r="X58" t="str">
            <v>buithicanhhy5915@gmail.com</v>
          </cell>
          <cell r="Y58" t="str">
            <v/>
          </cell>
          <cell r="Z58" t="str">
            <v/>
          </cell>
          <cell r="AA58" t="str">
            <v>Bùi Quang Phúc</v>
          </cell>
          <cell r="AB58" t="str">
            <v>Nông</v>
          </cell>
          <cell r="AC58" t="str">
            <v/>
          </cell>
          <cell r="AD58" t="str">
            <v>Hà Thị Dời</v>
          </cell>
          <cell r="AE58" t="str">
            <v>Nông</v>
          </cell>
          <cell r="AF58" t="str">
            <v/>
          </cell>
          <cell r="AG58" t="str">
            <v/>
          </cell>
          <cell r="AH58" t="str">
            <v>Thanh Long</v>
          </cell>
          <cell r="AI58" t="str">
            <v/>
          </cell>
          <cell r="AJ58" t="str">
            <v>4017</v>
          </cell>
          <cell r="AK58" t="str">
            <v>LOGISTICS VÀ QUẢN TRỊ CHUỖI CUNG ỨNG</v>
          </cell>
        </row>
        <row r="59">
          <cell r="A59" t="str">
            <v>4354010213</v>
          </cell>
          <cell r="B59" t="str">
            <v xml:space="preserve">Huỳnh </v>
          </cell>
          <cell r="C59" t="str">
            <v>Huỳnh Khắc</v>
          </cell>
          <cell r="D59" t="str">
            <v>12/12/2002</v>
          </cell>
          <cell r="E59" t="str">
            <v>Bình Định</v>
          </cell>
          <cell r="F59" t="b">
            <v>1</v>
          </cell>
          <cell r="G59" t="str">
            <v/>
          </cell>
          <cell r="H59" t="str">
            <v/>
          </cell>
          <cell r="I59" t="str">
            <v>Tân An</v>
          </cell>
          <cell r="J59" t="str">
            <v>An Tân</v>
          </cell>
          <cell r="K59" t="str">
            <v>Việt Nam</v>
          </cell>
          <cell r="L59" t="str">
            <v>Bình Định</v>
          </cell>
          <cell r="M59" t="str">
            <v>Huyện An Lão</v>
          </cell>
          <cell r="N59" t="str">
            <v>215582054</v>
          </cell>
          <cell r="O59" t="str">
            <v/>
          </cell>
          <cell r="P59" t="str">
            <v/>
          </cell>
          <cell r="R59" t="str">
            <v>09/09/2020</v>
          </cell>
          <cell r="S59" t="str">
            <v>Chính thức</v>
          </cell>
          <cell r="T59" t="str">
            <v>Còn học</v>
          </cell>
          <cell r="U59" t="str">
            <v/>
          </cell>
          <cell r="V59" t="str">
            <v>84329249112</v>
          </cell>
          <cell r="W59" t="str">
            <v>0329249112</v>
          </cell>
          <cell r="X59" t="str">
            <v>huynhkhac12122002@gmail.com</v>
          </cell>
          <cell r="Y59" t="str">
            <v>Tân An, An Tân, H. An Lão, Bình Định</v>
          </cell>
          <cell r="Z59" t="str">
            <v/>
          </cell>
          <cell r="AA59" t="str">
            <v>Huỳnh Kim Hùng</v>
          </cell>
          <cell r="AB59" t="str">
            <v>Nông</v>
          </cell>
          <cell r="AC59" t="str">
            <v/>
          </cell>
          <cell r="AD59" t="str">
            <v>Võ Thị Yến</v>
          </cell>
          <cell r="AE59" t="str">
            <v>Nông</v>
          </cell>
          <cell r="AF59" t="str">
            <v/>
          </cell>
          <cell r="AG59" t="str">
            <v>Võ Thị Yến</v>
          </cell>
          <cell r="AH59" t="str">
            <v>Tân An</v>
          </cell>
          <cell r="AI59" t="str">
            <v>0385161274</v>
          </cell>
          <cell r="AJ59" t="str">
            <v>4011</v>
          </cell>
          <cell r="AK59" t="str">
            <v>QUẢN TRỊ MARKETING</v>
          </cell>
        </row>
        <row r="60">
          <cell r="A60" t="str">
            <v>4354010215</v>
          </cell>
          <cell r="B60" t="str">
            <v xml:space="preserve">Lê </v>
          </cell>
          <cell r="C60" t="str">
            <v>Lê Khải</v>
          </cell>
          <cell r="D60" t="str">
            <v>26/06/2001</v>
          </cell>
          <cell r="E60" t="str">
            <v>Bình Định</v>
          </cell>
          <cell r="F60" t="b">
            <v>1</v>
          </cell>
          <cell r="G60" t="str">
            <v/>
          </cell>
          <cell r="H60" t="str">
            <v/>
          </cell>
          <cell r="I60" t="str">
            <v>Trung Thứ</v>
          </cell>
          <cell r="J60" t="str">
            <v>Mỹ Chánh Tây</v>
          </cell>
          <cell r="K60" t="str">
            <v>Việt Nam</v>
          </cell>
          <cell r="L60" t="str">
            <v>Bình Định</v>
          </cell>
          <cell r="M60" t="str">
            <v>Huyện Phù Mỹ</v>
          </cell>
          <cell r="N60" t="str">
            <v>215548424</v>
          </cell>
          <cell r="O60" t="str">
            <v/>
          </cell>
          <cell r="P60" t="str">
            <v/>
          </cell>
          <cell r="R60" t="str">
            <v>11/09/2020</v>
          </cell>
          <cell r="S60" t="str">
            <v>Chính thức</v>
          </cell>
          <cell r="T60" t="str">
            <v>Còn học</v>
          </cell>
          <cell r="U60" t="str">
            <v/>
          </cell>
          <cell r="V60" t="str">
            <v>961420605</v>
          </cell>
          <cell r="W60" t="str">
            <v/>
          </cell>
          <cell r="X60" t="str">
            <v>Lekhai2018pm@gmail.com</v>
          </cell>
          <cell r="Y60" t="str">
            <v>Chung cư Long Thịnh, Bế Văm Đàn</v>
          </cell>
          <cell r="Z60" t="str">
            <v/>
          </cell>
          <cell r="AA60" t="str">
            <v>Lê Văn Nam</v>
          </cell>
          <cell r="AB60" t="str">
            <v>Nông</v>
          </cell>
          <cell r="AC60" t="str">
            <v/>
          </cell>
          <cell r="AD60" t="str">
            <v>Nguyễn Thị Kim Hạnh</v>
          </cell>
          <cell r="AE60" t="str">
            <v>Nông</v>
          </cell>
          <cell r="AF60" t="str">
            <v/>
          </cell>
          <cell r="AG60" t="str">
            <v/>
          </cell>
          <cell r="AH60" t="str">
            <v>Trung Thứ</v>
          </cell>
          <cell r="AI60" t="str">
            <v/>
          </cell>
          <cell r="AJ60" t="str">
            <v>4011</v>
          </cell>
          <cell r="AK60" t="str">
            <v>QUẢN TRỊ MARKETING</v>
          </cell>
        </row>
        <row r="61">
          <cell r="A61" t="str">
            <v>4354010216</v>
          </cell>
          <cell r="B61" t="str">
            <v xml:space="preserve">Nguyễn Đình </v>
          </cell>
          <cell r="C61" t="str">
            <v>Nguyễn Đình Khải</v>
          </cell>
          <cell r="D61" t="str">
            <v>20/10/2002</v>
          </cell>
          <cell r="E61" t="str">
            <v>Bình Định</v>
          </cell>
          <cell r="F61" t="b">
            <v>1</v>
          </cell>
          <cell r="G61" t="str">
            <v/>
          </cell>
          <cell r="H61" t="str">
            <v/>
          </cell>
          <cell r="I61" t="str">
            <v>Vĩnh Trường</v>
          </cell>
          <cell r="J61" t="str">
            <v>Cát Hanh</v>
          </cell>
          <cell r="K61" t="str">
            <v>Việt Nam</v>
          </cell>
          <cell r="L61" t="str">
            <v>Bình Định</v>
          </cell>
          <cell r="M61" t="str">
            <v>Huyện Phù Cát</v>
          </cell>
          <cell r="N61" t="str">
            <v>215645361</v>
          </cell>
          <cell r="O61" t="str">
            <v/>
          </cell>
          <cell r="P61" t="str">
            <v/>
          </cell>
          <cell r="R61" t="str">
            <v>09/09/2020</v>
          </cell>
          <cell r="S61" t="str">
            <v>Chính thức</v>
          </cell>
          <cell r="T61" t="str">
            <v>Còn học</v>
          </cell>
          <cell r="U61" t="str">
            <v/>
          </cell>
          <cell r="V61" t="str">
            <v>352672415</v>
          </cell>
          <cell r="W61" t="str">
            <v>0352672415</v>
          </cell>
          <cell r="X61" t="str">
            <v>ln010692@gmail.com</v>
          </cell>
          <cell r="Y61" t="str">
            <v>Vĩnh Trường, Cát Hanh, H. Phù Cát, Bình Định</v>
          </cell>
          <cell r="Z61" t="str">
            <v/>
          </cell>
          <cell r="AA61" t="str">
            <v>Nguyễn Hoa Cương</v>
          </cell>
          <cell r="AB61" t="str">
            <v>Nông</v>
          </cell>
          <cell r="AC61" t="str">
            <v/>
          </cell>
          <cell r="AD61" t="str">
            <v>Nguyễn Thị Mộng Tuyền</v>
          </cell>
          <cell r="AE61" t="str">
            <v>Nông</v>
          </cell>
          <cell r="AF61" t="str">
            <v/>
          </cell>
          <cell r="AG61" t="str">
            <v>Nguyễn Hoa Cương</v>
          </cell>
          <cell r="AH61" t="str">
            <v>Vĩnh Trường</v>
          </cell>
          <cell r="AI61" t="str">
            <v>0975219279</v>
          </cell>
          <cell r="AJ61" t="str">
            <v>4016</v>
          </cell>
          <cell r="AK61" t="str">
            <v>QUẢN TRỊ DOANH NGHIỆP</v>
          </cell>
        </row>
        <row r="62">
          <cell r="A62" t="str">
            <v>4354010218</v>
          </cell>
          <cell r="B62" t="str">
            <v xml:space="preserve">Phan Ngọc </v>
          </cell>
          <cell r="C62" t="str">
            <v>Phan Ngọc Khải</v>
          </cell>
          <cell r="D62" t="str">
            <v>20/04/2001</v>
          </cell>
          <cell r="E62" t="str">
            <v>Ninh Thuận</v>
          </cell>
          <cell r="F62" t="b">
            <v>1</v>
          </cell>
          <cell r="G62" t="str">
            <v/>
          </cell>
          <cell r="H62" t="str">
            <v/>
          </cell>
          <cell r="I62" t="str">
            <v>Thuỷ Lợi</v>
          </cell>
          <cell r="J62" t="str">
            <v>Tân Hải</v>
          </cell>
          <cell r="K62" t="str">
            <v>Việt Nam</v>
          </cell>
          <cell r="L62" t="str">
            <v>Ninh Thuận</v>
          </cell>
          <cell r="M62" t="str">
            <v>Huyện Ninh Hải</v>
          </cell>
          <cell r="N62" t="str">
            <v>264560956</v>
          </cell>
          <cell r="O62" t="str">
            <v/>
          </cell>
          <cell r="P62" t="str">
            <v/>
          </cell>
          <cell r="R62" t="str">
            <v>11/09/2020</v>
          </cell>
          <cell r="S62" t="str">
            <v>Chính thức</v>
          </cell>
          <cell r="T62" t="str">
            <v>Còn học</v>
          </cell>
          <cell r="U62" t="str">
            <v/>
          </cell>
          <cell r="V62" t="str">
            <v>393806009</v>
          </cell>
          <cell r="W62" t="str">
            <v>0393806009</v>
          </cell>
          <cell r="X62" t="str">
            <v>ngockhai806009@gmail.com</v>
          </cell>
          <cell r="Y62" t="str">
            <v>Thuỷ Lợi, Tân Hải, H. Ninh Hải, Ninh Thuận</v>
          </cell>
          <cell r="Z62" t="str">
            <v/>
          </cell>
          <cell r="AA62" t="str">
            <v>Phan Thanh Cảnh</v>
          </cell>
          <cell r="AB62" t="str">
            <v>Nông</v>
          </cell>
          <cell r="AC62" t="str">
            <v/>
          </cell>
          <cell r="AD62" t="str">
            <v>Nguyễn Thị Kim Liên</v>
          </cell>
          <cell r="AE62" t="str">
            <v>Nông</v>
          </cell>
          <cell r="AF62" t="str">
            <v/>
          </cell>
          <cell r="AG62" t="str">
            <v>Phan Thanh Cảnh</v>
          </cell>
          <cell r="AH62" t="str">
            <v>Thuỷ Lợi</v>
          </cell>
          <cell r="AI62" t="str">
            <v>0384332181</v>
          </cell>
          <cell r="AJ62" t="str">
            <v>4015</v>
          </cell>
          <cell r="AK62" t="str">
            <v>QUẢN TRỊ KINH DOANH THƯƠNG MẠI</v>
          </cell>
        </row>
        <row r="63">
          <cell r="A63" t="str">
            <v>4354010220</v>
          </cell>
          <cell r="B63" t="str">
            <v xml:space="preserve">Nguyễn Đức </v>
          </cell>
          <cell r="C63" t="str">
            <v>Nguyễn Đức Khang</v>
          </cell>
          <cell r="D63" t="str">
            <v>18/07/2002</v>
          </cell>
          <cell r="E63" t="str">
            <v>Bình Định</v>
          </cell>
          <cell r="F63" t="b">
            <v>1</v>
          </cell>
          <cell r="G63" t="str">
            <v/>
          </cell>
          <cell r="H63" t="str">
            <v/>
          </cell>
          <cell r="I63" t="str">
            <v>05 Lạc Long Quân</v>
          </cell>
          <cell r="J63" t="str">
            <v>P. Trần Quang Diệu</v>
          </cell>
          <cell r="K63" t="str">
            <v>Việt Nam</v>
          </cell>
          <cell r="L63" t="str">
            <v>Bình Định</v>
          </cell>
          <cell r="M63" t="str">
            <v>Tp. Quy Nhơn</v>
          </cell>
          <cell r="N63" t="str">
            <v>215546677</v>
          </cell>
          <cell r="O63" t="str">
            <v/>
          </cell>
          <cell r="P63" t="str">
            <v/>
          </cell>
          <cell r="R63" t="str">
            <v>09/09/2020</v>
          </cell>
          <cell r="S63" t="str">
            <v>Chính thức</v>
          </cell>
          <cell r="T63" t="str">
            <v>Còn học</v>
          </cell>
          <cell r="U63" t="str">
            <v/>
          </cell>
          <cell r="V63" t="str">
            <v>868268370</v>
          </cell>
          <cell r="W63" t="str">
            <v>0868268370</v>
          </cell>
          <cell r="X63" t="str">
            <v>nguyenduckhanga320172020@gmail.com</v>
          </cell>
          <cell r="Y63" t="str">
            <v>05 Lạc Long Quân, P. Trần Quang Diệu, Tp. Quy Nhơn, Bình Định</v>
          </cell>
          <cell r="Z63" t="str">
            <v/>
          </cell>
          <cell r="AA63" t="str">
            <v>Nguyễn Đức Tuấn</v>
          </cell>
          <cell r="AB63" t="str">
            <v>Thợ hồ</v>
          </cell>
          <cell r="AC63" t="str">
            <v/>
          </cell>
          <cell r="AD63" t="str">
            <v>Nguyễn Thị Ngọc Trâm</v>
          </cell>
          <cell r="AE63" t="str">
            <v>Nội trợ</v>
          </cell>
          <cell r="AF63" t="str">
            <v/>
          </cell>
          <cell r="AG63" t="str">
            <v>Nguyễn Đức Tuấn</v>
          </cell>
          <cell r="AH63" t="str">
            <v>05 Lạc Long Quân</v>
          </cell>
          <cell r="AI63" t="str">
            <v>0913432658</v>
          </cell>
          <cell r="AJ63" t="str">
            <v>4011</v>
          </cell>
          <cell r="AK63" t="str">
            <v>QUẢN TRỊ MARKETING</v>
          </cell>
        </row>
        <row r="64">
          <cell r="A64" t="str">
            <v>4354010221</v>
          </cell>
          <cell r="B64" t="str">
            <v xml:space="preserve">Nguyễn Hồng </v>
          </cell>
          <cell r="C64" t="str">
            <v>Nguyễn Hồng Khang</v>
          </cell>
          <cell r="D64" t="str">
            <v>29/01/2002</v>
          </cell>
          <cell r="E64" t="str">
            <v>Bình Định</v>
          </cell>
          <cell r="F64" t="b">
            <v>0</v>
          </cell>
          <cell r="G64" t="str">
            <v/>
          </cell>
          <cell r="H64" t="str">
            <v/>
          </cell>
          <cell r="I64" t="str">
            <v>Ngãi Chánh</v>
          </cell>
          <cell r="J64" t="str">
            <v>Nhơn Hậu</v>
          </cell>
          <cell r="K64" t="str">
            <v>Việt Nam</v>
          </cell>
          <cell r="L64" t="str">
            <v>Bình Định</v>
          </cell>
          <cell r="M64" t="str">
            <v>Thị xã An Nhơn</v>
          </cell>
          <cell r="N64" t="str">
            <v>215554347</v>
          </cell>
          <cell r="O64" t="str">
            <v/>
          </cell>
          <cell r="P64" t="str">
            <v/>
          </cell>
          <cell r="R64" t="str">
            <v>11/09/2020</v>
          </cell>
          <cell r="S64" t="str">
            <v>Chính thức</v>
          </cell>
          <cell r="T64" t="str">
            <v>Còn học</v>
          </cell>
          <cell r="U64" t="str">
            <v/>
          </cell>
          <cell r="V64" t="str">
            <v>968186144</v>
          </cell>
          <cell r="W64" t="str">
            <v>0968186144</v>
          </cell>
          <cell r="X64" t="str">
            <v>hk0934836141@gmail.com</v>
          </cell>
          <cell r="Y64" t="str">
            <v>Ngãi chánh, nhơn hậu, an nhơn, bình định</v>
          </cell>
          <cell r="Z64" t="str">
            <v/>
          </cell>
          <cell r="AA64" t="str">
            <v>Nguyêễn Tự Khanh</v>
          </cell>
          <cell r="AB64" t="str">
            <v>Làm bún</v>
          </cell>
          <cell r="AC64" t="str">
            <v/>
          </cell>
          <cell r="AD64" t="str">
            <v>Nguyễn Thị Hồng</v>
          </cell>
          <cell r="AE64" t="str">
            <v>Làm bún</v>
          </cell>
          <cell r="AF64" t="str">
            <v/>
          </cell>
          <cell r="AG64" t="str">
            <v>Nguyễn Thị Hồng</v>
          </cell>
          <cell r="AH64" t="str">
            <v>Ngãi chánh, nhơn hậu, an nhơn, bình định</v>
          </cell>
          <cell r="AI64" t="str">
            <v>0356889837</v>
          </cell>
          <cell r="AJ64" t="str">
            <v>4016</v>
          </cell>
          <cell r="AK64" t="str">
            <v>QUẢN TRỊ DOANH NGHIỆP</v>
          </cell>
        </row>
        <row r="65">
          <cell r="A65" t="str">
            <v>4354010229</v>
          </cell>
          <cell r="B65" t="str">
            <v xml:space="preserve">Huỳnh Gia </v>
          </cell>
          <cell r="C65" t="str">
            <v>Huỳnh Gia Khiêm</v>
          </cell>
          <cell r="D65" t="str">
            <v>01/04/2002</v>
          </cell>
          <cell r="E65" t="str">
            <v>Bình Định</v>
          </cell>
          <cell r="F65" t="b">
            <v>1</v>
          </cell>
          <cell r="G65" t="str">
            <v/>
          </cell>
          <cell r="H65" t="str">
            <v/>
          </cell>
          <cell r="I65" t="str">
            <v>Tổ 49, Kv. 7</v>
          </cell>
          <cell r="J65" t="str">
            <v>P. Lê Hồng Phong</v>
          </cell>
          <cell r="K65" t="str">
            <v>Việt Nam</v>
          </cell>
          <cell r="L65" t="str">
            <v>Bình Định</v>
          </cell>
          <cell r="M65" t="str">
            <v>Tp. Quy Nhơn</v>
          </cell>
          <cell r="N65" t="str">
            <v>215546189</v>
          </cell>
          <cell r="O65" t="str">
            <v/>
          </cell>
          <cell r="P65" t="str">
            <v/>
          </cell>
          <cell r="R65" t="str">
            <v>09/09/2020</v>
          </cell>
          <cell r="S65" t="str">
            <v>Chính thức</v>
          </cell>
          <cell r="T65" t="str">
            <v>Còn học</v>
          </cell>
          <cell r="U65" t="str">
            <v/>
          </cell>
          <cell r="V65" t="str">
            <v>935284297</v>
          </cell>
          <cell r="W65" t="str">
            <v>0935284297</v>
          </cell>
          <cell r="X65" t="str">
            <v>huynhgiakhiem1402@Gmail.com</v>
          </cell>
          <cell r="Y65" t="str">
            <v>Tổ 49, Kv. 7, P. Lê Hồng Phong, Tp. Quy Nhơn, Bình Định</v>
          </cell>
          <cell r="Z65" t="str">
            <v/>
          </cell>
          <cell r="AA65" t="str">
            <v>Huỳnh Ngọc Đức</v>
          </cell>
          <cell r="AB65" t="str">
            <v>Công nhân</v>
          </cell>
          <cell r="AC65" t="str">
            <v/>
          </cell>
          <cell r="AD65" t="str">
            <v>Trần Thị Thảo Trang</v>
          </cell>
          <cell r="AE65" t="str">
            <v>Công nhân</v>
          </cell>
          <cell r="AF65" t="str">
            <v/>
          </cell>
          <cell r="AG65" t="str">
            <v>Huỳnh Ngọc Đức</v>
          </cell>
          <cell r="AH65" t="str">
            <v>Tổ 49, Kv. 7</v>
          </cell>
          <cell r="AI65" t="str">
            <v>0934992805</v>
          </cell>
          <cell r="AJ65" t="str">
            <v>4017</v>
          </cell>
          <cell r="AK65" t="str">
            <v>LOGISTICS VÀ QUẢN TRỊ CHUỖI CUNG ỨNG</v>
          </cell>
        </row>
        <row r="66">
          <cell r="A66" t="str">
            <v>4354010231</v>
          </cell>
          <cell r="B66" t="str">
            <v xml:space="preserve">Nguyễn Ngọc </v>
          </cell>
          <cell r="C66" t="str">
            <v>Nguyễn Ngọc Khuyên</v>
          </cell>
          <cell r="D66" t="str">
            <v>12/12/2002</v>
          </cell>
          <cell r="E66" t="str">
            <v>Phú Yên</v>
          </cell>
          <cell r="F66" t="b">
            <v>1</v>
          </cell>
          <cell r="G66" t="str">
            <v/>
          </cell>
          <cell r="H66" t="str">
            <v/>
          </cell>
          <cell r="I66" t="str">
            <v>Suối Cau</v>
          </cell>
          <cell r="J66" t="str">
            <v>Sơn Hà</v>
          </cell>
          <cell r="K66" t="str">
            <v>Việt Nam</v>
          </cell>
          <cell r="L66" t="str">
            <v>Phú Yên</v>
          </cell>
          <cell r="M66" t="str">
            <v>Huyện Sơn Hoà</v>
          </cell>
          <cell r="N66" t="str">
            <v>221501534</v>
          </cell>
          <cell r="O66" t="str">
            <v/>
          </cell>
          <cell r="P66" t="str">
            <v/>
          </cell>
          <cell r="R66" t="str">
            <v>09/09/2020</v>
          </cell>
          <cell r="S66" t="str">
            <v>Chính thức</v>
          </cell>
          <cell r="T66" t="str">
            <v>Còn học</v>
          </cell>
          <cell r="U66" t="str">
            <v/>
          </cell>
          <cell r="V66" t="str">
            <v>987049187</v>
          </cell>
          <cell r="W66" t="str">
            <v/>
          </cell>
          <cell r="X66" t="str">
            <v>nguyenngockhuyen101@gmail.com</v>
          </cell>
          <cell r="Y66" t="str">
            <v/>
          </cell>
          <cell r="Z66" t="str">
            <v/>
          </cell>
          <cell r="AA66" t="str">
            <v>Nguyễn Ngọc Khoang</v>
          </cell>
          <cell r="AB66" t="str">
            <v>Nông</v>
          </cell>
          <cell r="AC66" t="str">
            <v/>
          </cell>
          <cell r="AD66" t="str">
            <v>Nguyễn Thị Kim Chi</v>
          </cell>
          <cell r="AE66" t="str">
            <v>Nông</v>
          </cell>
          <cell r="AF66" t="str">
            <v/>
          </cell>
          <cell r="AG66" t="str">
            <v/>
          </cell>
          <cell r="AH66" t="str">
            <v>Suối Cau</v>
          </cell>
          <cell r="AI66" t="str">
            <v/>
          </cell>
          <cell r="AJ66" t="str">
            <v>4011</v>
          </cell>
          <cell r="AK66" t="str">
            <v>QUẢN TRỊ MARKETING</v>
          </cell>
        </row>
        <row r="67">
          <cell r="A67" t="str">
            <v>4354010234</v>
          </cell>
          <cell r="B67" t="str">
            <v xml:space="preserve">Cao Tuấn </v>
          </cell>
          <cell r="C67" t="str">
            <v>Cao Tuấn Kiệt</v>
          </cell>
          <cell r="D67" t="str">
            <v>10/01/2002</v>
          </cell>
          <cell r="E67" t="str">
            <v>Phú Yên</v>
          </cell>
          <cell r="F67" t="b">
            <v>1</v>
          </cell>
          <cell r="G67" t="str">
            <v/>
          </cell>
          <cell r="H67" t="str">
            <v/>
          </cell>
          <cell r="I67" t="str">
            <v>Lãnh Trường</v>
          </cell>
          <cell r="J67" t="str">
            <v>Xuân Lãnh</v>
          </cell>
          <cell r="K67" t="str">
            <v>Việt Nam</v>
          </cell>
          <cell r="L67" t="str">
            <v>Phú Yên</v>
          </cell>
          <cell r="M67" t="str">
            <v>Huyện Đồng Xuân</v>
          </cell>
          <cell r="N67" t="str">
            <v>221494687</v>
          </cell>
          <cell r="O67" t="str">
            <v/>
          </cell>
          <cell r="P67" t="str">
            <v/>
          </cell>
          <cell r="R67" t="str">
            <v>09/09/2020</v>
          </cell>
          <cell r="S67" t="str">
            <v>Chính thức</v>
          </cell>
          <cell r="T67" t="str">
            <v>Còn học</v>
          </cell>
          <cell r="U67" t="str">
            <v/>
          </cell>
          <cell r="V67" t="str">
            <v>337315497</v>
          </cell>
          <cell r="W67" t="str">
            <v>0337315497</v>
          </cell>
          <cell r="X67" t="str">
            <v>caotkiet5497@gmail.com</v>
          </cell>
          <cell r="Y67" t="str">
            <v>Lãnh Trường, Xuân Lãnh, H. Đồng Xuân, Phú Yên</v>
          </cell>
          <cell r="Z67" t="str">
            <v/>
          </cell>
          <cell r="AA67" t="str">
            <v>Cao Thanh Bình</v>
          </cell>
          <cell r="AB67" t="str">
            <v>Nông</v>
          </cell>
          <cell r="AC67" t="str">
            <v/>
          </cell>
          <cell r="AD67" t="str">
            <v>Phan Thị Thuỷ</v>
          </cell>
          <cell r="AE67" t="str">
            <v>Nông</v>
          </cell>
          <cell r="AF67" t="str">
            <v/>
          </cell>
          <cell r="AG67" t="str">
            <v>Cao Thanh Bình</v>
          </cell>
          <cell r="AH67" t="str">
            <v>Lãnh Trường</v>
          </cell>
          <cell r="AI67" t="str">
            <v>0978817056</v>
          </cell>
          <cell r="AJ67" t="str">
            <v>4011</v>
          </cell>
          <cell r="AK67" t="str">
            <v>QUẢN TRỊ MARKETING</v>
          </cell>
        </row>
        <row r="68">
          <cell r="A68" t="str">
            <v>4354010241</v>
          </cell>
          <cell r="B68" t="str">
            <v xml:space="preserve">Trần Nguyễn Anh </v>
          </cell>
          <cell r="C68" t="str">
            <v>Trần Nguyễn Anh Kiều</v>
          </cell>
          <cell r="D68" t="str">
            <v>28/08/2002</v>
          </cell>
          <cell r="E68" t="str">
            <v>Bình Định</v>
          </cell>
          <cell r="F68" t="b">
            <v>0</v>
          </cell>
          <cell r="G68" t="str">
            <v/>
          </cell>
          <cell r="H68" t="str">
            <v/>
          </cell>
          <cell r="I68" t="str">
            <v>Đại Tín</v>
          </cell>
          <cell r="J68" t="str">
            <v>Phước Lộc</v>
          </cell>
          <cell r="K68" t="str">
            <v>Việt Nam</v>
          </cell>
          <cell r="L68" t="str">
            <v>Bình Định</v>
          </cell>
          <cell r="M68" t="str">
            <v>Huyện Tuy Phước</v>
          </cell>
          <cell r="N68" t="str">
            <v>215537433</v>
          </cell>
          <cell r="O68" t="str">
            <v/>
          </cell>
          <cell r="P68" t="str">
            <v/>
          </cell>
          <cell r="R68" t="str">
            <v>10/09/2020</v>
          </cell>
          <cell r="S68" t="str">
            <v>Chính thức</v>
          </cell>
          <cell r="T68" t="str">
            <v>Còn học</v>
          </cell>
          <cell r="U68" t="str">
            <v/>
          </cell>
          <cell r="V68" t="str">
            <v>766559271</v>
          </cell>
          <cell r="W68" t="str">
            <v/>
          </cell>
          <cell r="X68" t="str">
            <v>trannguyenanhkieuqn@gmail.com</v>
          </cell>
          <cell r="Y68" t="str">
            <v/>
          </cell>
          <cell r="Z68" t="str">
            <v/>
          </cell>
          <cell r="AA68" t="str">
            <v>Trần Anh Tuấn</v>
          </cell>
          <cell r="AB68" t="str">
            <v>Nông</v>
          </cell>
          <cell r="AC68" t="str">
            <v/>
          </cell>
          <cell r="AD68" t="str">
            <v>Nguyễn Thị Minh Loan</v>
          </cell>
          <cell r="AE68" t="str">
            <v>Nông</v>
          </cell>
          <cell r="AF68" t="str">
            <v/>
          </cell>
          <cell r="AG68" t="str">
            <v/>
          </cell>
          <cell r="AH68" t="str">
            <v>Đại Tín</v>
          </cell>
          <cell r="AI68" t="str">
            <v/>
          </cell>
          <cell r="AJ68" t="str">
            <v>4017</v>
          </cell>
          <cell r="AK68" t="str">
            <v>LOGISTICS VÀ QUẢN TRỊ CHUỖI CUNG ỨNG</v>
          </cell>
        </row>
        <row r="69">
          <cell r="A69" t="str">
            <v>4354010248</v>
          </cell>
          <cell r="B69" t="str">
            <v xml:space="preserve">Nguyễn Thị Ngọc </v>
          </cell>
          <cell r="C69" t="str">
            <v>Nguyễn Thị Ngọc Lam</v>
          </cell>
          <cell r="D69" t="str">
            <v>05/06/2001</v>
          </cell>
          <cell r="E69" t="str">
            <v>Gia Lai</v>
          </cell>
          <cell r="F69" t="b">
            <v>0</v>
          </cell>
          <cell r="G69" t="str">
            <v/>
          </cell>
          <cell r="H69" t="str">
            <v/>
          </cell>
          <cell r="I69" t="str">
            <v>Tổ 4</v>
          </cell>
          <cell r="J69" t="str">
            <v>Tt. K'Bang</v>
          </cell>
          <cell r="K69" t="str">
            <v>Việt Nam</v>
          </cell>
          <cell r="L69" t="str">
            <v>Gia Lai</v>
          </cell>
          <cell r="M69" t="str">
            <v>Huyện K'Bang</v>
          </cell>
          <cell r="N69" t="str">
            <v>231405672</v>
          </cell>
          <cell r="O69" t="str">
            <v/>
          </cell>
          <cell r="P69" t="str">
            <v/>
          </cell>
          <cell r="R69" t="str">
            <v>10/09/2020</v>
          </cell>
          <cell r="S69" t="str">
            <v>Chính thức</v>
          </cell>
          <cell r="T69" t="str">
            <v>Còn học</v>
          </cell>
          <cell r="U69" t="str">
            <v/>
          </cell>
          <cell r="V69" t="str">
            <v>856808183</v>
          </cell>
          <cell r="W69" t="str">
            <v>0856808183</v>
          </cell>
          <cell r="X69" t="str">
            <v>nguyenngoclamkb@gmail.com</v>
          </cell>
          <cell r="Y69" t="str">
            <v>Tổ 4, Tt. K'Bang, H. K'Bang, Gia Lai</v>
          </cell>
          <cell r="Z69" t="str">
            <v/>
          </cell>
          <cell r="AA69" t="str">
            <v>Nguyễn Văn Cảnh</v>
          </cell>
          <cell r="AB69" t="str">
            <v>Nông</v>
          </cell>
          <cell r="AC69" t="str">
            <v/>
          </cell>
          <cell r="AD69" t="str">
            <v>Đặng Thị Phượng</v>
          </cell>
          <cell r="AE69" t="str">
            <v>Buôn bán</v>
          </cell>
          <cell r="AF69" t="str">
            <v/>
          </cell>
          <cell r="AG69" t="str">
            <v>Đặng Thị Phượng</v>
          </cell>
          <cell r="AH69" t="str">
            <v>Tổ 4</v>
          </cell>
          <cell r="AI69" t="str">
            <v>0965566456</v>
          </cell>
          <cell r="AJ69" t="str">
            <v>4011</v>
          </cell>
          <cell r="AK69" t="str">
            <v>QUẢN TRỊ MARKETING</v>
          </cell>
        </row>
        <row r="70">
          <cell r="A70" t="str">
            <v>4354010255</v>
          </cell>
          <cell r="B70" t="str">
            <v xml:space="preserve">Nguyễn Quỳnh </v>
          </cell>
          <cell r="C70" t="str">
            <v>Nguyễn Quỳnh Lê</v>
          </cell>
          <cell r="D70" t="str">
            <v>03/02/2001</v>
          </cell>
          <cell r="E70" t="str">
            <v>Phú Yên</v>
          </cell>
          <cell r="F70" t="b">
            <v>0</v>
          </cell>
          <cell r="G70" t="str">
            <v/>
          </cell>
          <cell r="H70" t="str">
            <v/>
          </cell>
          <cell r="I70" t="str">
            <v>200 Nguyễn Tất Thành</v>
          </cell>
          <cell r="J70" t="str">
            <v>Phường 8</v>
          </cell>
          <cell r="K70" t="str">
            <v>Việt Nam</v>
          </cell>
          <cell r="L70" t="str">
            <v>Phú Yên</v>
          </cell>
          <cell r="M70" t="str">
            <v>Tp. Tuy Hoà</v>
          </cell>
          <cell r="N70" t="str">
            <v>221510544</v>
          </cell>
          <cell r="O70" t="str">
            <v/>
          </cell>
          <cell r="P70" t="str">
            <v/>
          </cell>
          <cell r="R70" t="str">
            <v>09/09/2020</v>
          </cell>
          <cell r="S70" t="str">
            <v>Chính thức</v>
          </cell>
          <cell r="T70" t="str">
            <v>Còn học</v>
          </cell>
          <cell r="U70" t="str">
            <v/>
          </cell>
          <cell r="V70" t="str">
            <v>935406802</v>
          </cell>
          <cell r="W70" t="str">
            <v>0935406802</v>
          </cell>
          <cell r="X70" t="str">
            <v>lequynh0321@gmail.com</v>
          </cell>
          <cell r="Y70" t="str">
            <v/>
          </cell>
          <cell r="Z70" t="str">
            <v/>
          </cell>
          <cell r="AA70" t="str">
            <v>Nguyễn Minh Triết</v>
          </cell>
          <cell r="AB70" t="str">
            <v>Thợ tiện</v>
          </cell>
          <cell r="AC70" t="str">
            <v/>
          </cell>
          <cell r="AD70" t="str">
            <v>Lê Thị Thu Thảo</v>
          </cell>
          <cell r="AE70" t="str">
            <v>Lao động</v>
          </cell>
          <cell r="AF70" t="str">
            <v/>
          </cell>
          <cell r="AG70" t="str">
            <v/>
          </cell>
          <cell r="AH70" t="str">
            <v>200 Nguyễn Tất Thành</v>
          </cell>
          <cell r="AI70" t="str">
            <v/>
          </cell>
          <cell r="AJ70" t="str">
            <v>4015</v>
          </cell>
          <cell r="AK70" t="str">
            <v>QUẢN TRỊ KINH DOANH THƯƠNG MẠI</v>
          </cell>
        </row>
        <row r="71">
          <cell r="A71" t="str">
            <v>4354010258</v>
          </cell>
          <cell r="B71" t="str">
            <v xml:space="preserve">Đỗ Thị Mỹ </v>
          </cell>
          <cell r="C71" t="str">
            <v>Đỗ Thị Mỹ Lệ</v>
          </cell>
          <cell r="D71" t="str">
            <v>07/04/2002</v>
          </cell>
          <cell r="E71" t="str">
            <v>Bình Định</v>
          </cell>
          <cell r="F71" t="b">
            <v>0</v>
          </cell>
          <cell r="G71" t="str">
            <v/>
          </cell>
          <cell r="H71" t="str">
            <v/>
          </cell>
          <cell r="I71" t="str">
            <v>Vinh Quang 1</v>
          </cell>
          <cell r="J71" t="str">
            <v>Phước Sơn</v>
          </cell>
          <cell r="K71" t="str">
            <v>Việt Nam</v>
          </cell>
          <cell r="L71" t="str">
            <v>Bình Định</v>
          </cell>
          <cell r="M71" t="str">
            <v>Huyện Tuy Phước</v>
          </cell>
          <cell r="N71" t="str">
            <v>2155836666</v>
          </cell>
          <cell r="O71" t="str">
            <v/>
          </cell>
          <cell r="P71" t="str">
            <v/>
          </cell>
          <cell r="R71" t="str">
            <v>15/09/2020</v>
          </cell>
          <cell r="S71" t="str">
            <v>Chính thức</v>
          </cell>
          <cell r="T71" t="str">
            <v>Còn học</v>
          </cell>
          <cell r="U71" t="str">
            <v/>
          </cell>
          <cell r="V71" t="str">
            <v>343693958</v>
          </cell>
          <cell r="W71" t="str">
            <v/>
          </cell>
          <cell r="X71" t="str">
            <v>dothimyletl3@gmail.com</v>
          </cell>
          <cell r="Y71" t="str">
            <v/>
          </cell>
          <cell r="Z71" t="str">
            <v/>
          </cell>
          <cell r="AA71" t="str">
            <v>Đỗ Phi Thường</v>
          </cell>
          <cell r="AB71" t="str">
            <v>Nông</v>
          </cell>
          <cell r="AC71" t="str">
            <v/>
          </cell>
          <cell r="AD71" t="str">
            <v>Tạ Thị Mỹ Hạnh</v>
          </cell>
          <cell r="AE71" t="str">
            <v>Nông</v>
          </cell>
          <cell r="AF71" t="str">
            <v/>
          </cell>
          <cell r="AG71" t="str">
            <v/>
          </cell>
          <cell r="AH71" t="str">
            <v>Vinh Quang 1</v>
          </cell>
          <cell r="AI71" t="str">
            <v/>
          </cell>
          <cell r="AJ71" t="str">
            <v>4011</v>
          </cell>
          <cell r="AK71" t="str">
            <v>QUẢN TRỊ MARKETING</v>
          </cell>
        </row>
        <row r="72">
          <cell r="A72" t="str">
            <v>4354010261</v>
          </cell>
          <cell r="B72" t="str">
            <v xml:space="preserve">Nguyễn Lê Thảo </v>
          </cell>
          <cell r="C72" t="str">
            <v>Nguyễn Lê Thảo Ngân</v>
          </cell>
          <cell r="D72" t="str">
            <v>25/03/2002</v>
          </cell>
          <cell r="E72" t="str">
            <v>Bình Định</v>
          </cell>
          <cell r="F72" t="b">
            <v>0</v>
          </cell>
          <cell r="G72" t="str">
            <v/>
          </cell>
          <cell r="H72" t="str">
            <v/>
          </cell>
          <cell r="I72" t="str">
            <v>Tổ 8, Kv. 8</v>
          </cell>
          <cell r="J72" t="str">
            <v>P. Ngô Mây</v>
          </cell>
          <cell r="K72" t="str">
            <v>Việt Nam</v>
          </cell>
          <cell r="L72" t="str">
            <v>Bình Định</v>
          </cell>
          <cell r="M72" t="str">
            <v>Tp. Quy Nhơn</v>
          </cell>
          <cell r="N72" t="str">
            <v>215574301</v>
          </cell>
          <cell r="O72" t="str">
            <v/>
          </cell>
          <cell r="P72" t="str">
            <v/>
          </cell>
          <cell r="R72" t="str">
            <v>10/09/2020</v>
          </cell>
          <cell r="S72" t="str">
            <v>Chính thức</v>
          </cell>
          <cell r="T72" t="str">
            <v>Còn học</v>
          </cell>
          <cell r="U72" t="str">
            <v/>
          </cell>
          <cell r="V72" t="str">
            <v>796508053</v>
          </cell>
          <cell r="W72" t="str">
            <v>0796508053</v>
          </cell>
          <cell r="X72" t="str">
            <v>nngan6240@gmail.com</v>
          </cell>
          <cell r="Y72" t="str">
            <v>Tổ 8, Kv. 8, P. Ngô Mây, Tp. Quy Nhơn, Bình Định</v>
          </cell>
          <cell r="Z72" t="str">
            <v/>
          </cell>
          <cell r="AA72" t="str">
            <v>Nguyễn Đình Dũng</v>
          </cell>
          <cell r="AB72" t="str">
            <v>Lao động</v>
          </cell>
          <cell r="AC72" t="str">
            <v/>
          </cell>
          <cell r="AD72" t="str">
            <v>Lê Thị Mỹ Diệu</v>
          </cell>
          <cell r="AE72" t="str">
            <v>Cấp dưỡng</v>
          </cell>
          <cell r="AF72" t="str">
            <v/>
          </cell>
          <cell r="AG72" t="str">
            <v>Lê Thị Mỹ Diệu</v>
          </cell>
          <cell r="AH72" t="str">
            <v>Tổ 8, Kv. 8</v>
          </cell>
          <cell r="AI72" t="str">
            <v>0905685257</v>
          </cell>
          <cell r="AJ72" t="str">
            <v>4011</v>
          </cell>
          <cell r="AK72" t="str">
            <v>QUẢN TRỊ MARKETING</v>
          </cell>
        </row>
        <row r="73">
          <cell r="A73" t="str">
            <v>4354010262</v>
          </cell>
          <cell r="B73" t="str">
            <v xml:space="preserve">Nguyễn Hùng </v>
          </cell>
          <cell r="C73" t="str">
            <v>Nguyễn Hùng Lên</v>
          </cell>
          <cell r="D73" t="str">
            <v>08/08/2002</v>
          </cell>
          <cell r="E73" t="str">
            <v>Bình Định</v>
          </cell>
          <cell r="F73" t="b">
            <v>1</v>
          </cell>
          <cell r="G73" t="str">
            <v/>
          </cell>
          <cell r="H73" t="str">
            <v/>
          </cell>
          <cell r="I73" t="str">
            <v>Thuận Hạnh</v>
          </cell>
          <cell r="J73" t="str">
            <v>Bình Thuận</v>
          </cell>
          <cell r="K73" t="str">
            <v>Việt Nam</v>
          </cell>
          <cell r="L73" t="str">
            <v>Bình Định</v>
          </cell>
          <cell r="M73" t="str">
            <v>Huyện Tây Sơn</v>
          </cell>
          <cell r="N73" t="str">
            <v>215560770</v>
          </cell>
          <cell r="O73" t="str">
            <v/>
          </cell>
          <cell r="P73" t="str">
            <v/>
          </cell>
          <cell r="R73" t="str">
            <v>09/09/2020</v>
          </cell>
          <cell r="S73" t="str">
            <v>Chính thức</v>
          </cell>
          <cell r="T73" t="str">
            <v>Còn học</v>
          </cell>
          <cell r="U73" t="str">
            <v/>
          </cell>
          <cell r="V73" t="str">
            <v>337012341</v>
          </cell>
          <cell r="W73" t="str">
            <v>0337012341</v>
          </cell>
          <cell r="X73" t="str">
            <v>lamlen1123@gmail.com</v>
          </cell>
          <cell r="Y73" t="str">
            <v/>
          </cell>
          <cell r="Z73" t="str">
            <v/>
          </cell>
          <cell r="AA73" t="str">
            <v>Nguyễn Ngọc Hưởng</v>
          </cell>
          <cell r="AB73" t="str">
            <v>Nông</v>
          </cell>
          <cell r="AC73" t="str">
            <v/>
          </cell>
          <cell r="AD73" t="str">
            <v>Thân Thị Hiếu</v>
          </cell>
          <cell r="AE73" t="str">
            <v>Nông</v>
          </cell>
          <cell r="AF73" t="str">
            <v/>
          </cell>
          <cell r="AG73" t="str">
            <v/>
          </cell>
          <cell r="AH73" t="str">
            <v>Thuận Hạnh</v>
          </cell>
          <cell r="AI73" t="str">
            <v/>
          </cell>
          <cell r="AJ73" t="str">
            <v>4017</v>
          </cell>
          <cell r="AK73" t="str">
            <v>LOGISTICS VÀ QUẢN TRỊ CHUỖI CUNG ỨNG</v>
          </cell>
        </row>
        <row r="74">
          <cell r="A74" t="str">
            <v>4354010265</v>
          </cell>
          <cell r="B74" t="str">
            <v xml:space="preserve">Võ Thị </v>
          </cell>
          <cell r="C74" t="str">
            <v>Võ Thị Liên</v>
          </cell>
          <cell r="D74" t="str">
            <v>14/11/2002</v>
          </cell>
          <cell r="E74" t="str">
            <v>Đăk Lăk</v>
          </cell>
          <cell r="F74" t="b">
            <v>0</v>
          </cell>
          <cell r="G74" t="str">
            <v/>
          </cell>
          <cell r="H74" t="str">
            <v/>
          </cell>
          <cell r="I74" t="str">
            <v>Thôn 6A</v>
          </cell>
          <cell r="J74" t="str">
            <v>Cư Mốt</v>
          </cell>
          <cell r="K74" t="str">
            <v>Việt Nam</v>
          </cell>
          <cell r="L74" t="str">
            <v>Đăk Lăk</v>
          </cell>
          <cell r="M74" t="str">
            <v>Huyện Ea H'Leo</v>
          </cell>
          <cell r="N74" t="str">
            <v>241925353</v>
          </cell>
          <cell r="O74" t="str">
            <v/>
          </cell>
          <cell r="P74" t="str">
            <v/>
          </cell>
          <cell r="R74" t="str">
            <v>10/09/2020</v>
          </cell>
          <cell r="S74" t="str">
            <v>Chính thức</v>
          </cell>
          <cell r="T74" t="str">
            <v>Còn học</v>
          </cell>
          <cell r="U74" t="str">
            <v/>
          </cell>
          <cell r="V74" t="str">
            <v>944336215</v>
          </cell>
          <cell r="W74" t="str">
            <v>0944336215</v>
          </cell>
          <cell r="X74" t="str">
            <v>vothilien2002@gmail.com</v>
          </cell>
          <cell r="Y74" t="str">
            <v>Thôn 6A, Cư Mốt, H. Ea H'Leo, Đăk Lăk</v>
          </cell>
          <cell r="Z74" t="str">
            <v/>
          </cell>
          <cell r="AA74" t="str">
            <v>Võ Bá Lên</v>
          </cell>
          <cell r="AB74" t="str">
            <v>Nông</v>
          </cell>
          <cell r="AC74" t="str">
            <v/>
          </cell>
          <cell r="AD74" t="str">
            <v>Nguyễn Thị Tới</v>
          </cell>
          <cell r="AE74" t="str">
            <v>Nông</v>
          </cell>
          <cell r="AF74" t="str">
            <v/>
          </cell>
          <cell r="AG74" t="str">
            <v>Võ Bá Lên</v>
          </cell>
          <cell r="AH74" t="str">
            <v>Thôn 6A</v>
          </cell>
          <cell r="AI74" t="str">
            <v>0987201685</v>
          </cell>
          <cell r="AJ74" t="str">
            <v>4017</v>
          </cell>
          <cell r="AK74" t="str">
            <v>LOGISTICS VÀ QUẢN TRỊ CHUỖI CUNG ỨNG</v>
          </cell>
        </row>
        <row r="75">
          <cell r="A75" t="str">
            <v>4354010267</v>
          </cell>
          <cell r="B75" t="str">
            <v xml:space="preserve">Võ Thị Thuý </v>
          </cell>
          <cell r="C75" t="str">
            <v>Võ Thị Thuý Liễu</v>
          </cell>
          <cell r="D75" t="str">
            <v>13/08/2002</v>
          </cell>
          <cell r="E75" t="str">
            <v>Bình Định</v>
          </cell>
          <cell r="F75" t="b">
            <v>0</v>
          </cell>
          <cell r="G75" t="str">
            <v/>
          </cell>
          <cell r="H75" t="str">
            <v/>
          </cell>
          <cell r="I75" t="str">
            <v>An Lạc Đông 2</v>
          </cell>
          <cell r="J75" t="str">
            <v>Tt. Phù Mỹ</v>
          </cell>
          <cell r="K75" t="str">
            <v>Việt Nam</v>
          </cell>
          <cell r="L75" t="str">
            <v>Bình Định</v>
          </cell>
          <cell r="M75" t="str">
            <v>Huyện Phù Mỹ</v>
          </cell>
          <cell r="N75" t="str">
            <v>215549250</v>
          </cell>
          <cell r="O75" t="str">
            <v/>
          </cell>
          <cell r="P75" t="str">
            <v/>
          </cell>
          <cell r="R75" t="str">
            <v>16/09/2020</v>
          </cell>
          <cell r="S75" t="str">
            <v>Chính thức</v>
          </cell>
          <cell r="T75" t="str">
            <v>Còn học</v>
          </cell>
          <cell r="U75" t="str">
            <v/>
          </cell>
          <cell r="V75" t="str">
            <v>395556597</v>
          </cell>
          <cell r="W75" t="str">
            <v/>
          </cell>
          <cell r="X75" t="str">
            <v>thuylieuvo1308@gmail.com</v>
          </cell>
          <cell r="Y75" t="str">
            <v>Kp An Lạc đông 2, thị trấn phù mỹ, Phù Mỹ , Bình Định</v>
          </cell>
          <cell r="Z75" t="str">
            <v/>
          </cell>
          <cell r="AA75" t="str">
            <v>Võ Minh Lợi</v>
          </cell>
          <cell r="AB75" t="str">
            <v>Nông</v>
          </cell>
          <cell r="AC75" t="str">
            <v/>
          </cell>
          <cell r="AD75" t="str">
            <v>Đặng Thị Thơm</v>
          </cell>
          <cell r="AE75" t="str">
            <v>Nông</v>
          </cell>
          <cell r="AF75" t="str">
            <v/>
          </cell>
          <cell r="AG75" t="str">
            <v/>
          </cell>
          <cell r="AH75" t="str">
            <v>An Lạc Đông 2</v>
          </cell>
          <cell r="AI75" t="str">
            <v/>
          </cell>
          <cell r="AJ75" t="str">
            <v>4015</v>
          </cell>
          <cell r="AK75" t="str">
            <v>QUẢN TRỊ KINH DOANH THƯƠNG MẠI</v>
          </cell>
        </row>
        <row r="76">
          <cell r="A76" t="str">
            <v>4354010268</v>
          </cell>
          <cell r="B76" t="str">
            <v xml:space="preserve">Lâm Ngọc </v>
          </cell>
          <cell r="C76" t="str">
            <v>Lâm Ngọc Lin</v>
          </cell>
          <cell r="D76" t="str">
            <v>15/10/2002</v>
          </cell>
          <cell r="E76" t="str">
            <v>Bình Định</v>
          </cell>
          <cell r="F76" t="b">
            <v>1</v>
          </cell>
          <cell r="G76" t="str">
            <v/>
          </cell>
          <cell r="H76" t="str">
            <v/>
          </cell>
          <cell r="I76" t="str">
            <v>Xóm 4, Hoà Sơn</v>
          </cell>
          <cell r="J76" t="str">
            <v>Bình Tường</v>
          </cell>
          <cell r="K76" t="str">
            <v>Việt Nam</v>
          </cell>
          <cell r="L76" t="str">
            <v>Bình Định</v>
          </cell>
          <cell r="M76" t="str">
            <v>Huyện Tây Sơn</v>
          </cell>
          <cell r="N76" t="str">
            <v>215591601</v>
          </cell>
          <cell r="O76" t="str">
            <v/>
          </cell>
          <cell r="P76" t="str">
            <v/>
          </cell>
          <cell r="R76" t="str">
            <v>09/09/2020</v>
          </cell>
          <cell r="S76" t="str">
            <v>Chính thức</v>
          </cell>
          <cell r="T76" t="str">
            <v>Còn học</v>
          </cell>
          <cell r="U76" t="str">
            <v/>
          </cell>
          <cell r="V76" t="str">
            <v>964715773</v>
          </cell>
          <cell r="W76" t="str">
            <v>0964715773</v>
          </cell>
          <cell r="X76" t="str">
            <v>linlam.151002@gmail.com</v>
          </cell>
          <cell r="Y76" t="str">
            <v>Xóm 4, Hoà Sơn, Bình Tường, H. Tây Sơn, Bình Định</v>
          </cell>
          <cell r="Z76" t="str">
            <v/>
          </cell>
          <cell r="AA76" t="str">
            <v>Lâm Văn Lộc</v>
          </cell>
          <cell r="AB76" t="str">
            <v>Nông</v>
          </cell>
          <cell r="AC76" t="str">
            <v/>
          </cell>
          <cell r="AD76" t="str">
            <v>Hồ Thị Mỹ Kiều</v>
          </cell>
          <cell r="AE76" t="str">
            <v>Nông</v>
          </cell>
          <cell r="AF76" t="str">
            <v/>
          </cell>
          <cell r="AG76" t="str">
            <v>Lâm Văn Lộc</v>
          </cell>
          <cell r="AH76" t="str">
            <v>Xóm 4, Hoà Sơn</v>
          </cell>
          <cell r="AI76" t="str">
            <v>0333466744</v>
          </cell>
          <cell r="AJ76" t="str">
            <v>4011</v>
          </cell>
          <cell r="AK76" t="str">
            <v>QUẢN TRỊ MARKETING</v>
          </cell>
        </row>
        <row r="77">
          <cell r="A77" t="str">
            <v>4354010272</v>
          </cell>
          <cell r="B77" t="str">
            <v xml:space="preserve">Ngô Thị Diệu </v>
          </cell>
          <cell r="C77" t="str">
            <v>Ngô Thị Diệu Linh</v>
          </cell>
          <cell r="D77" t="str">
            <v>20/11/2001</v>
          </cell>
          <cell r="E77" t="str">
            <v>Gia Lai</v>
          </cell>
          <cell r="F77" t="b">
            <v>0</v>
          </cell>
          <cell r="G77" t="str">
            <v/>
          </cell>
          <cell r="H77" t="str">
            <v/>
          </cell>
          <cell r="I77" t="str">
            <v>Làng O Gia</v>
          </cell>
          <cell r="J77" t="str">
            <v>Ia Pếch</v>
          </cell>
          <cell r="K77" t="str">
            <v>Việt Nam</v>
          </cell>
          <cell r="L77" t="str">
            <v>Gia Lai</v>
          </cell>
          <cell r="M77" t="str">
            <v>Huyện Ia Grai</v>
          </cell>
          <cell r="N77" t="str">
            <v>231340442</v>
          </cell>
          <cell r="O77" t="str">
            <v/>
          </cell>
          <cell r="P77" t="str">
            <v/>
          </cell>
          <cell r="R77" t="str">
            <v>09/09/2020</v>
          </cell>
          <cell r="S77" t="str">
            <v>Chính thức</v>
          </cell>
          <cell r="T77" t="str">
            <v>Còn học</v>
          </cell>
          <cell r="U77" t="str">
            <v/>
          </cell>
          <cell r="V77" t="str">
            <v>338013312</v>
          </cell>
          <cell r="W77" t="str">
            <v>0338013312</v>
          </cell>
          <cell r="X77" t="str">
            <v>dieulinh3027@gmail.com</v>
          </cell>
          <cell r="Y77" t="str">
            <v>Làng O Gia, Ia Pếch, H. Ia Grai, Gia Lai</v>
          </cell>
          <cell r="Z77" t="str">
            <v/>
          </cell>
          <cell r="AA77" t="str">
            <v>Ngô Văn Dạo</v>
          </cell>
          <cell r="AB77" t="str">
            <v>Nông</v>
          </cell>
          <cell r="AC77" t="str">
            <v/>
          </cell>
          <cell r="AD77" t="str">
            <v>Lê Thị Luân</v>
          </cell>
          <cell r="AE77" t="str">
            <v>Nông</v>
          </cell>
          <cell r="AF77" t="str">
            <v/>
          </cell>
          <cell r="AG77" t="str">
            <v>Ngô Văn Dạo</v>
          </cell>
          <cell r="AH77" t="str">
            <v>Làng O Gia</v>
          </cell>
          <cell r="AI77" t="str">
            <v>0359744787</v>
          </cell>
          <cell r="AJ77" t="str">
            <v>4017</v>
          </cell>
          <cell r="AK77" t="str">
            <v>LOGISTICS VÀ QUẢN TRỊ CHUỖI CUNG ỨNG</v>
          </cell>
        </row>
        <row r="78">
          <cell r="A78" t="str">
            <v>4354010282</v>
          </cell>
          <cell r="B78" t="str">
            <v xml:space="preserve">Trần Hạ </v>
          </cell>
          <cell r="C78" t="str">
            <v>Trần Hạ Linh</v>
          </cell>
          <cell r="D78" t="str">
            <v>02/05/2002</v>
          </cell>
          <cell r="E78" t="str">
            <v>Bình Định</v>
          </cell>
          <cell r="F78" t="b">
            <v>0</v>
          </cell>
          <cell r="G78" t="str">
            <v/>
          </cell>
          <cell r="H78" t="str">
            <v/>
          </cell>
          <cell r="I78" t="str">
            <v>30/3/10 Tháp Đôi</v>
          </cell>
          <cell r="J78" t="str">
            <v>P. Đống Đa</v>
          </cell>
          <cell r="K78" t="str">
            <v>Việt Nam</v>
          </cell>
          <cell r="L78" t="str">
            <v>Bình Định</v>
          </cell>
          <cell r="M78" t="str">
            <v>Tp. Quy Nhơn</v>
          </cell>
          <cell r="N78" t="str">
            <v>215545456</v>
          </cell>
          <cell r="O78" t="str">
            <v/>
          </cell>
          <cell r="P78" t="str">
            <v/>
          </cell>
          <cell r="R78" t="str">
            <v>10/09/2020</v>
          </cell>
          <cell r="S78" t="str">
            <v>Chính thức</v>
          </cell>
          <cell r="T78" t="str">
            <v>Còn học</v>
          </cell>
          <cell r="U78" t="str">
            <v/>
          </cell>
          <cell r="V78" t="str">
            <v>368367432</v>
          </cell>
          <cell r="W78" t="str">
            <v/>
          </cell>
          <cell r="X78" t="str">
            <v>halinh02052002@gmail.com</v>
          </cell>
          <cell r="Y78" t="str">
            <v/>
          </cell>
          <cell r="Z78" t="str">
            <v/>
          </cell>
          <cell r="AA78" t="str">
            <v>Trần Văn Phong</v>
          </cell>
          <cell r="AB78" t="str">
            <v>Công nhân</v>
          </cell>
          <cell r="AC78" t="str">
            <v/>
          </cell>
          <cell r="AD78" t="str">
            <v>Trần Thị Xinh</v>
          </cell>
          <cell r="AE78" t="str">
            <v>Công nhân</v>
          </cell>
          <cell r="AF78" t="str">
            <v/>
          </cell>
          <cell r="AG78" t="str">
            <v/>
          </cell>
          <cell r="AH78" t="str">
            <v>30/3/10 Tháp Đôi</v>
          </cell>
          <cell r="AI78" t="str">
            <v/>
          </cell>
          <cell r="AJ78" t="str">
            <v>4017</v>
          </cell>
          <cell r="AK78" t="str">
            <v>LOGISTICS VÀ QUẢN TRỊ CHUỖI CUNG ỨNG</v>
          </cell>
        </row>
        <row r="79">
          <cell r="A79" t="str">
            <v>4354010285</v>
          </cell>
          <cell r="B79" t="str">
            <v xml:space="preserve">Hoàng Thị </v>
          </cell>
          <cell r="C79" t="str">
            <v>Hoàng Thị Loan</v>
          </cell>
          <cell r="D79" t="str">
            <v>12/01/2002</v>
          </cell>
          <cell r="E79" t="str">
            <v>Lạng Sơn</v>
          </cell>
          <cell r="F79" t="b">
            <v>1</v>
          </cell>
          <cell r="G79" t="str">
            <v>Dao</v>
          </cell>
          <cell r="H79" t="str">
            <v/>
          </cell>
          <cell r="I79" t="str">
            <v>Thôn 8</v>
          </cell>
          <cell r="J79" t="str">
            <v>Ia Piơr</v>
          </cell>
          <cell r="K79" t="str">
            <v>Việt Nam</v>
          </cell>
          <cell r="L79" t="str">
            <v>Gia Lai</v>
          </cell>
          <cell r="M79" t="str">
            <v>Huyện Chư Prông</v>
          </cell>
          <cell r="N79" t="str">
            <v>213388906</v>
          </cell>
          <cell r="O79" t="str">
            <v/>
          </cell>
          <cell r="P79" t="str">
            <v/>
          </cell>
          <cell r="R79" t="str">
            <v>09/09/2020</v>
          </cell>
          <cell r="S79" t="str">
            <v>Chính thức</v>
          </cell>
          <cell r="T79" t="str">
            <v>Còn học</v>
          </cell>
          <cell r="U79" t="str">
            <v/>
          </cell>
          <cell r="V79" t="str">
            <v>84343378176</v>
          </cell>
          <cell r="W79" t="str">
            <v>0343378176</v>
          </cell>
          <cell r="X79" t="str">
            <v>loanhoang23022002</v>
          </cell>
          <cell r="Y79" t="str">
            <v>Thôn 8, Ia Piơr, H. Chư Prông, Gia Lai</v>
          </cell>
          <cell r="Z79" t="str">
            <v/>
          </cell>
          <cell r="AA79" t="str">
            <v>Hoàng Kim Phủ</v>
          </cell>
          <cell r="AB79" t="str">
            <v>Nông</v>
          </cell>
          <cell r="AC79" t="str">
            <v/>
          </cell>
          <cell r="AD79" t="str">
            <v>Bàn Thị Lụa</v>
          </cell>
          <cell r="AE79" t="str">
            <v>Nông</v>
          </cell>
          <cell r="AF79" t="str">
            <v/>
          </cell>
          <cell r="AG79" t="str">
            <v>Hoàng Kim Phủ</v>
          </cell>
          <cell r="AH79" t="str">
            <v>Thôn 8</v>
          </cell>
          <cell r="AI79" t="str">
            <v>0973184160</v>
          </cell>
          <cell r="AJ79" t="str">
            <v>4011</v>
          </cell>
          <cell r="AK79" t="str">
            <v>QUẢN TRỊ MARKETING</v>
          </cell>
        </row>
        <row r="80">
          <cell r="A80" t="str">
            <v>4354010288</v>
          </cell>
          <cell r="B80" t="str">
            <v xml:space="preserve">Huỳnh Tiến </v>
          </cell>
          <cell r="C80" t="str">
            <v>Huỳnh Tiến Lộc</v>
          </cell>
          <cell r="D80" t="str">
            <v>11/06/2002</v>
          </cell>
          <cell r="E80" t="str">
            <v>Bình Định</v>
          </cell>
          <cell r="F80" t="b">
            <v>1</v>
          </cell>
          <cell r="G80" t="str">
            <v/>
          </cell>
          <cell r="H80" t="str">
            <v/>
          </cell>
          <cell r="I80" t="str">
            <v>Tổ 8, Kv. 7</v>
          </cell>
          <cell r="J80" t="str">
            <v>P. Nhơn Phú</v>
          </cell>
          <cell r="K80" t="str">
            <v>Việt Nam</v>
          </cell>
          <cell r="L80" t="str">
            <v>Bình Định</v>
          </cell>
          <cell r="M80" t="str">
            <v>Tp. Quy Nhơn</v>
          </cell>
          <cell r="N80" t="str">
            <v>215545739</v>
          </cell>
          <cell r="O80" t="str">
            <v/>
          </cell>
          <cell r="P80" t="str">
            <v/>
          </cell>
          <cell r="R80" t="str">
            <v>10/09/2020</v>
          </cell>
          <cell r="S80" t="str">
            <v>Chính thức</v>
          </cell>
          <cell r="T80" t="str">
            <v>Còn học</v>
          </cell>
          <cell r="U80" t="str">
            <v/>
          </cell>
          <cell r="V80" t="str">
            <v>328959233</v>
          </cell>
          <cell r="W80" t="str">
            <v>0328959233</v>
          </cell>
          <cell r="X80" t="str">
            <v>huynhlockute12@gmail.com</v>
          </cell>
          <cell r="Y80" t="str">
            <v>Tổ 8, Kv. 7, P. Nhơn Phú, Tp. Quy Nhơn, Bình Định</v>
          </cell>
          <cell r="Z80" t="str">
            <v/>
          </cell>
          <cell r="AA80" t="str">
            <v>Huỳnh Trung Việt</v>
          </cell>
          <cell r="AB80" t="str">
            <v>Lao động</v>
          </cell>
          <cell r="AC80" t="str">
            <v/>
          </cell>
          <cell r="AD80" t="str">
            <v>Đỗ Thị Hồng</v>
          </cell>
          <cell r="AE80" t="str">
            <v>Buôn bán</v>
          </cell>
          <cell r="AF80" t="str">
            <v/>
          </cell>
          <cell r="AG80" t="str">
            <v>Đỗ Thị Hồng</v>
          </cell>
          <cell r="AH80" t="str">
            <v>Tổ 8, Kv. 7</v>
          </cell>
          <cell r="AI80" t="str">
            <v>0343271303</v>
          </cell>
          <cell r="AJ80" t="str">
            <v>5011</v>
          </cell>
          <cell r="AK80" t="str">
            <v>Thương mại quốc tế</v>
          </cell>
        </row>
        <row r="81">
          <cell r="A81" t="str">
            <v>4354010292</v>
          </cell>
          <cell r="B81" t="str">
            <v xml:space="preserve">Trần Văn Nguyên </v>
          </cell>
          <cell r="C81" t="str">
            <v>Trần Văn Nguyên Lộc</v>
          </cell>
          <cell r="D81" t="str">
            <v>05/04/2002</v>
          </cell>
          <cell r="E81" t="str">
            <v>Bình Định</v>
          </cell>
          <cell r="F81" t="b">
            <v>1</v>
          </cell>
          <cell r="G81" t="str">
            <v/>
          </cell>
          <cell r="H81" t="str">
            <v>Phật giáo</v>
          </cell>
          <cell r="I81" t="str">
            <v>Tổ 27, Kv. 5</v>
          </cell>
          <cell r="J81" t="str">
            <v>P. Hải Cảng</v>
          </cell>
          <cell r="K81" t="str">
            <v>Việt Nam</v>
          </cell>
          <cell r="L81" t="str">
            <v>Bình Định</v>
          </cell>
          <cell r="M81" t="str">
            <v>Tp. Quy Nhơn</v>
          </cell>
          <cell r="N81" t="str">
            <v>215574893</v>
          </cell>
          <cell r="O81" t="str">
            <v/>
          </cell>
          <cell r="P81" t="str">
            <v/>
          </cell>
          <cell r="R81" t="str">
            <v>14/09/2020</v>
          </cell>
          <cell r="S81" t="str">
            <v>Chính thức</v>
          </cell>
          <cell r="T81" t="str">
            <v>Còn học</v>
          </cell>
          <cell r="U81" t="str">
            <v/>
          </cell>
          <cell r="V81" t="str">
            <v>702563204</v>
          </cell>
          <cell r="W81" t="str">
            <v>0702563204</v>
          </cell>
          <cell r="X81" t="str">
            <v>tranvannguyenloc123456@gmail.com</v>
          </cell>
          <cell r="Y81" t="str">
            <v>Tổ 27, Kv. 5, P. Hải Cảng, Tp. Quy Nhơn, Bình Định</v>
          </cell>
          <cell r="Z81" t="str">
            <v/>
          </cell>
          <cell r="AA81" t="str">
            <v>Trần Văn Tuấn</v>
          </cell>
          <cell r="AB81" t="str">
            <v>Công nhân</v>
          </cell>
          <cell r="AC81" t="str">
            <v/>
          </cell>
          <cell r="AD81" t="str">
            <v>Nguyễn Thị Ngọc</v>
          </cell>
          <cell r="AE81" t="str">
            <v>Nội trợ</v>
          </cell>
          <cell r="AF81" t="str">
            <v/>
          </cell>
          <cell r="AG81" t="str">
            <v>Trần Văn Tuấn</v>
          </cell>
          <cell r="AH81" t="str">
            <v>Tổ 27, Kv. 5</v>
          </cell>
          <cell r="AI81" t="str">
            <v>0398640349</v>
          </cell>
          <cell r="AJ81" t="str">
            <v>4016</v>
          </cell>
          <cell r="AK81" t="str">
            <v>QUẢN TRỊ DOANH NGHIỆP</v>
          </cell>
        </row>
        <row r="82">
          <cell r="A82" t="str">
            <v>4354010295</v>
          </cell>
          <cell r="B82" t="str">
            <v xml:space="preserve">Lê Thị Ánh </v>
          </cell>
          <cell r="C82" t="str">
            <v>Lê Thị Ánh Lợi</v>
          </cell>
          <cell r="D82" t="str">
            <v>18/11/2002</v>
          </cell>
          <cell r="E82" t="str">
            <v>Bình Định</v>
          </cell>
          <cell r="F82" t="b">
            <v>0</v>
          </cell>
          <cell r="G82" t="str">
            <v/>
          </cell>
          <cell r="H82" t="str">
            <v/>
          </cell>
          <cell r="I82" t="str">
            <v>221/30 Lê Thanh Nghị</v>
          </cell>
          <cell r="J82" t="str">
            <v>P. Đống Đa</v>
          </cell>
          <cell r="K82" t="str">
            <v>Việt Nam</v>
          </cell>
          <cell r="L82" t="str">
            <v>Bình Định</v>
          </cell>
          <cell r="M82" t="str">
            <v>Tp. Quy Nhơn</v>
          </cell>
          <cell r="N82" t="str">
            <v>215615446</v>
          </cell>
          <cell r="O82" t="str">
            <v/>
          </cell>
          <cell r="P82" t="str">
            <v/>
          </cell>
          <cell r="R82" t="str">
            <v>09/09/2020</v>
          </cell>
          <cell r="S82" t="str">
            <v>Chính thức</v>
          </cell>
          <cell r="T82" t="str">
            <v>Còn học</v>
          </cell>
          <cell r="U82" t="str">
            <v/>
          </cell>
          <cell r="V82" t="str">
            <v>772827463</v>
          </cell>
          <cell r="W82" t="str">
            <v>0772827463</v>
          </cell>
          <cell r="X82" t="str">
            <v>anhloi18112002@gmail.com</v>
          </cell>
          <cell r="Y82" t="str">
            <v>221/30 Lê Thanh Nghị, P. Đống Đa, Tp. Quy Nhơn, Bình Định</v>
          </cell>
          <cell r="Z82" t="str">
            <v/>
          </cell>
          <cell r="AA82" t="str">
            <v>Lê Văn Hải</v>
          </cell>
          <cell r="AB82" t="str">
            <v>Thợ máy</v>
          </cell>
          <cell r="AC82" t="str">
            <v/>
          </cell>
          <cell r="AD82" t="str">
            <v>Phạm Thị Ánh Hương</v>
          </cell>
          <cell r="AE82" t="str">
            <v>Nội trợ</v>
          </cell>
          <cell r="AF82" t="str">
            <v/>
          </cell>
          <cell r="AG82" t="str">
            <v>Lê Văn Hải</v>
          </cell>
          <cell r="AH82" t="str">
            <v>221/30 Lê Thanh Nghị</v>
          </cell>
          <cell r="AI82" t="str">
            <v>0766702748</v>
          </cell>
          <cell r="AJ82" t="str">
            <v>4017</v>
          </cell>
          <cell r="AK82" t="str">
            <v>LOGISTICS VÀ QUẢN TRỊ CHUỖI CUNG ỨNG</v>
          </cell>
        </row>
        <row r="83">
          <cell r="A83" t="str">
            <v>4354010306</v>
          </cell>
          <cell r="B83" t="str">
            <v xml:space="preserve">Huỳnh Thị Trúc </v>
          </cell>
          <cell r="C83" t="str">
            <v>Huỳnh Thị Trúc Ly</v>
          </cell>
          <cell r="D83" t="str">
            <v>19/10/2002</v>
          </cell>
          <cell r="E83" t="str">
            <v>TP Hồ Chí Minh</v>
          </cell>
          <cell r="F83" t="b">
            <v>0</v>
          </cell>
          <cell r="G83" t="str">
            <v/>
          </cell>
          <cell r="H83" t="str">
            <v/>
          </cell>
          <cell r="I83" t="str">
            <v>An Cửu</v>
          </cell>
          <cell r="J83" t="str">
            <v>Phước Hưng</v>
          </cell>
          <cell r="K83" t="str">
            <v>Việt Nam</v>
          </cell>
          <cell r="L83" t="str">
            <v>Bình Định</v>
          </cell>
          <cell r="M83" t="str">
            <v>Huyện Tuy Phước</v>
          </cell>
          <cell r="N83" t="str">
            <v>215537975</v>
          </cell>
          <cell r="O83" t="str">
            <v/>
          </cell>
          <cell r="P83" t="str">
            <v/>
          </cell>
          <cell r="R83" t="str">
            <v>09/09/2020</v>
          </cell>
          <cell r="S83" t="str">
            <v>Chính thức</v>
          </cell>
          <cell r="T83" t="str">
            <v>Còn học</v>
          </cell>
          <cell r="U83" t="str">
            <v/>
          </cell>
          <cell r="V83" t="str">
            <v>348034478</v>
          </cell>
          <cell r="W83" t="str">
            <v>0348034478</v>
          </cell>
          <cell r="X83" t="str">
            <v>Ly01648034478@gmail.com</v>
          </cell>
          <cell r="Y83" t="str">
            <v>An Cửu, Phước Hưng, H. Tuy Phước, Bình Định</v>
          </cell>
          <cell r="Z83" t="str">
            <v/>
          </cell>
          <cell r="AA83" t="str">
            <v>Không</v>
          </cell>
          <cell r="AB83" t="str">
            <v/>
          </cell>
          <cell r="AC83" t="str">
            <v/>
          </cell>
          <cell r="AD83" t="str">
            <v>Huỳnh Thị Gái</v>
          </cell>
          <cell r="AE83" t="str">
            <v>Nông</v>
          </cell>
          <cell r="AF83" t="str">
            <v/>
          </cell>
          <cell r="AG83" t="str">
            <v>Huỳnh Thị Gái</v>
          </cell>
          <cell r="AH83" t="str">
            <v>An Cửu</v>
          </cell>
          <cell r="AI83" t="str">
            <v>0358860542</v>
          </cell>
          <cell r="AJ83" t="str">
            <v>4017</v>
          </cell>
          <cell r="AK83" t="str">
            <v>LOGISTICS VÀ QUẢN TRỊ CHUỖI CUNG ỨNG</v>
          </cell>
        </row>
        <row r="84">
          <cell r="A84" t="str">
            <v>4354010314</v>
          </cell>
          <cell r="B84" t="str">
            <v xml:space="preserve">Phan Thị Ngọc </v>
          </cell>
          <cell r="C84" t="str">
            <v>Phan Thị Ngọc Ly</v>
          </cell>
          <cell r="D84" t="str">
            <v>01/08/2002</v>
          </cell>
          <cell r="E84" t="str">
            <v>Bình Định</v>
          </cell>
          <cell r="F84" t="b">
            <v>0</v>
          </cell>
          <cell r="G84" t="str">
            <v/>
          </cell>
          <cell r="H84" t="str">
            <v/>
          </cell>
          <cell r="I84" t="str">
            <v>Khu phố 1</v>
          </cell>
          <cell r="J84" t="str">
            <v>P. Tam Quan</v>
          </cell>
          <cell r="K84" t="str">
            <v>Việt Nam</v>
          </cell>
          <cell r="L84" t="str">
            <v>Bình Định</v>
          </cell>
          <cell r="M84" t="str">
            <v>Thị xã Hoài Nhơn</v>
          </cell>
          <cell r="N84" t="str">
            <v>215541000</v>
          </cell>
          <cell r="O84" t="str">
            <v/>
          </cell>
          <cell r="P84" t="str">
            <v/>
          </cell>
          <cell r="R84" t="str">
            <v>09/09/2020</v>
          </cell>
          <cell r="S84" t="str">
            <v>Chính thức</v>
          </cell>
          <cell r="T84" t="str">
            <v>Còn học</v>
          </cell>
          <cell r="U84" t="str">
            <v/>
          </cell>
          <cell r="V84" t="str">
            <v>335015984</v>
          </cell>
          <cell r="W84" t="str">
            <v>0335015984</v>
          </cell>
          <cell r="X84" t="str">
            <v>phanthingocly357@gmail.com</v>
          </cell>
          <cell r="Y84" t="str">
            <v>Khu phố 1, P. Tam Quan, Tx. Hoài Nhơn, Bình Định</v>
          </cell>
          <cell r="Z84" t="str">
            <v/>
          </cell>
          <cell r="AA84" t="str">
            <v>Phan Hữu Chiến</v>
          </cell>
          <cell r="AB84" t="str">
            <v>Nông</v>
          </cell>
          <cell r="AC84" t="str">
            <v/>
          </cell>
          <cell r="AD84" t="str">
            <v>Hồ Thị Ngọc Hạnh</v>
          </cell>
          <cell r="AE84" t="str">
            <v>Nông</v>
          </cell>
          <cell r="AF84" t="str">
            <v/>
          </cell>
          <cell r="AG84" t="str">
            <v>Phan Hữu Chiến</v>
          </cell>
          <cell r="AH84" t="str">
            <v>Khu phố 1</v>
          </cell>
          <cell r="AI84" t="str">
            <v>0824712857</v>
          </cell>
          <cell r="AJ84" t="str">
            <v>4011</v>
          </cell>
          <cell r="AK84" t="str">
            <v>QUẢN TRỊ MARKETING</v>
          </cell>
        </row>
        <row r="85">
          <cell r="A85" t="str">
            <v>4354010322</v>
          </cell>
          <cell r="B85" t="str">
            <v xml:space="preserve">Văn Đức Tiến </v>
          </cell>
          <cell r="C85" t="str">
            <v>Văn Đức Tiến Mẫn</v>
          </cell>
          <cell r="D85" t="str">
            <v>20/05/2002</v>
          </cell>
          <cell r="E85" t="str">
            <v>Bình Định</v>
          </cell>
          <cell r="F85" t="b">
            <v>1</v>
          </cell>
          <cell r="G85" t="str">
            <v/>
          </cell>
          <cell r="H85" t="str">
            <v/>
          </cell>
          <cell r="I85" t="str">
            <v>Tây Nam 2</v>
          </cell>
          <cell r="J85" t="str">
            <v>Đại Lãnh</v>
          </cell>
          <cell r="K85" t="str">
            <v>Việt Nam</v>
          </cell>
          <cell r="L85" t="str">
            <v>Khánh Hoà</v>
          </cell>
          <cell r="M85" t="str">
            <v>Huyện Vạn Ninh</v>
          </cell>
          <cell r="N85" t="str">
            <v>225628269</v>
          </cell>
          <cell r="O85" t="str">
            <v/>
          </cell>
          <cell r="P85" t="str">
            <v/>
          </cell>
          <cell r="R85" t="str">
            <v>09/09/2020</v>
          </cell>
          <cell r="S85" t="str">
            <v>Chính thức</v>
          </cell>
          <cell r="T85" t="str">
            <v>Còn học</v>
          </cell>
          <cell r="U85" t="str">
            <v/>
          </cell>
          <cell r="V85" t="str">
            <v>395134310</v>
          </cell>
          <cell r="W85" t="str">
            <v>0395134310</v>
          </cell>
          <cell r="X85" t="str">
            <v>tienman2002@gmail.com</v>
          </cell>
          <cell r="Y85" t="str">
            <v>Tây Nam 2, Đại Lãnh, H. Vạn Ninh, Khánh Hoà</v>
          </cell>
          <cell r="Z85" t="str">
            <v/>
          </cell>
          <cell r="AA85" t="str">
            <v>Văn Công Thoại</v>
          </cell>
          <cell r="AB85" t="str">
            <v>Nông</v>
          </cell>
          <cell r="AC85" t="str">
            <v/>
          </cell>
          <cell r="AD85" t="str">
            <v>Nguyễn Thị Đào</v>
          </cell>
          <cell r="AE85" t="str">
            <v>Nội trợ</v>
          </cell>
          <cell r="AF85" t="str">
            <v/>
          </cell>
          <cell r="AG85" t="str">
            <v>Văn Công Thoại</v>
          </cell>
          <cell r="AH85" t="str">
            <v>Tây Nam 2</v>
          </cell>
          <cell r="AI85" t="str">
            <v>0343218430</v>
          </cell>
          <cell r="AJ85" t="str">
            <v>4011</v>
          </cell>
          <cell r="AK85" t="str">
            <v>QUẢN TRỊ MARKETING</v>
          </cell>
        </row>
        <row r="86">
          <cell r="A86" t="str">
            <v>4354010325</v>
          </cell>
          <cell r="B86" t="str">
            <v xml:space="preserve">Nguyễn Thị Cơ </v>
          </cell>
          <cell r="C86" t="str">
            <v>Nguyễn Thị Cơ May</v>
          </cell>
          <cell r="D86" t="str">
            <v>04/09/2002</v>
          </cell>
          <cell r="E86" t="str">
            <v>TP Hồ Chí Minh</v>
          </cell>
          <cell r="F86" t="b">
            <v>0</v>
          </cell>
          <cell r="G86" t="str">
            <v/>
          </cell>
          <cell r="H86" t="str">
            <v>Phật giáo</v>
          </cell>
          <cell r="I86" t="str">
            <v>16/7 Trần Bình Trọng</v>
          </cell>
          <cell r="J86" t="str">
            <v>P. Hải Cảng</v>
          </cell>
          <cell r="K86" t="str">
            <v>Việt Nam</v>
          </cell>
          <cell r="L86" t="str">
            <v>Bình Định</v>
          </cell>
          <cell r="M86" t="str">
            <v>Tp. Quy Nhơn</v>
          </cell>
          <cell r="N86" t="str">
            <v>215575742</v>
          </cell>
          <cell r="O86" t="str">
            <v/>
          </cell>
          <cell r="P86" t="str">
            <v/>
          </cell>
          <cell r="R86" t="str">
            <v>09/09/2020</v>
          </cell>
          <cell r="S86" t="str">
            <v>Chính thức</v>
          </cell>
          <cell r="T86" t="str">
            <v>Còn học</v>
          </cell>
          <cell r="U86" t="str">
            <v/>
          </cell>
          <cell r="V86" t="str">
            <v>937004205</v>
          </cell>
          <cell r="W86" t="str">
            <v>0937004205</v>
          </cell>
          <cell r="X86" t="str">
            <v>maynguyen2392002@gmail.com</v>
          </cell>
          <cell r="Y86" t="str">
            <v>16/7 Trần Bình Trọng, P. Hải Cảng, Tp. Quy Nhơn, Bình Định</v>
          </cell>
          <cell r="Z86" t="str">
            <v/>
          </cell>
          <cell r="AA86" t="str">
            <v>Nguyễn Ngang</v>
          </cell>
          <cell r="AB86" t="str">
            <v>Nhà báo</v>
          </cell>
          <cell r="AC86" t="str">
            <v/>
          </cell>
          <cell r="AD86" t="str">
            <v>Dư Thị Nhiên</v>
          </cell>
          <cell r="AE86" t="str">
            <v>Thợ may</v>
          </cell>
          <cell r="AF86" t="str">
            <v/>
          </cell>
          <cell r="AG86" t="str">
            <v>Dư Thị Nhiên</v>
          </cell>
          <cell r="AH86" t="str">
            <v>16/7 Trần Bình Trọng</v>
          </cell>
          <cell r="AI86" t="str">
            <v>0326545136</v>
          </cell>
          <cell r="AJ86" t="str">
            <v>4015</v>
          </cell>
          <cell r="AK86" t="str">
            <v>QUẢN TRỊ KINH DOANH THƯƠNG MẠI</v>
          </cell>
        </row>
        <row r="87">
          <cell r="A87" t="str">
            <v>4354010327</v>
          </cell>
          <cell r="B87" t="str">
            <v xml:space="preserve">Lê Trần Diễm </v>
          </cell>
          <cell r="C87" t="str">
            <v>Lê Trần Diễm Mi</v>
          </cell>
          <cell r="D87" t="str">
            <v>07/12/2002</v>
          </cell>
          <cell r="E87" t="str">
            <v>Bình Định</v>
          </cell>
          <cell r="F87" t="b">
            <v>0</v>
          </cell>
          <cell r="G87" t="str">
            <v/>
          </cell>
          <cell r="H87" t="str">
            <v/>
          </cell>
          <cell r="I87" t="str">
            <v>Tổ 27, Kv. 5</v>
          </cell>
          <cell r="J87" t="str">
            <v>P. Đống Đa</v>
          </cell>
          <cell r="K87" t="str">
            <v>Việt Nam</v>
          </cell>
          <cell r="L87" t="str">
            <v>Bình Định</v>
          </cell>
          <cell r="M87" t="str">
            <v>Tp. Quy Nhơn</v>
          </cell>
          <cell r="N87" t="str">
            <v>215545547</v>
          </cell>
          <cell r="O87" t="str">
            <v/>
          </cell>
          <cell r="P87" t="str">
            <v/>
          </cell>
          <cell r="R87" t="str">
            <v>09/09/2020</v>
          </cell>
          <cell r="S87" t="str">
            <v>Chính thức</v>
          </cell>
          <cell r="T87" t="str">
            <v>Còn học</v>
          </cell>
          <cell r="U87" t="str">
            <v/>
          </cell>
          <cell r="V87" t="str">
            <v>363388985</v>
          </cell>
          <cell r="W87" t="str">
            <v>0363388985</v>
          </cell>
          <cell r="X87" t="str">
            <v>fptlemy2019@gmail.com</v>
          </cell>
          <cell r="Y87" t="str">
            <v>Đường 1/5, thành phố Quy Nhơn, Tỉnh Bình Định</v>
          </cell>
          <cell r="Z87" t="str">
            <v/>
          </cell>
          <cell r="AA87" t="str">
            <v>Lê Đình Tiếp</v>
          </cell>
          <cell r="AB87" t="str">
            <v>Lái xe</v>
          </cell>
          <cell r="AC87" t="str">
            <v/>
          </cell>
          <cell r="AD87" t="str">
            <v>Trần Thị Liên</v>
          </cell>
          <cell r="AE87" t="str">
            <v>Buôn bán</v>
          </cell>
          <cell r="AF87" t="str">
            <v/>
          </cell>
          <cell r="AG87" t="str">
            <v/>
          </cell>
          <cell r="AH87" t="str">
            <v>Tổ 27, Kv. 5</v>
          </cell>
          <cell r="AI87" t="str">
            <v/>
          </cell>
          <cell r="AJ87" t="str">
            <v>4011</v>
          </cell>
          <cell r="AK87" t="str">
            <v>QUẢN TRỊ MARKETING</v>
          </cell>
        </row>
        <row r="88">
          <cell r="A88" t="str">
            <v>4354010328</v>
          </cell>
          <cell r="B88" t="str">
            <v xml:space="preserve">Trần Trà </v>
          </cell>
          <cell r="C88" t="str">
            <v>Trần Trà Mi</v>
          </cell>
          <cell r="D88" t="str">
            <v>28/07/2002</v>
          </cell>
          <cell r="E88" t="str">
            <v>Bình Định</v>
          </cell>
          <cell r="F88" t="b">
            <v>0</v>
          </cell>
          <cell r="G88" t="str">
            <v/>
          </cell>
          <cell r="H88" t="str">
            <v/>
          </cell>
          <cell r="I88" t="str">
            <v>Bình Đức</v>
          </cell>
          <cell r="J88" t="str">
            <v>Cát Tân</v>
          </cell>
          <cell r="K88" t="str">
            <v>Việt Nam</v>
          </cell>
          <cell r="L88" t="str">
            <v>Bình Định</v>
          </cell>
          <cell r="M88" t="str">
            <v>Huyện Phù Cát</v>
          </cell>
          <cell r="N88" t="str">
            <v>215570304</v>
          </cell>
          <cell r="O88" t="str">
            <v/>
          </cell>
          <cell r="P88" t="str">
            <v/>
          </cell>
          <cell r="R88" t="str">
            <v>09/09/2020</v>
          </cell>
          <cell r="S88" t="str">
            <v>Chính thức</v>
          </cell>
          <cell r="T88" t="str">
            <v>Còn học</v>
          </cell>
          <cell r="U88" t="str">
            <v/>
          </cell>
          <cell r="V88" t="str">
            <v>347241050</v>
          </cell>
          <cell r="W88" t="str">
            <v>0347241050</v>
          </cell>
          <cell r="X88" t="str">
            <v>tramytranfptshop308ld@gmail.com</v>
          </cell>
          <cell r="Y88" t="str">
            <v>Bình Đức, Cát Tân, H. Phù Cát, Bình Định</v>
          </cell>
          <cell r="Z88" t="str">
            <v/>
          </cell>
          <cell r="AA88" t="str">
            <v>Không</v>
          </cell>
          <cell r="AB88" t="str">
            <v/>
          </cell>
          <cell r="AC88" t="str">
            <v/>
          </cell>
          <cell r="AD88" t="str">
            <v>Trần Thị Bích Phượng</v>
          </cell>
          <cell r="AE88" t="str">
            <v>Nông</v>
          </cell>
          <cell r="AF88" t="str">
            <v/>
          </cell>
          <cell r="AG88" t="str">
            <v>Trần Thị Bích Phượng</v>
          </cell>
          <cell r="AH88" t="str">
            <v>Bình Đức</v>
          </cell>
          <cell r="AI88" t="str">
            <v>0378979952</v>
          </cell>
          <cell r="AJ88" t="str">
            <v>4015</v>
          </cell>
          <cell r="AK88" t="str">
            <v>QUẢN TRỊ KINH DOANH THƯƠNG MẠI</v>
          </cell>
        </row>
        <row r="89">
          <cell r="A89" t="str">
            <v>4354010341</v>
          </cell>
          <cell r="B89" t="str">
            <v xml:space="preserve">Nguyễn Thị </v>
          </cell>
          <cell r="C89" t="str">
            <v>Nguyễn Thị My</v>
          </cell>
          <cell r="D89" t="str">
            <v>07/10/2002</v>
          </cell>
          <cell r="E89" t="str">
            <v>Bình Định</v>
          </cell>
          <cell r="F89" t="b">
            <v>0</v>
          </cell>
          <cell r="G89" t="str">
            <v/>
          </cell>
          <cell r="H89" t="str">
            <v/>
          </cell>
          <cell r="I89" t="str">
            <v>Tân Thanh</v>
          </cell>
          <cell r="J89" t="str">
            <v>Cát Hải</v>
          </cell>
          <cell r="K89" t="str">
            <v>Việt Nam</v>
          </cell>
          <cell r="L89" t="str">
            <v>Bình Định</v>
          </cell>
          <cell r="M89" t="str">
            <v>Huyện Phù Cát</v>
          </cell>
          <cell r="N89" t="str">
            <v>215559696</v>
          </cell>
          <cell r="O89" t="str">
            <v/>
          </cell>
          <cell r="P89" t="str">
            <v/>
          </cell>
          <cell r="R89" t="str">
            <v>09/09/2020</v>
          </cell>
          <cell r="S89" t="str">
            <v>Chính thức</v>
          </cell>
          <cell r="T89" t="str">
            <v>Còn học</v>
          </cell>
          <cell r="U89" t="str">
            <v/>
          </cell>
          <cell r="V89" t="str">
            <v>333315620</v>
          </cell>
          <cell r="W89" t="str">
            <v>0333315620</v>
          </cell>
          <cell r="X89" t="str">
            <v>nguyenmymy2k2@gmail.com</v>
          </cell>
          <cell r="Y89" t="str">
            <v>Tân Thanh, Cát Hải, H. Phù Cát, Bình Định</v>
          </cell>
          <cell r="Z89" t="str">
            <v/>
          </cell>
          <cell r="AA89" t="str">
            <v>Không</v>
          </cell>
          <cell r="AB89" t="str">
            <v/>
          </cell>
          <cell r="AC89" t="str">
            <v/>
          </cell>
          <cell r="AD89" t="str">
            <v>Nguyễn Thị Bé</v>
          </cell>
          <cell r="AE89" t="str">
            <v>Nông</v>
          </cell>
          <cell r="AF89" t="str">
            <v/>
          </cell>
          <cell r="AG89" t="str">
            <v>Nguyễn Thị Bé</v>
          </cell>
          <cell r="AH89" t="str">
            <v>Tân Thanh</v>
          </cell>
          <cell r="AI89" t="str">
            <v>0793531452</v>
          </cell>
          <cell r="AJ89" t="str">
            <v>4011</v>
          </cell>
          <cell r="AK89" t="str">
            <v>QUẢN TRỊ MARKETING</v>
          </cell>
        </row>
        <row r="90">
          <cell r="A90" t="str">
            <v>4354010343</v>
          </cell>
          <cell r="B90" t="str">
            <v xml:space="preserve">Nguyễn Thị Kiều </v>
          </cell>
          <cell r="C90" t="str">
            <v>Nguyễn Thị Kiều My</v>
          </cell>
          <cell r="D90" t="str">
            <v>01/01/2002</v>
          </cell>
          <cell r="E90" t="str">
            <v>Bình Định</v>
          </cell>
          <cell r="F90" t="b">
            <v>0</v>
          </cell>
          <cell r="G90" t="str">
            <v/>
          </cell>
          <cell r="H90" t="str">
            <v/>
          </cell>
          <cell r="I90" t="str">
            <v>Phụng Sơn</v>
          </cell>
          <cell r="J90" t="str">
            <v>Phước Sơn</v>
          </cell>
          <cell r="K90" t="str">
            <v>Việt Nam</v>
          </cell>
          <cell r="L90" t="str">
            <v>Bình Định</v>
          </cell>
          <cell r="M90" t="str">
            <v>Huyện Tuy Phước</v>
          </cell>
          <cell r="N90" t="str">
            <v>215584031</v>
          </cell>
          <cell r="O90" t="str">
            <v/>
          </cell>
          <cell r="P90" t="str">
            <v/>
          </cell>
          <cell r="R90" t="str">
            <v>09/09/2020</v>
          </cell>
          <cell r="S90" t="str">
            <v>Chính thức</v>
          </cell>
          <cell r="T90" t="str">
            <v>Còn học</v>
          </cell>
          <cell r="U90" t="str">
            <v/>
          </cell>
          <cell r="V90" t="str">
            <v>335607156</v>
          </cell>
          <cell r="W90" t="str">
            <v>0335607156</v>
          </cell>
          <cell r="X90" t="str">
            <v>kieumynguyenthi780@gmail.com</v>
          </cell>
          <cell r="Y90" t="str">
            <v>Phụng Sơn, Phước Sơn, H. Tuy Phước, Bình Định</v>
          </cell>
          <cell r="Z90" t="str">
            <v/>
          </cell>
          <cell r="AA90" t="str">
            <v>Nguyễn Văn Trung</v>
          </cell>
          <cell r="AB90" t="str">
            <v>Nông</v>
          </cell>
          <cell r="AC90" t="str">
            <v/>
          </cell>
          <cell r="AD90" t="str">
            <v>Đỗ Thị Cúc</v>
          </cell>
          <cell r="AE90" t="str">
            <v>Nông</v>
          </cell>
          <cell r="AF90" t="str">
            <v/>
          </cell>
          <cell r="AG90" t="str">
            <v>Đỗ Thị Cúc</v>
          </cell>
          <cell r="AH90" t="str">
            <v>Phụng Sơn</v>
          </cell>
          <cell r="AI90" t="str">
            <v>0335570526</v>
          </cell>
          <cell r="AJ90" t="str">
            <v>4011</v>
          </cell>
          <cell r="AK90" t="str">
            <v>QUẢN TRỊ MARKETING</v>
          </cell>
        </row>
        <row r="91">
          <cell r="A91" t="str">
            <v>4354010345</v>
          </cell>
          <cell r="B91" t="str">
            <v xml:space="preserve">Thân Hồng </v>
          </cell>
          <cell r="C91" t="str">
            <v>Thân Hồng My</v>
          </cell>
          <cell r="D91" t="str">
            <v>17/06/2002</v>
          </cell>
          <cell r="E91" t="str">
            <v>Bình Định</v>
          </cell>
          <cell r="F91" t="b">
            <v>0</v>
          </cell>
          <cell r="G91" t="str">
            <v/>
          </cell>
          <cell r="H91" t="str">
            <v/>
          </cell>
          <cell r="I91" t="str">
            <v>An Thái</v>
          </cell>
          <cell r="J91" t="str">
            <v>Nhơn Phúc</v>
          </cell>
          <cell r="K91" t="str">
            <v>Việt Nam</v>
          </cell>
          <cell r="L91" t="str">
            <v>Bình Định</v>
          </cell>
          <cell r="M91" t="str">
            <v>Thị xã An Nhơn</v>
          </cell>
          <cell r="N91" t="str">
            <v>215562174</v>
          </cell>
          <cell r="O91" t="str">
            <v/>
          </cell>
          <cell r="P91" t="str">
            <v/>
          </cell>
          <cell r="R91" t="str">
            <v>10/09/2020</v>
          </cell>
          <cell r="S91" t="str">
            <v>Chính thức</v>
          </cell>
          <cell r="T91" t="str">
            <v>Còn học</v>
          </cell>
          <cell r="U91" t="str">
            <v/>
          </cell>
          <cell r="V91" t="str">
            <v>328474503</v>
          </cell>
          <cell r="W91" t="str">
            <v>0328474503</v>
          </cell>
          <cell r="X91" t="str">
            <v>thanhongmy2607@gmail.com</v>
          </cell>
          <cell r="Y91" t="str">
            <v>An Thái, Nhơn Phúc, Tx. An Nhơn, Bình Định</v>
          </cell>
          <cell r="Z91" t="str">
            <v/>
          </cell>
          <cell r="AA91" t="str">
            <v>Thân Văn Chút</v>
          </cell>
          <cell r="AB91" t="str">
            <v>Nông</v>
          </cell>
          <cell r="AC91" t="str">
            <v/>
          </cell>
          <cell r="AD91" t="str">
            <v>Châu Thị Nhân</v>
          </cell>
          <cell r="AE91" t="str">
            <v>Nông</v>
          </cell>
          <cell r="AF91" t="str">
            <v/>
          </cell>
          <cell r="AG91" t="str">
            <v>Thân Văn Chút</v>
          </cell>
          <cell r="AH91" t="str">
            <v>An Thái</v>
          </cell>
          <cell r="AI91" t="str">
            <v>0984458134</v>
          </cell>
          <cell r="AJ91" t="str">
            <v>4017</v>
          </cell>
          <cell r="AK91" t="str">
            <v>LOGISTICS VÀ QUẢN TRỊ CHUỖI CUNG ỨNG</v>
          </cell>
        </row>
        <row r="92">
          <cell r="A92" t="str">
            <v>4354010346</v>
          </cell>
          <cell r="B92" t="str">
            <v xml:space="preserve">Trần Thị Thuỳ Trà </v>
          </cell>
          <cell r="C92" t="str">
            <v>Trần Thị Thuỳ Trà My</v>
          </cell>
          <cell r="D92" t="str">
            <v>19/06/2002</v>
          </cell>
          <cell r="E92" t="str">
            <v>Bình Định</v>
          </cell>
          <cell r="F92" t="b">
            <v>0</v>
          </cell>
          <cell r="G92" t="str">
            <v/>
          </cell>
          <cell r="H92" t="str">
            <v/>
          </cell>
          <cell r="I92" t="str">
            <v>Hội sơn</v>
          </cell>
          <cell r="J92" t="str">
            <v>Cát Sơn</v>
          </cell>
          <cell r="K92" t="str">
            <v>Việt Nam</v>
          </cell>
          <cell r="L92" t="str">
            <v>Bình Định</v>
          </cell>
          <cell r="M92" t="str">
            <v>Huyện Phù Cát</v>
          </cell>
          <cell r="N92" t="str">
            <v>215586166</v>
          </cell>
          <cell r="O92" t="str">
            <v/>
          </cell>
          <cell r="P92" t="str">
            <v/>
          </cell>
          <cell r="R92" t="str">
            <v>10/09/2020</v>
          </cell>
          <cell r="S92" t="str">
            <v>Chính thức</v>
          </cell>
          <cell r="T92" t="str">
            <v>Còn học</v>
          </cell>
          <cell r="U92" t="str">
            <v/>
          </cell>
          <cell r="V92" t="str">
            <v>385571905</v>
          </cell>
          <cell r="W92" t="str">
            <v>0385571905</v>
          </cell>
          <cell r="X92" t="str">
            <v>Email tramy.19062002@gmail.com</v>
          </cell>
          <cell r="Y92" t="str">
            <v>Hội sơn, Cát Sơn, H. Phù Cát, Bình Định</v>
          </cell>
          <cell r="Z92" t="str">
            <v/>
          </cell>
          <cell r="AA92" t="str">
            <v>Trần Đình Sang</v>
          </cell>
          <cell r="AB92" t="str">
            <v>CNVC</v>
          </cell>
          <cell r="AC92" t="str">
            <v/>
          </cell>
          <cell r="AD92" t="str">
            <v>Đỗ Thị Thuỳ Nam</v>
          </cell>
          <cell r="AE92" t="str">
            <v>Nông</v>
          </cell>
          <cell r="AF92" t="str">
            <v/>
          </cell>
          <cell r="AG92" t="str">
            <v>Trần Đình Sang</v>
          </cell>
          <cell r="AH92" t="str">
            <v>Hội sơn</v>
          </cell>
          <cell r="AI92" t="str">
            <v>0984248416</v>
          </cell>
          <cell r="AJ92" t="str">
            <v>5011</v>
          </cell>
          <cell r="AK92" t="str">
            <v>Thương mại quốc tế</v>
          </cell>
        </row>
        <row r="93">
          <cell r="A93" t="str">
            <v>4354010357</v>
          </cell>
          <cell r="B93" t="str">
            <v xml:space="preserve">Nguyễn Thị Như </v>
          </cell>
          <cell r="C93" t="str">
            <v>Nguyễn Thị Như Ngà</v>
          </cell>
          <cell r="D93" t="str">
            <v>01/06/2002</v>
          </cell>
          <cell r="E93" t="str">
            <v>Bình Định</v>
          </cell>
          <cell r="F93" t="b">
            <v>0</v>
          </cell>
          <cell r="G93" t="str">
            <v/>
          </cell>
          <cell r="H93" t="str">
            <v/>
          </cell>
          <cell r="I93" t="str">
            <v>1012/75 Trần Hưng Đạo</v>
          </cell>
          <cell r="J93" t="str">
            <v>P. Đống Đa</v>
          </cell>
          <cell r="K93" t="str">
            <v>Việt Nam</v>
          </cell>
          <cell r="L93" t="str">
            <v>Bình Định</v>
          </cell>
          <cell r="M93" t="str">
            <v>Tp. Quy Nhơn</v>
          </cell>
          <cell r="N93" t="str">
            <v>215545524</v>
          </cell>
          <cell r="O93" t="str">
            <v/>
          </cell>
          <cell r="P93" t="str">
            <v/>
          </cell>
          <cell r="R93" t="str">
            <v>10/09/2020</v>
          </cell>
          <cell r="S93" t="str">
            <v>Chính thức</v>
          </cell>
          <cell r="T93" t="str">
            <v>Còn học</v>
          </cell>
          <cell r="U93" t="str">
            <v/>
          </cell>
          <cell r="V93" t="str">
            <v>365460494</v>
          </cell>
          <cell r="W93" t="str">
            <v>0365460494</v>
          </cell>
          <cell r="X93" t="str">
            <v>pth2672@gmail.com</v>
          </cell>
          <cell r="Y93" t="str">
            <v>1012/75 Trần Hưng Đạo, P. Đống Đa, Tp. Quy Nhơn, Bình Định</v>
          </cell>
          <cell r="Z93" t="str">
            <v/>
          </cell>
          <cell r="AA93" t="str">
            <v>Nguyễn Như Khải</v>
          </cell>
          <cell r="AB93" t="str">
            <v>Công nhân</v>
          </cell>
          <cell r="AC93" t="str">
            <v/>
          </cell>
          <cell r="AD93" t="str">
            <v>Bùi Thị Hồng</v>
          </cell>
          <cell r="AE93" t="str">
            <v>Nội trợ</v>
          </cell>
          <cell r="AF93" t="str">
            <v/>
          </cell>
          <cell r="AG93" t="str">
            <v>Bùi Thị Hồng</v>
          </cell>
          <cell r="AH93" t="str">
            <v>1012/75 Trần Hưng Đạo</v>
          </cell>
          <cell r="AI93" t="str">
            <v>0986637745</v>
          </cell>
          <cell r="AJ93" t="str">
            <v>4011</v>
          </cell>
          <cell r="AK93" t="str">
            <v>QUẢN TRỊ MARKETING</v>
          </cell>
        </row>
        <row r="94">
          <cell r="A94" t="str">
            <v>4354010360</v>
          </cell>
          <cell r="B94" t="str">
            <v xml:space="preserve">Huỳnh Song </v>
          </cell>
          <cell r="C94" t="str">
            <v>Huỳnh Song Ngân</v>
          </cell>
          <cell r="D94" t="str">
            <v>10/11/2002</v>
          </cell>
          <cell r="E94" t="str">
            <v>Gia Lai</v>
          </cell>
          <cell r="F94" t="b">
            <v>0</v>
          </cell>
          <cell r="G94" t="str">
            <v/>
          </cell>
          <cell r="H94" t="str">
            <v/>
          </cell>
          <cell r="I94" t="str">
            <v>Tổ 4</v>
          </cell>
          <cell r="J94" t="str">
            <v>P. Hoa Lư</v>
          </cell>
          <cell r="K94" t="str">
            <v>Việt Nam</v>
          </cell>
          <cell r="L94" t="str">
            <v>Gia Lai</v>
          </cell>
          <cell r="M94" t="str">
            <v>Tp. Pleiku</v>
          </cell>
          <cell r="N94" t="str">
            <v>231323668</v>
          </cell>
          <cell r="O94" t="str">
            <v/>
          </cell>
          <cell r="P94" t="str">
            <v/>
          </cell>
          <cell r="R94" t="str">
            <v>11/09/2020</v>
          </cell>
          <cell r="S94" t="str">
            <v>Chính thức</v>
          </cell>
          <cell r="T94" t="str">
            <v>Còn học</v>
          </cell>
          <cell r="U94" t="str">
            <v/>
          </cell>
          <cell r="V94" t="str">
            <v>973180564</v>
          </cell>
          <cell r="W94" t="str">
            <v>0969420844</v>
          </cell>
          <cell r="X94" t="str">
            <v>Huynhsongngan1011@gmail.com</v>
          </cell>
          <cell r="Y94" t="str">
            <v>Tổ 4, P. Hoa Lư, Tp. Pleiku, Gia Lai</v>
          </cell>
          <cell r="Z94" t="str">
            <v/>
          </cell>
          <cell r="AA94" t="str">
            <v>Huỳnh Văn Đà</v>
          </cell>
          <cell r="AB94" t="str">
            <v>Kỹ sư</v>
          </cell>
          <cell r="AC94" t="str">
            <v/>
          </cell>
          <cell r="AD94" t="str">
            <v>Bùi Thị Mỹ Lệ</v>
          </cell>
          <cell r="AE94" t="str">
            <v>Giáo viên</v>
          </cell>
          <cell r="AF94" t="str">
            <v/>
          </cell>
          <cell r="AG94" t="str">
            <v>Bùi Thị Mỹ Lệ</v>
          </cell>
          <cell r="AH94" t="str">
            <v>Tổ 4</v>
          </cell>
          <cell r="AI94" t="str">
            <v>0973180564</v>
          </cell>
          <cell r="AJ94" t="str">
            <v>4011</v>
          </cell>
          <cell r="AK94" t="str">
            <v>QUẢN TRỊ MARKETING</v>
          </cell>
        </row>
        <row r="95">
          <cell r="A95" t="str">
            <v>4354010361</v>
          </cell>
          <cell r="B95" t="str">
            <v xml:space="preserve">Mai Thu </v>
          </cell>
          <cell r="C95" t="str">
            <v>Mai Thu Ngân</v>
          </cell>
          <cell r="D95" t="str">
            <v>20/06/2002</v>
          </cell>
          <cell r="E95" t="str">
            <v>Bình Định</v>
          </cell>
          <cell r="F95" t="b">
            <v>0</v>
          </cell>
          <cell r="G95" t="str">
            <v/>
          </cell>
          <cell r="H95" t="str">
            <v/>
          </cell>
          <cell r="I95" t="str">
            <v>Tổ 3, Kv. 8</v>
          </cell>
          <cell r="J95" t="str">
            <v>P. Nhơn Phú</v>
          </cell>
          <cell r="K95" t="str">
            <v>Việt Nam</v>
          </cell>
          <cell r="L95" t="str">
            <v>Bình Định</v>
          </cell>
          <cell r="M95" t="str">
            <v>Tp. Quy Nhơn</v>
          </cell>
          <cell r="N95" t="str">
            <v>215574451</v>
          </cell>
          <cell r="O95" t="str">
            <v/>
          </cell>
          <cell r="P95" t="str">
            <v/>
          </cell>
          <cell r="R95" t="str">
            <v>10/09/2020</v>
          </cell>
          <cell r="S95" t="str">
            <v>Chính thức</v>
          </cell>
          <cell r="T95" t="str">
            <v>Còn học</v>
          </cell>
          <cell r="U95" t="str">
            <v/>
          </cell>
          <cell r="V95" t="str">
            <v>383111149</v>
          </cell>
          <cell r="W95" t="str">
            <v>0383111149</v>
          </cell>
          <cell r="X95" t="str">
            <v>maithungan200602@gmail.com</v>
          </cell>
          <cell r="Y95" t="str">
            <v>Tổ 3, Kv. 8, P. Nhơn Phú, Tp. Quy Nhơn, Bình Định</v>
          </cell>
          <cell r="Z95" t="str">
            <v/>
          </cell>
          <cell r="AA95" t="str">
            <v>Mai Văn Lựu</v>
          </cell>
          <cell r="AB95" t="str">
            <v>Nông</v>
          </cell>
          <cell r="AC95" t="str">
            <v/>
          </cell>
          <cell r="AD95" t="str">
            <v>Nguyễn Thị Phượng</v>
          </cell>
          <cell r="AE95" t="str">
            <v>Nông</v>
          </cell>
          <cell r="AF95" t="str">
            <v/>
          </cell>
          <cell r="AG95" t="str">
            <v>Nguyễn Thị Phượng</v>
          </cell>
          <cell r="AH95" t="str">
            <v>Tổ 3, Kv. 8</v>
          </cell>
          <cell r="AI95" t="str">
            <v>0368543083</v>
          </cell>
          <cell r="AJ95" t="str">
            <v>4011</v>
          </cell>
          <cell r="AK95" t="str">
            <v>QUẢN TRỊ MARKETING</v>
          </cell>
        </row>
        <row r="96">
          <cell r="A96" t="str">
            <v>4354010365</v>
          </cell>
          <cell r="B96" t="str">
            <v xml:space="preserve">Nguyễn Thị Lê </v>
          </cell>
          <cell r="C96" t="str">
            <v>Nguyễn Thị Lê Ngân</v>
          </cell>
          <cell r="D96" t="str">
            <v>19/10/2002</v>
          </cell>
          <cell r="E96" t="str">
            <v>Bình Định</v>
          </cell>
          <cell r="F96" t="b">
            <v>0</v>
          </cell>
          <cell r="G96" t="str">
            <v/>
          </cell>
          <cell r="H96" t="str">
            <v/>
          </cell>
          <cell r="I96" t="str">
            <v>An Long</v>
          </cell>
          <cell r="J96" t="str">
            <v>Canh Vinh</v>
          </cell>
          <cell r="K96" t="str">
            <v>Việt Nam</v>
          </cell>
          <cell r="L96" t="str">
            <v>Bình Định</v>
          </cell>
          <cell r="M96" t="str">
            <v>Huyện Vân Canh</v>
          </cell>
          <cell r="N96" t="str">
            <v>215567210</v>
          </cell>
          <cell r="O96" t="str">
            <v/>
          </cell>
          <cell r="P96" t="str">
            <v/>
          </cell>
          <cell r="R96" t="str">
            <v>02/10/2020</v>
          </cell>
          <cell r="S96" t="str">
            <v>Chính thức</v>
          </cell>
          <cell r="T96" t="str">
            <v>Còn học</v>
          </cell>
          <cell r="U96" t="str">
            <v/>
          </cell>
          <cell r="V96" t="str">
            <v>367992196</v>
          </cell>
          <cell r="W96" t="str">
            <v>0367992196</v>
          </cell>
          <cell r="X96" t="str">
            <v>nganle0101201888@gmail.com</v>
          </cell>
          <cell r="Y96" t="str">
            <v/>
          </cell>
          <cell r="Z96" t="str">
            <v/>
          </cell>
          <cell r="AA96" t="str">
            <v>Nguyễn Thuận Hùng</v>
          </cell>
          <cell r="AB96" t="str">
            <v>Nông</v>
          </cell>
          <cell r="AC96" t="str">
            <v/>
          </cell>
          <cell r="AD96" t="str">
            <v>Lê Thị Thanh Quý</v>
          </cell>
          <cell r="AE96" t="str">
            <v>Nông</v>
          </cell>
          <cell r="AF96" t="str">
            <v/>
          </cell>
          <cell r="AG96" t="str">
            <v/>
          </cell>
          <cell r="AH96" t="str">
            <v>An Long</v>
          </cell>
          <cell r="AI96" t="str">
            <v/>
          </cell>
          <cell r="AJ96" t="str">
            <v>4011</v>
          </cell>
          <cell r="AK96" t="str">
            <v>QUẢN TRỊ MARKETING</v>
          </cell>
        </row>
        <row r="97">
          <cell r="A97" t="str">
            <v>4354010366</v>
          </cell>
          <cell r="B97" t="str">
            <v xml:space="preserve">Nguyễn Thị Thuý </v>
          </cell>
          <cell r="C97" t="str">
            <v>Nguyễn Thị Thuý Ngân</v>
          </cell>
          <cell r="D97" t="str">
            <v>13/10/2002</v>
          </cell>
          <cell r="E97" t="str">
            <v>Bình Định</v>
          </cell>
          <cell r="F97" t="b">
            <v>0</v>
          </cell>
          <cell r="G97" t="str">
            <v/>
          </cell>
          <cell r="H97" t="str">
            <v/>
          </cell>
          <cell r="I97" t="str">
            <v>Dĩnh Thạnh</v>
          </cell>
          <cell r="J97" t="str">
            <v>P. Tam Quan Bắc</v>
          </cell>
          <cell r="K97" t="str">
            <v>Việt Nam</v>
          </cell>
          <cell r="L97" t="str">
            <v>Bình Định</v>
          </cell>
          <cell r="M97" t="str">
            <v>Thị xã Hoài Nhơn</v>
          </cell>
          <cell r="N97" t="str">
            <v>215540852</v>
          </cell>
          <cell r="O97" t="str">
            <v/>
          </cell>
          <cell r="P97" t="str">
            <v/>
          </cell>
          <cell r="R97" t="str">
            <v>30/09/2020</v>
          </cell>
          <cell r="S97" t="str">
            <v>Chính thức</v>
          </cell>
          <cell r="T97" t="str">
            <v>Còn học</v>
          </cell>
          <cell r="U97" t="str">
            <v/>
          </cell>
          <cell r="V97" t="str">
            <v>374738020</v>
          </cell>
          <cell r="W97" t="str">
            <v>0374738020</v>
          </cell>
          <cell r="X97" t="str">
            <v>nguyenthithuyngan1310@gmail.com</v>
          </cell>
          <cell r="Y97" t="str">
            <v>Dĩnh Thạnh, P. Tam Quan Bắc, Tx. Hoài Nhơn, Bình Định</v>
          </cell>
          <cell r="Z97" t="str">
            <v/>
          </cell>
          <cell r="AA97" t="str">
            <v>Nguyễn Văn Thu</v>
          </cell>
          <cell r="AB97" t="str">
            <v>Nông</v>
          </cell>
          <cell r="AC97" t="str">
            <v/>
          </cell>
          <cell r="AD97" t="str">
            <v>La Thị Đố</v>
          </cell>
          <cell r="AE97" t="str">
            <v>Nội trợ</v>
          </cell>
          <cell r="AF97" t="str">
            <v/>
          </cell>
          <cell r="AG97" t="str">
            <v>Nguyễn Văn Thu</v>
          </cell>
          <cell r="AH97" t="str">
            <v>Dĩnh Thạnh</v>
          </cell>
          <cell r="AI97" t="str">
            <v>0975630205</v>
          </cell>
          <cell r="AJ97" t="str">
            <v>4015</v>
          </cell>
          <cell r="AK97" t="str">
            <v>QUẢN TRỊ KINH DOANH THƯƠNG MẠI</v>
          </cell>
        </row>
        <row r="98">
          <cell r="A98" t="str">
            <v>4354010370</v>
          </cell>
          <cell r="B98" t="str">
            <v xml:space="preserve">Văn Thị Phương </v>
          </cell>
          <cell r="C98" t="str">
            <v>Văn Thị Phương Ngân</v>
          </cell>
          <cell r="D98" t="str">
            <v>10/06/2001</v>
          </cell>
          <cell r="E98" t="str">
            <v>Bình Định</v>
          </cell>
          <cell r="F98" t="b">
            <v>0</v>
          </cell>
          <cell r="G98" t="str">
            <v/>
          </cell>
          <cell r="H98" t="str">
            <v/>
          </cell>
          <cell r="I98" t="str">
            <v>Trung Tín 2</v>
          </cell>
          <cell r="J98" t="str">
            <v>Tt. Tuy Phước</v>
          </cell>
          <cell r="K98" t="str">
            <v>Việt Nam</v>
          </cell>
          <cell r="L98" t="str">
            <v>Bình Định</v>
          </cell>
          <cell r="M98" t="str">
            <v>Huyện Tuy Phước</v>
          </cell>
          <cell r="N98" t="str">
            <v>215534368</v>
          </cell>
          <cell r="O98" t="str">
            <v/>
          </cell>
          <cell r="P98" t="str">
            <v/>
          </cell>
          <cell r="R98" t="str">
            <v>09/09/2020</v>
          </cell>
          <cell r="S98" t="str">
            <v>Chính thức</v>
          </cell>
          <cell r="T98" t="str">
            <v>Còn học</v>
          </cell>
          <cell r="U98" t="str">
            <v/>
          </cell>
          <cell r="V98" t="str">
            <v>905772012</v>
          </cell>
          <cell r="W98" t="str">
            <v>0905772012</v>
          </cell>
          <cell r="X98" t="str">
            <v>ngan6954@gmail.com</v>
          </cell>
          <cell r="Y98" t="str">
            <v>Khu phố Trung Tín 2, Thị trấn Tuy Phước, huyện Tuy Phước, tỉnh Bình Định</v>
          </cell>
          <cell r="Z98" t="str">
            <v/>
          </cell>
          <cell r="AA98" t="str">
            <v>Văn Nhanh</v>
          </cell>
          <cell r="AB98" t="str">
            <v>Buôn bán</v>
          </cell>
          <cell r="AC98" t="str">
            <v/>
          </cell>
          <cell r="AD98" t="str">
            <v>Đặng Thị Bé</v>
          </cell>
          <cell r="AE98" t="str">
            <v>Buôn bán</v>
          </cell>
          <cell r="AF98" t="str">
            <v/>
          </cell>
          <cell r="AG98" t="str">
            <v/>
          </cell>
          <cell r="AH98" t="str">
            <v>Trung Tín 2</v>
          </cell>
          <cell r="AI98" t="str">
            <v/>
          </cell>
          <cell r="AJ98" t="str">
            <v>4015</v>
          </cell>
          <cell r="AK98" t="str">
            <v>QUẢN TRỊ KINH DOANH THƯƠNG MẠI</v>
          </cell>
        </row>
        <row r="99">
          <cell r="A99" t="str">
            <v>4354010383</v>
          </cell>
          <cell r="B99" t="str">
            <v xml:space="preserve">Trần Thị Ngọc </v>
          </cell>
          <cell r="C99" t="str">
            <v>Trần Thị Ngọc Bích</v>
          </cell>
          <cell r="D99" t="str">
            <v>26/01/2002</v>
          </cell>
          <cell r="E99" t="str">
            <v>Phú Yên</v>
          </cell>
          <cell r="F99" t="b">
            <v>0</v>
          </cell>
          <cell r="G99" t="str">
            <v/>
          </cell>
          <cell r="H99" t="str">
            <v/>
          </cell>
          <cell r="I99" t="str">
            <v>Long Thăng</v>
          </cell>
          <cell r="J99" t="str">
            <v>Tt. La Hai</v>
          </cell>
          <cell r="K99" t="str">
            <v>Việt Nam</v>
          </cell>
          <cell r="L99" t="str">
            <v>Phú Yên</v>
          </cell>
          <cell r="M99" t="str">
            <v>Huyện Đồng Xuân</v>
          </cell>
          <cell r="N99" t="str">
            <v>221529604</v>
          </cell>
          <cell r="O99" t="str">
            <v/>
          </cell>
          <cell r="P99" t="str">
            <v/>
          </cell>
          <cell r="R99" t="str">
            <v>09/09/2020</v>
          </cell>
          <cell r="S99" t="str">
            <v>Chính thức</v>
          </cell>
          <cell r="T99" t="str">
            <v>Còn học</v>
          </cell>
          <cell r="U99" t="str">
            <v/>
          </cell>
          <cell r="V99" t="str">
            <v>981760907</v>
          </cell>
          <cell r="W99" t="str">
            <v>0981760907</v>
          </cell>
          <cell r="X99" t="str">
            <v>bt67818@gmail.com</v>
          </cell>
          <cell r="Y99" t="str">
            <v>Khu phố Long Thăng, thị trấn La Hai, huyện Đồng Xuân, tỉnh Phú Yên</v>
          </cell>
          <cell r="Z99" t="str">
            <v/>
          </cell>
          <cell r="AA99" t="str">
            <v>Trần Văn Trường</v>
          </cell>
          <cell r="AB99" t="str">
            <v>Nông</v>
          </cell>
          <cell r="AC99" t="str">
            <v/>
          </cell>
          <cell r="AD99" t="str">
            <v>Lê Thị Thiên</v>
          </cell>
          <cell r="AE99" t="str">
            <v>Nông</v>
          </cell>
          <cell r="AF99" t="str">
            <v/>
          </cell>
          <cell r="AG99" t="str">
            <v>Trần Thị Ngọc Bích</v>
          </cell>
          <cell r="AH99" t="str">
            <v>Khu phố Long Thăng, thị trấn La Hai, huyện Đồng Xuân, tỉnh Phú Yên</v>
          </cell>
          <cell r="AI99" t="str">
            <v>0981760907</v>
          </cell>
          <cell r="AJ99" t="str">
            <v>4016</v>
          </cell>
          <cell r="AK99" t="str">
            <v>QUẢN TRỊ DOANH NGHIỆP</v>
          </cell>
        </row>
        <row r="100">
          <cell r="A100" t="str">
            <v>4354010384</v>
          </cell>
          <cell r="B100" t="str">
            <v xml:space="preserve">Huỳnh Võ Ngọc </v>
          </cell>
          <cell r="C100" t="str">
            <v>Huỳnh Võ Ngọc Luyến</v>
          </cell>
          <cell r="D100" t="str">
            <v>03/12/2001</v>
          </cell>
          <cell r="E100" t="str">
            <v>TP Hồ Chí Minh</v>
          </cell>
          <cell r="F100" t="b">
            <v>0</v>
          </cell>
          <cell r="G100" t="str">
            <v/>
          </cell>
          <cell r="H100" t="str">
            <v/>
          </cell>
          <cell r="I100" t="str">
            <v>25/3 Trần Hưng Đạo</v>
          </cell>
          <cell r="J100" t="str">
            <v>P. Hải Cảng</v>
          </cell>
          <cell r="K100" t="str">
            <v>Việt Nam</v>
          </cell>
          <cell r="L100" t="str">
            <v>Bình Định</v>
          </cell>
          <cell r="M100" t="str">
            <v>Tp. Quy Nhơn</v>
          </cell>
          <cell r="N100" t="str">
            <v>215516990</v>
          </cell>
          <cell r="O100" t="str">
            <v/>
          </cell>
          <cell r="P100" t="str">
            <v/>
          </cell>
          <cell r="R100" t="str">
            <v>09/09/2020</v>
          </cell>
          <cell r="S100" t="str">
            <v>Chính thức</v>
          </cell>
          <cell r="T100" t="str">
            <v>Còn học</v>
          </cell>
          <cell r="U100" t="str">
            <v/>
          </cell>
          <cell r="V100" t="str">
            <v>856197325</v>
          </cell>
          <cell r="W100" t="str">
            <v>0856197325</v>
          </cell>
          <cell r="X100" t="str">
            <v>luyenhvn.mail@gmail.com</v>
          </cell>
          <cell r="Y100" t="str">
            <v>25/3 Trần Hưng Đạo, P. Hải Cảng, Tp. Quy Nhơn, Bình Định</v>
          </cell>
          <cell r="Z100" t="str">
            <v/>
          </cell>
          <cell r="AA100" t="str">
            <v>Huỳnh Tấn Minh</v>
          </cell>
          <cell r="AB100" t="str">
            <v>Thợ may</v>
          </cell>
          <cell r="AC100" t="str">
            <v/>
          </cell>
          <cell r="AD100" t="str">
            <v>Võ Trần Thị Huệ</v>
          </cell>
          <cell r="AE100" t="str">
            <v>Mất</v>
          </cell>
          <cell r="AF100" t="str">
            <v/>
          </cell>
          <cell r="AG100" t="str">
            <v>Huỳnh Tấn Minh</v>
          </cell>
          <cell r="AH100" t="str">
            <v>25/3 Trần Hưng Đạo</v>
          </cell>
          <cell r="AI100" t="str">
            <v>0918430433</v>
          </cell>
          <cell r="AJ100" t="str">
            <v>4017</v>
          </cell>
          <cell r="AK100" t="str">
            <v>LOGISTICS VÀ QUẢN TRỊ CHUỖI CUNG ỨNG</v>
          </cell>
        </row>
        <row r="101">
          <cell r="A101" t="str">
            <v>4354010385</v>
          </cell>
          <cell r="B101" t="str">
            <v xml:space="preserve">Hà Thảo </v>
          </cell>
          <cell r="C101" t="str">
            <v>Hà Thảo Nguyên</v>
          </cell>
          <cell r="D101" t="str">
            <v>14/02/2002</v>
          </cell>
          <cell r="E101" t="str">
            <v>Bình Định</v>
          </cell>
          <cell r="F101" t="b">
            <v>0</v>
          </cell>
          <cell r="G101" t="str">
            <v/>
          </cell>
          <cell r="H101" t="str">
            <v/>
          </cell>
          <cell r="I101" t="str">
            <v>263/18/19 Hoàng VĂn Thụ</v>
          </cell>
          <cell r="J101" t="str">
            <v>P. Ngô Mây</v>
          </cell>
          <cell r="K101" t="str">
            <v>Việt Nam</v>
          </cell>
          <cell r="L101" t="str">
            <v>Bình Định</v>
          </cell>
          <cell r="M101" t="str">
            <v>Tp. Quy Nhơn</v>
          </cell>
          <cell r="N101" t="str">
            <v>215545980</v>
          </cell>
          <cell r="O101" t="str">
            <v/>
          </cell>
          <cell r="P101" t="str">
            <v/>
          </cell>
          <cell r="R101" t="str">
            <v>09/09/2020</v>
          </cell>
          <cell r="S101" t="str">
            <v>Chính thức</v>
          </cell>
          <cell r="T101" t="str">
            <v>Còn học</v>
          </cell>
          <cell r="U101" t="str">
            <v/>
          </cell>
          <cell r="V101" t="str">
            <v>337575147</v>
          </cell>
          <cell r="W101" t="str">
            <v>0337575147</v>
          </cell>
          <cell r="X101" t="str">
            <v>thaonguyen140202@gmail.com</v>
          </cell>
          <cell r="Y101" t="str">
            <v>263/18/19 Hoàng VĂn Thụ, P. Ngô Mây, Tp. Quy Nhơn, Bình Định</v>
          </cell>
          <cell r="Z101" t="str">
            <v/>
          </cell>
          <cell r="AA101" t="str">
            <v>Hà Minh Oan</v>
          </cell>
          <cell r="AB101" t="str">
            <v>Kĩ sư</v>
          </cell>
          <cell r="AC101" t="str">
            <v/>
          </cell>
          <cell r="AD101" t="str">
            <v>Nguyễn Thị Tâm</v>
          </cell>
          <cell r="AE101" t="str">
            <v>Dược sĩ</v>
          </cell>
          <cell r="AF101" t="str">
            <v/>
          </cell>
          <cell r="AG101" t="str">
            <v>Hà Minh Oan</v>
          </cell>
          <cell r="AH101" t="str">
            <v>263/18/19 Hoàng VĂn Thụ</v>
          </cell>
          <cell r="AI101" t="str">
            <v>0914121131</v>
          </cell>
          <cell r="AJ101" t="str">
            <v>4016</v>
          </cell>
          <cell r="AK101" t="str">
            <v>QUẢN TRỊ DOANH NGHIỆP</v>
          </cell>
        </row>
        <row r="102">
          <cell r="A102" t="str">
            <v>4354010396</v>
          </cell>
          <cell r="B102" t="str">
            <v xml:space="preserve">Phạm Ánh </v>
          </cell>
          <cell r="C102" t="str">
            <v>Phạm Ánh Nguyệt</v>
          </cell>
          <cell r="D102" t="str">
            <v>24/08/2002</v>
          </cell>
          <cell r="E102" t="str">
            <v>Bình Định</v>
          </cell>
          <cell r="F102" t="b">
            <v>0</v>
          </cell>
          <cell r="G102" t="str">
            <v/>
          </cell>
          <cell r="H102" t="str">
            <v/>
          </cell>
          <cell r="I102" t="str">
            <v>Trung An</v>
          </cell>
          <cell r="J102" t="str">
            <v>Cát Minh</v>
          </cell>
          <cell r="K102" t="str">
            <v>Việt Nam</v>
          </cell>
          <cell r="L102" t="str">
            <v>Bình Định</v>
          </cell>
          <cell r="M102" t="str">
            <v>Huyện Phù Cát</v>
          </cell>
          <cell r="N102" t="str">
            <v>215558849</v>
          </cell>
          <cell r="O102" t="str">
            <v/>
          </cell>
          <cell r="P102" t="str">
            <v/>
          </cell>
          <cell r="R102" t="str">
            <v>09/09/2020</v>
          </cell>
          <cell r="S102" t="str">
            <v>Chính thức</v>
          </cell>
          <cell r="T102" t="str">
            <v>Còn học</v>
          </cell>
          <cell r="U102" t="str">
            <v/>
          </cell>
          <cell r="V102" t="str">
            <v>373320085</v>
          </cell>
          <cell r="W102" t="str">
            <v>0373320085</v>
          </cell>
          <cell r="X102" t="str">
            <v>nguyet2482002@gmail.com</v>
          </cell>
          <cell r="Y102" t="str">
            <v>Trung An, Cát Minh, H. Phù Cát, Bình Định</v>
          </cell>
          <cell r="Z102" t="str">
            <v/>
          </cell>
          <cell r="AA102" t="str">
            <v>Phạm Tiến Dũng</v>
          </cell>
          <cell r="AB102" t="str">
            <v>Nông</v>
          </cell>
          <cell r="AC102" t="str">
            <v/>
          </cell>
          <cell r="AD102" t="str">
            <v>Phạm Thị Minh Tâm</v>
          </cell>
          <cell r="AE102" t="str">
            <v>Nông</v>
          </cell>
          <cell r="AF102" t="str">
            <v/>
          </cell>
          <cell r="AG102" t="str">
            <v>Phạm Tiến Dũng</v>
          </cell>
          <cell r="AH102" t="str">
            <v>Trung An</v>
          </cell>
          <cell r="AI102" t="str">
            <v>0985528147</v>
          </cell>
          <cell r="AJ102" t="str">
            <v>4011</v>
          </cell>
          <cell r="AK102" t="str">
            <v>QUẢN TRỊ MARKETING</v>
          </cell>
        </row>
        <row r="103">
          <cell r="A103" t="str">
            <v>4354010399</v>
          </cell>
          <cell r="B103" t="str">
            <v xml:space="preserve">Tạ Thị Minh </v>
          </cell>
          <cell r="C103" t="str">
            <v>Tạ Thị Minh Nguyệt</v>
          </cell>
          <cell r="D103" t="str">
            <v>09/10/2002</v>
          </cell>
          <cell r="E103" t="str">
            <v>Khánh Hoà</v>
          </cell>
          <cell r="F103" t="b">
            <v>0</v>
          </cell>
          <cell r="G103" t="str">
            <v/>
          </cell>
          <cell r="H103" t="str">
            <v/>
          </cell>
          <cell r="I103" t="str">
            <v>Xuân Đông</v>
          </cell>
          <cell r="J103" t="str">
            <v>Diên Xuân</v>
          </cell>
          <cell r="K103" t="str">
            <v>Việt Nam</v>
          </cell>
          <cell r="L103" t="str">
            <v>Khánh Hoà</v>
          </cell>
          <cell r="M103" t="str">
            <v>Huyện Diên Khánh</v>
          </cell>
          <cell r="N103" t="str">
            <v>225722693</v>
          </cell>
          <cell r="O103" t="str">
            <v/>
          </cell>
          <cell r="P103" t="str">
            <v/>
          </cell>
          <cell r="R103" t="str">
            <v>14/09/2020</v>
          </cell>
          <cell r="S103" t="str">
            <v>Chính thức</v>
          </cell>
          <cell r="T103" t="str">
            <v>Còn học</v>
          </cell>
          <cell r="U103" t="str">
            <v/>
          </cell>
          <cell r="V103" t="str">
            <v>338126373</v>
          </cell>
          <cell r="W103" t="str">
            <v/>
          </cell>
          <cell r="X103" t="str">
            <v>tathiminhnguyet12c72002@gmail.com</v>
          </cell>
          <cell r="Y103" t="str">
            <v/>
          </cell>
          <cell r="Z103" t="str">
            <v/>
          </cell>
          <cell r="AA103" t="str">
            <v>Tạ Văn Ánh Út</v>
          </cell>
          <cell r="AB103" t="str">
            <v>Nông</v>
          </cell>
          <cell r="AC103" t="str">
            <v/>
          </cell>
          <cell r="AD103" t="str">
            <v>Hồ Thị Ân</v>
          </cell>
          <cell r="AE103" t="str">
            <v>Nông</v>
          </cell>
          <cell r="AF103" t="str">
            <v/>
          </cell>
          <cell r="AG103" t="str">
            <v/>
          </cell>
          <cell r="AH103" t="str">
            <v>Xuân Đông</v>
          </cell>
          <cell r="AI103" t="str">
            <v/>
          </cell>
          <cell r="AJ103" t="str">
            <v>4011</v>
          </cell>
          <cell r="AK103" t="str">
            <v>QUẢN TRỊ MARKETING</v>
          </cell>
        </row>
        <row r="104">
          <cell r="A104" t="str">
            <v>4354010407</v>
          </cell>
          <cell r="B104" t="str">
            <v xml:space="preserve">Mai Ngọc </v>
          </cell>
          <cell r="C104" t="str">
            <v>Mai Ngọc Nhân</v>
          </cell>
          <cell r="D104" t="str">
            <v>05/08/2002</v>
          </cell>
          <cell r="E104" t="str">
            <v>Bình Định</v>
          </cell>
          <cell r="F104" t="b">
            <v>1</v>
          </cell>
          <cell r="G104" t="str">
            <v/>
          </cell>
          <cell r="H104" t="str">
            <v/>
          </cell>
          <cell r="I104" t="str">
            <v>Lý Hưng</v>
          </cell>
          <cell r="J104" t="str">
            <v>Nhơn Lý</v>
          </cell>
          <cell r="K104" t="str">
            <v>Việt Nam</v>
          </cell>
          <cell r="L104" t="str">
            <v>Bình Định</v>
          </cell>
          <cell r="M104" t="str">
            <v>Tp. Quy Nhơn</v>
          </cell>
          <cell r="N104" t="str">
            <v>215615357</v>
          </cell>
          <cell r="O104" t="str">
            <v/>
          </cell>
          <cell r="P104" t="str">
            <v/>
          </cell>
          <cell r="R104" t="str">
            <v>11/09/2020</v>
          </cell>
          <cell r="S104" t="str">
            <v>Chính thức</v>
          </cell>
          <cell r="T104" t="str">
            <v>Còn học</v>
          </cell>
          <cell r="U104" t="str">
            <v/>
          </cell>
          <cell r="V104" t="str">
            <v>386206942</v>
          </cell>
          <cell r="W104" t="str">
            <v>0386206942</v>
          </cell>
          <cell r="X104" t="str">
            <v>Nhanm4803@gmail.com</v>
          </cell>
          <cell r="Y104" t="str">
            <v>Lý Hưng, Nhơn Lý, Tp. Quy Nhơn, Bình Định</v>
          </cell>
          <cell r="Z104" t="str">
            <v/>
          </cell>
          <cell r="AA104" t="str">
            <v>Mai Ngọc Thịnh</v>
          </cell>
          <cell r="AB104" t="str">
            <v>Ngư</v>
          </cell>
          <cell r="AC104" t="str">
            <v/>
          </cell>
          <cell r="AD104" t="str">
            <v>Nguyễn Thị Thu</v>
          </cell>
          <cell r="AE104" t="str">
            <v>Buôn bán</v>
          </cell>
          <cell r="AF104" t="str">
            <v/>
          </cell>
          <cell r="AG104" t="str">
            <v>Mai Ngọc Thịnh</v>
          </cell>
          <cell r="AH104" t="str">
            <v>Lý Hưng</v>
          </cell>
          <cell r="AI104" t="str">
            <v>0384413876</v>
          </cell>
          <cell r="AJ104" t="str">
            <v>4011</v>
          </cell>
          <cell r="AK104" t="str">
            <v>QUẢN TRỊ MARKETING</v>
          </cell>
        </row>
        <row r="105">
          <cell r="A105" t="str">
            <v>4354010410</v>
          </cell>
          <cell r="B105" t="str">
            <v xml:space="preserve">Đặng Thị Kim </v>
          </cell>
          <cell r="C105" t="str">
            <v>Đặng Thị Kim Nhi</v>
          </cell>
          <cell r="D105" t="str">
            <v>01/02/2001</v>
          </cell>
          <cell r="E105" t="str">
            <v>Quảng Ngãi</v>
          </cell>
          <cell r="F105" t="b">
            <v>0</v>
          </cell>
          <cell r="G105" t="str">
            <v/>
          </cell>
          <cell r="H105" t="str">
            <v/>
          </cell>
          <cell r="I105" t="str">
            <v>Hội Đức</v>
          </cell>
          <cell r="J105" t="str">
            <v>Tịnh Hiệp</v>
          </cell>
          <cell r="K105" t="str">
            <v>Việt Nam</v>
          </cell>
          <cell r="L105" t="str">
            <v>Quảng Ngãi</v>
          </cell>
          <cell r="M105" t="str">
            <v>Huyện Sơn Tịnh</v>
          </cell>
          <cell r="N105" t="str">
            <v>212623980</v>
          </cell>
          <cell r="O105" t="str">
            <v/>
          </cell>
          <cell r="P105" t="str">
            <v/>
          </cell>
          <cell r="R105" t="str">
            <v>11/09/2020</v>
          </cell>
          <cell r="S105" t="str">
            <v>Chính thức</v>
          </cell>
          <cell r="T105" t="str">
            <v>Còn học</v>
          </cell>
          <cell r="U105" t="str">
            <v/>
          </cell>
          <cell r="V105" t="str">
            <v>933455076</v>
          </cell>
          <cell r="W105" t="str">
            <v/>
          </cell>
          <cell r="X105" t="str">
            <v>dangthikimnhi13579@gmail.com the</v>
          </cell>
          <cell r="Y105" t="str">
            <v/>
          </cell>
          <cell r="Z105" t="str">
            <v/>
          </cell>
          <cell r="AA105" t="str">
            <v>Đặng Thanh Thuận</v>
          </cell>
          <cell r="AB105" t="str">
            <v>Nông</v>
          </cell>
          <cell r="AC105" t="str">
            <v/>
          </cell>
          <cell r="AD105" t="str">
            <v>Bồ Thị Mỹ Kiên</v>
          </cell>
          <cell r="AE105" t="str">
            <v>Nông</v>
          </cell>
          <cell r="AF105" t="str">
            <v/>
          </cell>
          <cell r="AG105" t="str">
            <v/>
          </cell>
          <cell r="AH105" t="str">
            <v>Hội Đức</v>
          </cell>
          <cell r="AI105" t="str">
            <v/>
          </cell>
          <cell r="AJ105" t="str">
            <v>4016</v>
          </cell>
          <cell r="AK105" t="str">
            <v>QUẢN TRỊ DOANH NGHIỆP</v>
          </cell>
        </row>
        <row r="106">
          <cell r="A106" t="str">
            <v>4354010413</v>
          </cell>
          <cell r="B106" t="str">
            <v xml:space="preserve">Hà Thị </v>
          </cell>
          <cell r="C106" t="str">
            <v>Hà Thị Nhi</v>
          </cell>
          <cell r="D106" t="str">
            <v>24/03/2002</v>
          </cell>
          <cell r="E106" t="str">
            <v>Bình Định</v>
          </cell>
          <cell r="F106" t="b">
            <v>0</v>
          </cell>
          <cell r="G106" t="str">
            <v/>
          </cell>
          <cell r="H106" t="str">
            <v/>
          </cell>
          <cell r="I106" t="str">
            <v>Hoà Lạc</v>
          </cell>
          <cell r="J106" t="str">
            <v>Tt. Phú Phong</v>
          </cell>
          <cell r="K106" t="str">
            <v>Việt Nam</v>
          </cell>
          <cell r="L106" t="str">
            <v>Bình Định</v>
          </cell>
          <cell r="M106" t="str">
            <v>Huyện Tây Sơn</v>
          </cell>
          <cell r="N106" t="str">
            <v>215560581</v>
          </cell>
          <cell r="O106" t="str">
            <v/>
          </cell>
          <cell r="P106" t="str">
            <v/>
          </cell>
          <cell r="R106" t="str">
            <v>09/09/2020</v>
          </cell>
          <cell r="S106" t="str">
            <v>Chính thức</v>
          </cell>
          <cell r="T106" t="str">
            <v>Còn học</v>
          </cell>
          <cell r="U106" t="str">
            <v/>
          </cell>
          <cell r="V106" t="str">
            <v>982479794</v>
          </cell>
          <cell r="W106" t="str">
            <v>0982479794</v>
          </cell>
          <cell r="X106" t="str">
            <v>hanhi24032002@gmail.com</v>
          </cell>
          <cell r="Y106" t="str">
            <v>Hoà Lạc, Tt. Phú Phong, H. Tây Sơn, Bình Định</v>
          </cell>
          <cell r="Z106" t="str">
            <v/>
          </cell>
          <cell r="AA106" t="str">
            <v>Hà Thái Hoà</v>
          </cell>
          <cell r="AB106" t="str">
            <v>Nông</v>
          </cell>
          <cell r="AC106" t="str">
            <v/>
          </cell>
          <cell r="AD106" t="str">
            <v>Lâm Thị Hoa</v>
          </cell>
          <cell r="AE106" t="str">
            <v>Nông</v>
          </cell>
          <cell r="AF106" t="str">
            <v/>
          </cell>
          <cell r="AG106" t="str">
            <v>Lâm Thị Hoa</v>
          </cell>
          <cell r="AH106" t="str">
            <v>Hoà Lạc</v>
          </cell>
          <cell r="AI106" t="str">
            <v>0976637522</v>
          </cell>
          <cell r="AJ106" t="str">
            <v>4011</v>
          </cell>
          <cell r="AK106" t="str">
            <v>QUẢN TRỊ MARKETING</v>
          </cell>
        </row>
        <row r="107">
          <cell r="A107" t="str">
            <v>4354010424</v>
          </cell>
          <cell r="B107" t="str">
            <v xml:space="preserve">Đỗ Hồ Bích </v>
          </cell>
          <cell r="C107" t="str">
            <v>Đỗ Hồ Bích Như</v>
          </cell>
          <cell r="D107" t="str">
            <v>22/02/2002</v>
          </cell>
          <cell r="E107" t="str">
            <v>Phú Yên</v>
          </cell>
          <cell r="F107" t="b">
            <v>0</v>
          </cell>
          <cell r="G107" t="str">
            <v/>
          </cell>
          <cell r="H107" t="str">
            <v/>
          </cell>
          <cell r="I107" t="str">
            <v>Vạn Phước</v>
          </cell>
          <cell r="J107" t="str">
            <v>P. Xuân Thành</v>
          </cell>
          <cell r="K107" t="str">
            <v>Việt Nam</v>
          </cell>
          <cell r="L107" t="str">
            <v>Phú Yên</v>
          </cell>
          <cell r="M107" t="str">
            <v>Thị xã Sông Cầu</v>
          </cell>
          <cell r="N107" t="str">
            <v>221542121</v>
          </cell>
          <cell r="O107" t="str">
            <v/>
          </cell>
          <cell r="P107" t="str">
            <v/>
          </cell>
          <cell r="R107" t="str">
            <v>11/09/2020</v>
          </cell>
          <cell r="S107" t="str">
            <v>Chính thức</v>
          </cell>
          <cell r="T107" t="str">
            <v>Còn học</v>
          </cell>
          <cell r="U107" t="str">
            <v/>
          </cell>
          <cell r="V107" t="str">
            <v>377014603</v>
          </cell>
          <cell r="W107" t="str">
            <v>0377014603</v>
          </cell>
          <cell r="X107" t="str">
            <v>donhu.phuyen@gmail.com</v>
          </cell>
          <cell r="Y107" t="str">
            <v>Vạn Phước, P. Xuân Thành, Tx. Sông Cầu, Phú Yên</v>
          </cell>
          <cell r="Z107" t="str">
            <v/>
          </cell>
          <cell r="AA107" t="str">
            <v>Đỗ Văn Đậm</v>
          </cell>
          <cell r="AB107" t="str">
            <v>Ngư</v>
          </cell>
          <cell r="AC107" t="str">
            <v/>
          </cell>
          <cell r="AD107" t="str">
            <v>Hồ Thị Xuyên</v>
          </cell>
          <cell r="AE107" t="str">
            <v>Nội trợ</v>
          </cell>
          <cell r="AF107" t="str">
            <v/>
          </cell>
          <cell r="AG107" t="str">
            <v>Đỗ Văn Đậm</v>
          </cell>
          <cell r="AH107" t="str">
            <v>Vạn Phước</v>
          </cell>
          <cell r="AI107" t="str">
            <v>377014603</v>
          </cell>
          <cell r="AJ107" t="str">
            <v>4015</v>
          </cell>
          <cell r="AK107" t="str">
            <v>QUẢN TRỊ KINH DOANH THƯƠNG MẠI</v>
          </cell>
        </row>
        <row r="108">
          <cell r="A108" t="str">
            <v>4354010425</v>
          </cell>
          <cell r="B108" t="str">
            <v xml:space="preserve">Huỳnh Thị Diễm </v>
          </cell>
          <cell r="C108" t="str">
            <v>Huỳnh Thị Diễm Như</v>
          </cell>
          <cell r="D108" t="str">
            <v>17/05/2002</v>
          </cell>
          <cell r="E108" t="str">
            <v>Bình Định</v>
          </cell>
          <cell r="F108" t="b">
            <v>0</v>
          </cell>
          <cell r="G108" t="str">
            <v/>
          </cell>
          <cell r="H108" t="str">
            <v/>
          </cell>
          <cell r="I108" t="str">
            <v>Chương Hoà</v>
          </cell>
          <cell r="J108" t="str">
            <v>Hoài Châu Bắc</v>
          </cell>
          <cell r="K108" t="str">
            <v>Việt Nam</v>
          </cell>
          <cell r="L108" t="str">
            <v>Bình Định</v>
          </cell>
          <cell r="M108" t="str">
            <v>Thị xã Hoài Nhơn</v>
          </cell>
          <cell r="N108" t="str">
            <v>215563982</v>
          </cell>
          <cell r="O108" t="str">
            <v/>
          </cell>
          <cell r="P108" t="str">
            <v/>
          </cell>
          <cell r="R108" t="str">
            <v>11/09/2020</v>
          </cell>
          <cell r="S108" t="str">
            <v>Chính thức</v>
          </cell>
          <cell r="T108" t="str">
            <v>Còn học</v>
          </cell>
          <cell r="U108" t="str">
            <v/>
          </cell>
          <cell r="V108" t="str">
            <v>373192793</v>
          </cell>
          <cell r="W108" t="str">
            <v>0373192793</v>
          </cell>
          <cell r="X108" t="str">
            <v>Nhuhuynh9457@gmail.com</v>
          </cell>
          <cell r="Y108" t="str">
            <v>Chương Hoà, Hoài Châu Bắc, Tx. Hoài Nhơn, Bình Định</v>
          </cell>
          <cell r="Z108" t="str">
            <v/>
          </cell>
          <cell r="AA108" t="str">
            <v>Huỳnh Tảo</v>
          </cell>
          <cell r="AB108" t="str">
            <v>Công nhân</v>
          </cell>
          <cell r="AC108" t="str">
            <v/>
          </cell>
          <cell r="AD108" t="str">
            <v>Ngô Thị Kim Lang</v>
          </cell>
          <cell r="AE108" t="str">
            <v>Mất</v>
          </cell>
          <cell r="AF108" t="str">
            <v/>
          </cell>
          <cell r="AG108" t="str">
            <v>Huỳnh Tảo</v>
          </cell>
          <cell r="AH108" t="str">
            <v>Chương Hoà</v>
          </cell>
          <cell r="AI108" t="str">
            <v>0364222625</v>
          </cell>
          <cell r="AJ108" t="str">
            <v>4015</v>
          </cell>
          <cell r="AK108" t="str">
            <v>QUẢN TRỊ KINH DOANH THƯƠNG MẠI</v>
          </cell>
        </row>
        <row r="109">
          <cell r="A109" t="str">
            <v>4354010427</v>
          </cell>
          <cell r="B109" t="str">
            <v xml:space="preserve">Nguyễn Phan Quỳnh </v>
          </cell>
          <cell r="C109" t="str">
            <v>Nguyễn Phan Quỳnh Như</v>
          </cell>
          <cell r="D109" t="str">
            <v>21/01/2002</v>
          </cell>
          <cell r="E109" t="str">
            <v>Bình Định</v>
          </cell>
          <cell r="F109" t="b">
            <v>0</v>
          </cell>
          <cell r="G109" t="str">
            <v/>
          </cell>
          <cell r="H109" t="str">
            <v/>
          </cell>
          <cell r="I109" t="str">
            <v>Lý Hoà</v>
          </cell>
          <cell r="J109" t="str">
            <v>Nhơn Lý</v>
          </cell>
          <cell r="K109" t="str">
            <v>Việt Nam</v>
          </cell>
          <cell r="L109" t="str">
            <v>Bình Định</v>
          </cell>
          <cell r="M109" t="str">
            <v>Tp. Quy Nhơn</v>
          </cell>
          <cell r="N109" t="str">
            <v>215615010</v>
          </cell>
          <cell r="O109" t="str">
            <v/>
          </cell>
          <cell r="P109" t="str">
            <v/>
          </cell>
          <cell r="R109" t="str">
            <v>09/09/2020</v>
          </cell>
          <cell r="S109" t="str">
            <v>Chính thức</v>
          </cell>
          <cell r="T109" t="str">
            <v>Còn học</v>
          </cell>
          <cell r="U109" t="str">
            <v/>
          </cell>
          <cell r="V109" t="str">
            <v>333880074</v>
          </cell>
          <cell r="W109" t="str">
            <v>0333880074</v>
          </cell>
          <cell r="X109" t="str">
            <v>nhun5607@gmail.com</v>
          </cell>
          <cell r="Y109" t="str">
            <v>Lý Hoà, Nhơn Lý, Tp. Quy Nhơn, Bình Định</v>
          </cell>
          <cell r="Z109" t="str">
            <v/>
          </cell>
          <cell r="AA109" t="str">
            <v>Nguyễn Thành Xuyên</v>
          </cell>
          <cell r="AB109" t="str">
            <v>Buôn bán</v>
          </cell>
          <cell r="AC109" t="str">
            <v/>
          </cell>
          <cell r="AD109" t="str">
            <v>Phan Thị Bích Lệ</v>
          </cell>
          <cell r="AE109" t="str">
            <v>Buôn bán</v>
          </cell>
          <cell r="AF109" t="str">
            <v/>
          </cell>
          <cell r="AG109" t="str">
            <v>Phan Thị Bích Lệ</v>
          </cell>
          <cell r="AH109" t="str">
            <v>Lý Hoà</v>
          </cell>
          <cell r="AI109" t="str">
            <v>0329055763</v>
          </cell>
          <cell r="AJ109" t="str">
            <v>4015</v>
          </cell>
          <cell r="AK109" t="str">
            <v>QUẢN TRỊ KINH DOANH THƯƠNG MẠI</v>
          </cell>
        </row>
        <row r="110">
          <cell r="A110" t="str">
            <v>4354010434</v>
          </cell>
          <cell r="B110" t="str">
            <v xml:space="preserve">Nguyễn Thị Tuyết </v>
          </cell>
          <cell r="C110" t="str">
            <v>Nguyễn Thị Tuyết Nhung</v>
          </cell>
          <cell r="D110" t="str">
            <v>24/04/2002</v>
          </cell>
          <cell r="E110" t="str">
            <v>Bình Định</v>
          </cell>
          <cell r="F110" t="b">
            <v>0</v>
          </cell>
          <cell r="G110" t="str">
            <v/>
          </cell>
          <cell r="H110" t="str">
            <v/>
          </cell>
          <cell r="I110" t="str">
            <v>Tổ 73, Kv. 8</v>
          </cell>
          <cell r="J110" t="str">
            <v>P. Quang Trung</v>
          </cell>
          <cell r="K110" t="str">
            <v>Việt Nam</v>
          </cell>
          <cell r="L110" t="str">
            <v>Bình Định</v>
          </cell>
          <cell r="M110" t="str">
            <v>Tp. Quy Nhơn</v>
          </cell>
          <cell r="N110" t="str">
            <v>215575045</v>
          </cell>
          <cell r="O110" t="str">
            <v/>
          </cell>
          <cell r="P110" t="str">
            <v/>
          </cell>
          <cell r="R110" t="str">
            <v>11/09/2020</v>
          </cell>
          <cell r="S110" t="str">
            <v>Chính thức</v>
          </cell>
          <cell r="T110" t="str">
            <v>Còn học</v>
          </cell>
          <cell r="U110" t="str">
            <v/>
          </cell>
          <cell r="V110" t="str">
            <v>587240009</v>
          </cell>
          <cell r="W110" t="str">
            <v/>
          </cell>
          <cell r="X110" t="str">
            <v>nhungnguyenqn2015@gmail.com</v>
          </cell>
          <cell r="Y110" t="str">
            <v/>
          </cell>
          <cell r="Z110" t="str">
            <v/>
          </cell>
          <cell r="AA110" t="str">
            <v>Nguyễn Văn Thảo</v>
          </cell>
          <cell r="AB110" t="str">
            <v>Lái xe</v>
          </cell>
          <cell r="AC110" t="str">
            <v/>
          </cell>
          <cell r="AD110" t="str">
            <v>Nguyễn Thị Hương</v>
          </cell>
          <cell r="AE110" t="str">
            <v>Buôn bán</v>
          </cell>
          <cell r="AF110" t="str">
            <v/>
          </cell>
          <cell r="AG110" t="str">
            <v>Nguyễn Thị Tuyết Nhung</v>
          </cell>
          <cell r="AH110" t="str">
            <v>Tổ 73, Kv. 8</v>
          </cell>
          <cell r="AI110" t="str">
            <v>0702740860</v>
          </cell>
          <cell r="AJ110" t="str">
            <v>4016</v>
          </cell>
          <cell r="AK110" t="str">
            <v>QUẢN TRỊ DOANH NGHIỆP</v>
          </cell>
        </row>
        <row r="111">
          <cell r="A111" t="str">
            <v>4354010445</v>
          </cell>
          <cell r="B111" t="str">
            <v xml:space="preserve">Nguyễn Thị Mỹ </v>
          </cell>
          <cell r="C111" t="str">
            <v>Nguyễn Thị Mỹ Nương</v>
          </cell>
          <cell r="D111" t="str">
            <v>09/09/2002</v>
          </cell>
          <cell r="E111" t="str">
            <v>Bình Định</v>
          </cell>
          <cell r="F111" t="b">
            <v>0</v>
          </cell>
          <cell r="G111" t="str">
            <v/>
          </cell>
          <cell r="H111" t="str">
            <v/>
          </cell>
          <cell r="I111" t="str">
            <v>Nhơn Thuận</v>
          </cell>
          <cell r="J111" t="str">
            <v>Tây Vinh</v>
          </cell>
          <cell r="K111" t="str">
            <v>Việt Nam</v>
          </cell>
          <cell r="L111" t="str">
            <v>Bình Định</v>
          </cell>
          <cell r="M111" t="str">
            <v>Huyện Tây Sơn</v>
          </cell>
          <cell r="N111" t="str">
            <v>215561532</v>
          </cell>
          <cell r="O111" t="str">
            <v/>
          </cell>
          <cell r="P111" t="str">
            <v/>
          </cell>
          <cell r="R111" t="str">
            <v>10/09/2020</v>
          </cell>
          <cell r="S111" t="str">
            <v>Chính thức</v>
          </cell>
          <cell r="T111" t="str">
            <v>Còn học</v>
          </cell>
          <cell r="U111" t="str">
            <v/>
          </cell>
          <cell r="V111" t="str">
            <v>378489472</v>
          </cell>
          <cell r="W111" t="str">
            <v/>
          </cell>
          <cell r="X111" t="str">
            <v>nuongnguyen6612@gmail.com</v>
          </cell>
          <cell r="Y111" t="str">
            <v>Nhơn Thuận, Tây Vinh, Tây Sơn, Bình Định</v>
          </cell>
          <cell r="Z111" t="str">
            <v/>
          </cell>
          <cell r="AA111" t="str">
            <v>Không</v>
          </cell>
          <cell r="AB111" t="str">
            <v/>
          </cell>
          <cell r="AC111" t="str">
            <v/>
          </cell>
          <cell r="AD111" t="str">
            <v>Nguyễn Thị Mười</v>
          </cell>
          <cell r="AE111" t="str">
            <v>Nông</v>
          </cell>
          <cell r="AF111" t="str">
            <v/>
          </cell>
          <cell r="AG111" t="str">
            <v/>
          </cell>
          <cell r="AH111" t="str">
            <v>Nhơn Thuận</v>
          </cell>
          <cell r="AI111" t="str">
            <v/>
          </cell>
          <cell r="AJ111" t="str">
            <v>4011</v>
          </cell>
          <cell r="AK111" t="str">
            <v>QUẢN TRỊ MARKETING</v>
          </cell>
        </row>
        <row r="112">
          <cell r="A112" t="str">
            <v>4354010448</v>
          </cell>
          <cell r="B112" t="str">
            <v xml:space="preserve">Ngô Huỳnh Hoàng </v>
          </cell>
          <cell r="C112" t="str">
            <v>Ngô Huỳnh Hoàng Ny</v>
          </cell>
          <cell r="D112" t="str">
            <v>26/07/2002</v>
          </cell>
          <cell r="E112" t="str">
            <v>Bình Định</v>
          </cell>
          <cell r="F112" t="b">
            <v>0</v>
          </cell>
          <cell r="G112" t="str">
            <v/>
          </cell>
          <cell r="H112" t="str">
            <v/>
          </cell>
          <cell r="I112" t="str">
            <v>Tổ 4, Kv. 4</v>
          </cell>
          <cell r="J112" t="str">
            <v>P. Nhơn Phú</v>
          </cell>
          <cell r="K112" t="str">
            <v>Việt Nam</v>
          </cell>
          <cell r="L112" t="str">
            <v>Bình Định</v>
          </cell>
          <cell r="M112" t="str">
            <v>Tp. Quy Nhơn</v>
          </cell>
          <cell r="N112" t="str">
            <v>215574507</v>
          </cell>
          <cell r="O112" t="str">
            <v/>
          </cell>
          <cell r="P112" t="str">
            <v/>
          </cell>
          <cell r="R112" t="str">
            <v>10/09/2020</v>
          </cell>
          <cell r="S112" t="str">
            <v>Chính thức</v>
          </cell>
          <cell r="T112" t="str">
            <v>Còn học</v>
          </cell>
          <cell r="U112" t="str">
            <v/>
          </cell>
          <cell r="V112" t="str">
            <v>961310183</v>
          </cell>
          <cell r="W112" t="str">
            <v>0961310183</v>
          </cell>
          <cell r="X112" t="str">
            <v>ngohuynhhoangny9a1@gmail.com</v>
          </cell>
          <cell r="Y112" t="str">
            <v>Tổ 4, Kv. 4, P. Nhơn Phú, Tp. Quy Nhơn, Bình Định</v>
          </cell>
          <cell r="Z112" t="str">
            <v/>
          </cell>
          <cell r="AA112" t="str">
            <v>Ngô Đặng Thành Thiện</v>
          </cell>
          <cell r="AB112" t="str">
            <v>Công nhân</v>
          </cell>
          <cell r="AC112" t="str">
            <v/>
          </cell>
          <cell r="AD112" t="str">
            <v>Huỳnh Thị Ngọc Hoa</v>
          </cell>
          <cell r="AE112" t="str">
            <v>Công nhân</v>
          </cell>
          <cell r="AF112" t="str">
            <v/>
          </cell>
          <cell r="AG112" t="str">
            <v>Ngô Đặng Thành Thiện</v>
          </cell>
          <cell r="AH112" t="str">
            <v>Tổ 4, Kv. 4</v>
          </cell>
          <cell r="AI112" t="str">
            <v>0913664025</v>
          </cell>
          <cell r="AJ112" t="str">
            <v>4017</v>
          </cell>
          <cell r="AK112" t="str">
            <v>LOGISTICS VÀ QUẢN TRỊ CHUỖI CUNG ỨNG</v>
          </cell>
        </row>
        <row r="113">
          <cell r="A113" t="str">
            <v>4354010459</v>
          </cell>
          <cell r="B113" t="str">
            <v xml:space="preserve">Nguyễn Văn </v>
          </cell>
          <cell r="C113" t="str">
            <v>Nguyễn Văn Phôn</v>
          </cell>
          <cell r="D113" t="str">
            <v>24/09/2002</v>
          </cell>
          <cell r="E113" t="str">
            <v>Bình Định</v>
          </cell>
          <cell r="F113" t="b">
            <v>1</v>
          </cell>
          <cell r="G113" t="str">
            <v/>
          </cell>
          <cell r="H113" t="str">
            <v/>
          </cell>
          <cell r="I113" t="str">
            <v>Thiện Chánh 1</v>
          </cell>
          <cell r="J113" t="str">
            <v>P. Tam Quan Bắc</v>
          </cell>
          <cell r="K113" t="str">
            <v>Việt Nam</v>
          </cell>
          <cell r="L113" t="str">
            <v>Bình Định</v>
          </cell>
          <cell r="M113" t="str">
            <v>Thị xã Hoài Nhơn</v>
          </cell>
          <cell r="N113" t="str">
            <v>215541431</v>
          </cell>
          <cell r="O113" t="str">
            <v/>
          </cell>
          <cell r="P113" t="str">
            <v/>
          </cell>
          <cell r="R113" t="str">
            <v>09/09/2020</v>
          </cell>
          <cell r="S113" t="str">
            <v>Chính thức</v>
          </cell>
          <cell r="T113" t="str">
            <v>Còn học</v>
          </cell>
          <cell r="U113" t="str">
            <v/>
          </cell>
          <cell r="V113" t="str">
            <v>982517549</v>
          </cell>
          <cell r="W113" t="str">
            <v>0982517549</v>
          </cell>
          <cell r="X113" t="str">
            <v>vanphoon23@gmail.com</v>
          </cell>
          <cell r="Y113" t="str">
            <v>Thiện Chánh 1, P. Tam Quan Bắc, Tx. Hoài Nhơn, Bình Định</v>
          </cell>
          <cell r="Z113" t="str">
            <v/>
          </cell>
          <cell r="AA113" t="str">
            <v>Nguyễn Văn Phưỡng</v>
          </cell>
          <cell r="AB113" t="str">
            <v>Thợ máy</v>
          </cell>
          <cell r="AC113" t="str">
            <v/>
          </cell>
          <cell r="AD113" t="str">
            <v>Lê Thị Xuân Bình</v>
          </cell>
          <cell r="AE113" t="str">
            <v>Nội trợ</v>
          </cell>
          <cell r="AF113" t="str">
            <v/>
          </cell>
          <cell r="AG113" t="str">
            <v>Nguyễn Văn Phưỡng</v>
          </cell>
          <cell r="AH113" t="str">
            <v>Thiện Chánh 1</v>
          </cell>
          <cell r="AI113" t="str">
            <v>0982083101</v>
          </cell>
          <cell r="AJ113" t="str">
            <v>4017</v>
          </cell>
          <cell r="AK113" t="str">
            <v>LOGISTICS VÀ QUẢN TRỊ CHUỖI CUNG ỨNG</v>
          </cell>
        </row>
        <row r="114">
          <cell r="A114" t="str">
            <v>4354010464</v>
          </cell>
          <cell r="B114" t="str">
            <v xml:space="preserve">Nguyễn Thị Diễm </v>
          </cell>
          <cell r="C114" t="str">
            <v>Nguyễn Thị Diễm Phúc</v>
          </cell>
          <cell r="D114" t="str">
            <v>03/06/2002</v>
          </cell>
          <cell r="E114" t="str">
            <v>Bình Định</v>
          </cell>
          <cell r="F114" t="b">
            <v>0</v>
          </cell>
          <cell r="G114" t="str">
            <v/>
          </cell>
          <cell r="H114" t="str">
            <v/>
          </cell>
          <cell r="I114" t="str">
            <v>Xóm 1, Phụng Sơn</v>
          </cell>
          <cell r="J114" t="str">
            <v>Phước Sơn</v>
          </cell>
          <cell r="K114" t="str">
            <v>Việt Nam</v>
          </cell>
          <cell r="L114" t="str">
            <v>Bình Định</v>
          </cell>
          <cell r="M114" t="str">
            <v>Huyện Tuy Phước</v>
          </cell>
          <cell r="N114" t="str">
            <v>215583985</v>
          </cell>
          <cell r="O114" t="str">
            <v/>
          </cell>
          <cell r="P114" t="str">
            <v/>
          </cell>
          <cell r="R114" t="str">
            <v>11/09/2020</v>
          </cell>
          <cell r="S114" t="str">
            <v>Chính thức</v>
          </cell>
          <cell r="T114" t="str">
            <v>Còn học</v>
          </cell>
          <cell r="U114" t="str">
            <v/>
          </cell>
          <cell r="V114" t="str">
            <v>335961538</v>
          </cell>
          <cell r="W114" t="str">
            <v>0335961538</v>
          </cell>
          <cell r="X114" t="str">
            <v>phucn2582@gmail.com</v>
          </cell>
          <cell r="Y114" t="str">
            <v>Xóm 1, Phụng Sơn, Phước Sơn, H. Tuy Phước, Bình Định</v>
          </cell>
          <cell r="Z114" t="str">
            <v/>
          </cell>
          <cell r="AA114" t="str">
            <v>Nguyễn Chinh</v>
          </cell>
          <cell r="AB114" t="str">
            <v>Mất</v>
          </cell>
          <cell r="AC114" t="str">
            <v/>
          </cell>
          <cell r="AD114" t="str">
            <v>Cao Thị Xuân Hương</v>
          </cell>
          <cell r="AE114" t="str">
            <v>Nông</v>
          </cell>
          <cell r="AF114" t="str">
            <v/>
          </cell>
          <cell r="AG114" t="str">
            <v>Cao Thị Xuân Hương</v>
          </cell>
          <cell r="AH114" t="str">
            <v>Xóm 1, Phụng Sơn</v>
          </cell>
          <cell r="AI114" t="str">
            <v>0797770776</v>
          </cell>
          <cell r="AJ114" t="str">
            <v>4017</v>
          </cell>
          <cell r="AK114" t="str">
            <v>LOGISTICS VÀ QUẢN TRỊ CHUỖI CUNG ỨNG</v>
          </cell>
        </row>
        <row r="115">
          <cell r="A115" t="str">
            <v>4354010467</v>
          </cell>
          <cell r="B115" t="str">
            <v xml:space="preserve">Trần Thị Hồng </v>
          </cell>
          <cell r="C115" t="str">
            <v>Trần Thị Hồng Phúc</v>
          </cell>
          <cell r="D115" t="str">
            <v>05/09/2002</v>
          </cell>
          <cell r="E115" t="str">
            <v>Phú Yên</v>
          </cell>
          <cell r="F115" t="b">
            <v>0</v>
          </cell>
          <cell r="G115" t="str">
            <v/>
          </cell>
          <cell r="H115" t="str">
            <v/>
          </cell>
          <cell r="I115" t="str">
            <v>Hoà Hiệp</v>
          </cell>
          <cell r="J115" t="str">
            <v>Xuân Thịnh</v>
          </cell>
          <cell r="K115" t="str">
            <v>Việt Nam</v>
          </cell>
          <cell r="L115" t="str">
            <v>Phú Yên</v>
          </cell>
          <cell r="M115" t="str">
            <v>Thị xã Sông Cầu</v>
          </cell>
          <cell r="N115" t="str">
            <v>221542089</v>
          </cell>
          <cell r="O115" t="str">
            <v/>
          </cell>
          <cell r="P115" t="str">
            <v/>
          </cell>
          <cell r="R115" t="str">
            <v>11/09/2020</v>
          </cell>
          <cell r="S115" t="str">
            <v>Chính thức</v>
          </cell>
          <cell r="T115" t="str">
            <v>Còn học</v>
          </cell>
          <cell r="U115" t="str">
            <v/>
          </cell>
          <cell r="V115" t="str">
            <v>378031244</v>
          </cell>
          <cell r="W115" t="str">
            <v>0378031244</v>
          </cell>
          <cell r="X115" t="str">
            <v>pt07641@gmail.com</v>
          </cell>
          <cell r="Y115" t="str">
            <v>Hòa Hiệp, Xuân Thịnh, Sông Cầu, Phú Yên</v>
          </cell>
          <cell r="Z115" t="str">
            <v/>
          </cell>
          <cell r="AA115" t="str">
            <v>Trần Trương Nghĩa</v>
          </cell>
          <cell r="AB115" t="str">
            <v>Ngư</v>
          </cell>
          <cell r="AC115" t="str">
            <v/>
          </cell>
          <cell r="AD115" t="str">
            <v>Đinh Thị Gái</v>
          </cell>
          <cell r="AE115" t="str">
            <v>Mất</v>
          </cell>
          <cell r="AF115" t="str">
            <v/>
          </cell>
          <cell r="AG115" t="str">
            <v>Trần Thị Hồng Phúc</v>
          </cell>
          <cell r="AH115" t="str">
            <v>Hòa Hiệp, Xuân Thịnh, Sông Cầu, Phú Yên</v>
          </cell>
          <cell r="AI115" t="str">
            <v>0378031244</v>
          </cell>
          <cell r="AJ115" t="str">
            <v>4011</v>
          </cell>
          <cell r="AK115" t="str">
            <v>QUẢN TRỊ MARKETING</v>
          </cell>
        </row>
        <row r="116">
          <cell r="A116" t="str">
            <v>4354010469</v>
          </cell>
          <cell r="B116" t="str">
            <v xml:space="preserve">Cao Minh </v>
          </cell>
          <cell r="C116" t="str">
            <v>Cao Minh Phùng</v>
          </cell>
          <cell r="D116" t="str">
            <v>10/08/2000</v>
          </cell>
          <cell r="E116" t="str">
            <v>Bình Định</v>
          </cell>
          <cell r="F116" t="b">
            <v>1</v>
          </cell>
          <cell r="G116" t="str">
            <v/>
          </cell>
          <cell r="H116" t="str">
            <v/>
          </cell>
          <cell r="I116" t="str">
            <v>Tân Dương</v>
          </cell>
          <cell r="J116" t="str">
            <v>Nhơn An</v>
          </cell>
          <cell r="K116" t="str">
            <v>Việt Nam</v>
          </cell>
          <cell r="L116" t="str">
            <v>Bình Định</v>
          </cell>
          <cell r="M116" t="str">
            <v>Thị xã An Nhơn</v>
          </cell>
          <cell r="N116" t="str">
            <v>215528274</v>
          </cell>
          <cell r="O116" t="str">
            <v/>
          </cell>
          <cell r="P116" t="str">
            <v/>
          </cell>
          <cell r="R116" t="str">
            <v>09/09/2020</v>
          </cell>
          <cell r="S116" t="str">
            <v>Chính thức</v>
          </cell>
          <cell r="T116" t="str">
            <v>Còn học</v>
          </cell>
          <cell r="U116" t="str">
            <v/>
          </cell>
          <cell r="V116" t="str">
            <v>972468177</v>
          </cell>
          <cell r="W116" t="str">
            <v>0972468177</v>
          </cell>
          <cell r="X116" t="str">
            <v>Caominhphung795@gmail.com</v>
          </cell>
          <cell r="Y116" t="str">
            <v>Tân Dương, Nhơn An, Tx. An Nhơn, Bình Định</v>
          </cell>
          <cell r="Z116" t="str">
            <v/>
          </cell>
          <cell r="AA116" t="str">
            <v>Cao Sang</v>
          </cell>
          <cell r="AB116" t="str">
            <v>Nông</v>
          </cell>
          <cell r="AC116" t="str">
            <v/>
          </cell>
          <cell r="AD116" t="str">
            <v>Huỳnh Thị Tùng</v>
          </cell>
          <cell r="AE116" t="str">
            <v>Nông</v>
          </cell>
          <cell r="AF116" t="str">
            <v/>
          </cell>
          <cell r="AG116" t="str">
            <v>Huỳnh Thị Tùng</v>
          </cell>
          <cell r="AH116" t="str">
            <v>Tân Dương</v>
          </cell>
          <cell r="AI116" t="str">
            <v>0916294810</v>
          </cell>
          <cell r="AJ116" t="str">
            <v>4016</v>
          </cell>
          <cell r="AK116" t="str">
            <v>QUẢN TRỊ DOANH NGHIỆP</v>
          </cell>
        </row>
        <row r="117">
          <cell r="A117" t="str">
            <v>4354010474</v>
          </cell>
          <cell r="B117" t="str">
            <v xml:space="preserve">Lê Kiều </v>
          </cell>
          <cell r="C117" t="str">
            <v>Lê Kiều Phương</v>
          </cell>
          <cell r="D117" t="str">
            <v>09/09/2002</v>
          </cell>
          <cell r="E117" t="str">
            <v>Phú Yên</v>
          </cell>
          <cell r="F117" t="b">
            <v>0</v>
          </cell>
          <cell r="G117" t="str">
            <v/>
          </cell>
          <cell r="H117" t="str">
            <v/>
          </cell>
          <cell r="I117" t="str">
            <v>An Hoà</v>
          </cell>
          <cell r="J117" t="str">
            <v>Đức Bình Tây</v>
          </cell>
          <cell r="K117" t="str">
            <v>Việt Nam</v>
          </cell>
          <cell r="L117" t="str">
            <v>Phú Yên</v>
          </cell>
          <cell r="M117" t="str">
            <v>Huyện Sông Hinh</v>
          </cell>
          <cell r="N117" t="str">
            <v>221538147</v>
          </cell>
          <cell r="O117" t="str">
            <v/>
          </cell>
          <cell r="P117" t="str">
            <v/>
          </cell>
          <cell r="R117" t="str">
            <v>09/09/2020</v>
          </cell>
          <cell r="S117" t="str">
            <v>Chính thức</v>
          </cell>
          <cell r="T117" t="str">
            <v>Còn học</v>
          </cell>
          <cell r="U117" t="str">
            <v/>
          </cell>
          <cell r="V117" t="str">
            <v>916695137</v>
          </cell>
          <cell r="W117" t="str">
            <v>0916695137</v>
          </cell>
          <cell r="X117" t="str">
            <v>lekieuphuong092002@gmail.com</v>
          </cell>
          <cell r="Y117" t="str">
            <v>An Hoà, Đức Bình Tây, H. Sông Hinh, Phú Yên</v>
          </cell>
          <cell r="Z117" t="str">
            <v/>
          </cell>
          <cell r="AA117" t="str">
            <v>Lê Văn Phụng</v>
          </cell>
          <cell r="AB117" t="str">
            <v>Nông</v>
          </cell>
          <cell r="AC117" t="str">
            <v/>
          </cell>
          <cell r="AD117" t="str">
            <v>Kiều Thị Lan</v>
          </cell>
          <cell r="AE117" t="str">
            <v>Nông</v>
          </cell>
          <cell r="AF117" t="str">
            <v/>
          </cell>
          <cell r="AG117" t="str">
            <v>Lê Văn Phụng</v>
          </cell>
          <cell r="AH117" t="str">
            <v>An Hoà</v>
          </cell>
          <cell r="AI117" t="str">
            <v>0981767846</v>
          </cell>
          <cell r="AJ117" t="str">
            <v>4011</v>
          </cell>
          <cell r="AK117" t="str">
            <v>QUẢN TRỊ MARKETING</v>
          </cell>
        </row>
        <row r="118">
          <cell r="A118" t="str">
            <v>4354010480</v>
          </cell>
          <cell r="B118" t="str">
            <v xml:space="preserve">Văn Thế </v>
          </cell>
          <cell r="C118" t="str">
            <v>Văn Thế Phương</v>
          </cell>
          <cell r="D118" t="str">
            <v>17/02/2002</v>
          </cell>
          <cell r="E118" t="str">
            <v>Bình Định</v>
          </cell>
          <cell r="F118" t="b">
            <v>1</v>
          </cell>
          <cell r="G118" t="str">
            <v/>
          </cell>
          <cell r="H118" t="str">
            <v/>
          </cell>
          <cell r="I118" t="str">
            <v>Tổ 11, Kv. 2</v>
          </cell>
          <cell r="J118" t="str">
            <v>P. Lê Hồng Phong</v>
          </cell>
          <cell r="K118" t="str">
            <v>Việt Nam</v>
          </cell>
          <cell r="L118" t="str">
            <v>Bình Định</v>
          </cell>
          <cell r="M118" t="str">
            <v>Tp. Quy Nhơn</v>
          </cell>
          <cell r="N118" t="str">
            <v>215546153</v>
          </cell>
          <cell r="O118" t="str">
            <v/>
          </cell>
          <cell r="P118" t="str">
            <v/>
          </cell>
          <cell r="R118" t="str">
            <v>11/09/2020</v>
          </cell>
          <cell r="S118" t="str">
            <v>Chính thức</v>
          </cell>
          <cell r="T118" t="str">
            <v>Còn học</v>
          </cell>
          <cell r="U118" t="str">
            <v/>
          </cell>
          <cell r="V118" t="str">
            <v>373203156</v>
          </cell>
          <cell r="W118" t="str">
            <v>0373203156</v>
          </cell>
          <cell r="X118" t="str">
            <v>vanthephuong219@gmail.com</v>
          </cell>
          <cell r="Y118" t="str">
            <v>Tổ 11, Kv. 2, P. Lê Hồng Phong, Tp. Quy Nhơn, Bình Định</v>
          </cell>
          <cell r="Z118" t="str">
            <v/>
          </cell>
          <cell r="AA118" t="str">
            <v>Văn Thành Huy</v>
          </cell>
          <cell r="AB118" t="str">
            <v>Công nhân</v>
          </cell>
          <cell r="AC118" t="str">
            <v/>
          </cell>
          <cell r="AD118" t="str">
            <v>Nguyễn Thị Ngân</v>
          </cell>
          <cell r="AE118" t="str">
            <v>Nội trợ</v>
          </cell>
          <cell r="AF118" t="str">
            <v/>
          </cell>
          <cell r="AG118" t="str">
            <v>Văn Thành Huy</v>
          </cell>
          <cell r="AH118" t="str">
            <v>Tổ 11, Kv. 2</v>
          </cell>
          <cell r="AI118" t="str">
            <v>0388496344</v>
          </cell>
          <cell r="AJ118" t="str">
            <v>4011</v>
          </cell>
          <cell r="AK118" t="str">
            <v>QUẢN TRỊ MARKETING</v>
          </cell>
        </row>
        <row r="119">
          <cell r="A119" t="str">
            <v>4354010488</v>
          </cell>
          <cell r="B119" t="str">
            <v xml:space="preserve">Võ Thị Hồng </v>
          </cell>
          <cell r="C119" t="str">
            <v>Võ Thị Hồng Phượng</v>
          </cell>
          <cell r="D119" t="str">
            <v>12/04/2002</v>
          </cell>
          <cell r="E119" t="str">
            <v>Bình Định</v>
          </cell>
          <cell r="F119" t="b">
            <v>0</v>
          </cell>
          <cell r="G119" t="str">
            <v/>
          </cell>
          <cell r="H119" t="str">
            <v/>
          </cell>
          <cell r="I119" t="str">
            <v>Xóm 2, An Sơn</v>
          </cell>
          <cell r="J119" t="str">
            <v>Hoài Châu</v>
          </cell>
          <cell r="K119" t="str">
            <v>Việt Nam</v>
          </cell>
          <cell r="L119" t="str">
            <v>Bình Định</v>
          </cell>
          <cell r="M119" t="str">
            <v>Thị xã Hoài Nhơn</v>
          </cell>
          <cell r="N119" t="str">
            <v>215564156</v>
          </cell>
          <cell r="O119" t="str">
            <v/>
          </cell>
          <cell r="P119" t="str">
            <v/>
          </cell>
          <cell r="R119" t="str">
            <v>17/09/2020</v>
          </cell>
          <cell r="S119" t="str">
            <v>Chính thức</v>
          </cell>
          <cell r="T119" t="str">
            <v>Còn học</v>
          </cell>
          <cell r="U119" t="str">
            <v/>
          </cell>
          <cell r="V119" t="str">
            <v>332429253</v>
          </cell>
          <cell r="W119" t="str">
            <v>0332429253</v>
          </cell>
          <cell r="X119" t="str">
            <v xml:space="preserve">vophuongnhihc@gmail.com </v>
          </cell>
          <cell r="Y119" t="str">
            <v>Xóm 2, An Sơn, Hoài Châu, Tx. Hoài Nhơn, Bình Định</v>
          </cell>
          <cell r="Z119" t="str">
            <v/>
          </cell>
          <cell r="AA119" t="str">
            <v>Võ Tiến Dũng</v>
          </cell>
          <cell r="AB119" t="str">
            <v>Nông</v>
          </cell>
          <cell r="AC119" t="str">
            <v/>
          </cell>
          <cell r="AD119" t="str">
            <v>Trần Thị Tuyết</v>
          </cell>
          <cell r="AE119" t="str">
            <v>Nông</v>
          </cell>
          <cell r="AF119" t="str">
            <v/>
          </cell>
          <cell r="AG119" t="str">
            <v>Trần Thị Tuyết</v>
          </cell>
          <cell r="AH119" t="str">
            <v>Xóm 2, An Sơn</v>
          </cell>
          <cell r="AI119" t="str">
            <v>0358680489</v>
          </cell>
          <cell r="AJ119" t="str">
            <v>4016</v>
          </cell>
          <cell r="AK119" t="str">
            <v>QUẢN TRỊ DOANH NGHIỆP</v>
          </cell>
        </row>
        <row r="120">
          <cell r="A120" t="str">
            <v>4354010493</v>
          </cell>
          <cell r="B120" t="str">
            <v xml:space="preserve">Man Thị Ngọc </v>
          </cell>
          <cell r="C120" t="str">
            <v>Man Thị Ngọc Quí</v>
          </cell>
          <cell r="D120" t="str">
            <v>07/06/2002</v>
          </cell>
          <cell r="E120" t="str">
            <v>Bình Định</v>
          </cell>
          <cell r="F120" t="b">
            <v>0</v>
          </cell>
          <cell r="G120" t="str">
            <v/>
          </cell>
          <cell r="H120" t="str">
            <v/>
          </cell>
          <cell r="I120" t="str">
            <v>Lộc Ngãi</v>
          </cell>
          <cell r="J120" t="str">
            <v>Phước Quang</v>
          </cell>
          <cell r="K120" t="str">
            <v>Việt Nam</v>
          </cell>
          <cell r="L120" t="str">
            <v>Bình Định</v>
          </cell>
          <cell r="M120" t="str">
            <v>Huyện Tuy Phước</v>
          </cell>
          <cell r="N120" t="str">
            <v>215583165</v>
          </cell>
          <cell r="O120" t="str">
            <v/>
          </cell>
          <cell r="P120" t="str">
            <v/>
          </cell>
          <cell r="R120" t="str">
            <v>09/09/2020</v>
          </cell>
          <cell r="S120" t="str">
            <v>Chính thức</v>
          </cell>
          <cell r="T120" t="str">
            <v>Còn học</v>
          </cell>
          <cell r="U120" t="str">
            <v/>
          </cell>
          <cell r="V120" t="str">
            <v>358082598</v>
          </cell>
          <cell r="W120" t="str">
            <v>0354048167</v>
          </cell>
          <cell r="X120" t="str">
            <v>manthingocqui123@gmail.com</v>
          </cell>
          <cell r="Y120" t="str">
            <v>Thôn Lộc Ngãi - Xã Phước Quang - Huyện Tuy Phước - Tỉnh Bình Định</v>
          </cell>
          <cell r="Z120" t="str">
            <v/>
          </cell>
          <cell r="AA120" t="str">
            <v>Man Đức Long</v>
          </cell>
          <cell r="AB120" t="str">
            <v>Nông</v>
          </cell>
          <cell r="AC120" t="str">
            <v/>
          </cell>
          <cell r="AD120" t="str">
            <v>Phạm Thị Diễm Thương</v>
          </cell>
          <cell r="AE120" t="str">
            <v>Nông</v>
          </cell>
          <cell r="AF120" t="str">
            <v/>
          </cell>
          <cell r="AG120" t="str">
            <v/>
          </cell>
          <cell r="AH120" t="str">
            <v>Lộc Ngãi</v>
          </cell>
          <cell r="AI120" t="str">
            <v/>
          </cell>
          <cell r="AJ120" t="str">
            <v>4011</v>
          </cell>
          <cell r="AK120" t="str">
            <v>QUẢN TRỊ MARKETING</v>
          </cell>
        </row>
        <row r="121">
          <cell r="A121" t="str">
            <v>4354010497</v>
          </cell>
          <cell r="B121" t="str">
            <v xml:space="preserve">Võ Nguyễn Ngọc </v>
          </cell>
          <cell r="C121" t="str">
            <v>Võ Nguyễn Ngọc Quý</v>
          </cell>
          <cell r="D121" t="str">
            <v>12/02/2002</v>
          </cell>
          <cell r="E121" t="str">
            <v>Khánh Hoà</v>
          </cell>
          <cell r="F121" t="b">
            <v>0</v>
          </cell>
          <cell r="G121" t="str">
            <v/>
          </cell>
          <cell r="H121" t="str">
            <v/>
          </cell>
          <cell r="I121" t="str">
            <v>Tân Đức Đông</v>
          </cell>
          <cell r="J121" t="str">
            <v>Vạn Lương</v>
          </cell>
          <cell r="K121" t="str">
            <v>Việt Nam</v>
          </cell>
          <cell r="L121" t="str">
            <v>Khánh Hoà</v>
          </cell>
          <cell r="M121" t="str">
            <v>Huyện Vạn Ninh</v>
          </cell>
          <cell r="N121" t="str">
            <v>225630352</v>
          </cell>
          <cell r="O121" t="str">
            <v/>
          </cell>
          <cell r="P121" t="str">
            <v/>
          </cell>
          <cell r="R121" t="str">
            <v>10/09/2020</v>
          </cell>
          <cell r="S121" t="str">
            <v>Chính thức</v>
          </cell>
          <cell r="T121" t="str">
            <v>Còn học</v>
          </cell>
          <cell r="U121" t="str">
            <v/>
          </cell>
          <cell r="V121" t="str">
            <v>586041745</v>
          </cell>
          <cell r="W121" t="str">
            <v>0586041745</v>
          </cell>
          <cell r="X121" t="str">
            <v>quyvo3116@gmail.com</v>
          </cell>
          <cell r="Y121" t="str">
            <v>Tân Đức Đông, Vạn Lương, H. Vạn Ninh, Khánh Hoà</v>
          </cell>
          <cell r="Z121" t="str">
            <v/>
          </cell>
          <cell r="AA121" t="str">
            <v>Võ Minh Điệp</v>
          </cell>
          <cell r="AB121" t="str">
            <v>Ngư</v>
          </cell>
          <cell r="AC121" t="str">
            <v/>
          </cell>
          <cell r="AD121" t="str">
            <v>Nguyễn Thị Hoa</v>
          </cell>
          <cell r="AE121" t="str">
            <v>Nội trợ</v>
          </cell>
          <cell r="AF121" t="str">
            <v/>
          </cell>
          <cell r="AG121" t="str">
            <v>Võ Minh Điệp</v>
          </cell>
          <cell r="AH121" t="str">
            <v>Tân Đức Đông</v>
          </cell>
          <cell r="AI121" t="str">
            <v>0898396898</v>
          </cell>
          <cell r="AJ121" t="str">
            <v>4011</v>
          </cell>
          <cell r="AK121" t="str">
            <v>QUẢN TRỊ MARKETING</v>
          </cell>
        </row>
        <row r="122">
          <cell r="A122" t="str">
            <v>4354010498</v>
          </cell>
          <cell r="B122" t="str">
            <v xml:space="preserve">Hàn Tiểu </v>
          </cell>
          <cell r="C122" t="str">
            <v>Hàn Tiểu Quyên</v>
          </cell>
          <cell r="D122" t="str">
            <v>27/11/2002</v>
          </cell>
          <cell r="E122" t="str">
            <v>Bình Định</v>
          </cell>
          <cell r="F122" t="b">
            <v>0</v>
          </cell>
          <cell r="G122" t="str">
            <v/>
          </cell>
          <cell r="H122" t="str">
            <v/>
          </cell>
          <cell r="I122" t="str">
            <v>Tổ 62, Kv. 7</v>
          </cell>
          <cell r="J122" t="str">
            <v>P. Nhơn Bình</v>
          </cell>
          <cell r="K122" t="str">
            <v>Việt Nam</v>
          </cell>
          <cell r="L122" t="str">
            <v>Bình Định</v>
          </cell>
          <cell r="M122" t="str">
            <v>Tp. Quy Nhơn</v>
          </cell>
          <cell r="N122" t="str">
            <v>215545790</v>
          </cell>
          <cell r="O122" t="str">
            <v/>
          </cell>
          <cell r="P122" t="str">
            <v/>
          </cell>
          <cell r="R122" t="str">
            <v>09/09/2020</v>
          </cell>
          <cell r="S122" t="str">
            <v>Chính thức</v>
          </cell>
          <cell r="T122" t="str">
            <v>Còn học</v>
          </cell>
          <cell r="U122" t="str">
            <v/>
          </cell>
          <cell r="V122" t="str">
            <v>337430861</v>
          </cell>
          <cell r="W122" t="str">
            <v>0337430861</v>
          </cell>
          <cell r="X122" t="str">
            <v>quyenhan2002@gmail.com</v>
          </cell>
          <cell r="Y122" t="str">
            <v>Tổ 62, Kv. 7, P. Nhơn Bình, Tp. Quy Nhơn, Bình Định</v>
          </cell>
          <cell r="Z122" t="str">
            <v/>
          </cell>
          <cell r="AA122" t="str">
            <v>Hàn Văn Hoà</v>
          </cell>
          <cell r="AB122" t="str">
            <v>Nông</v>
          </cell>
          <cell r="AC122" t="str">
            <v/>
          </cell>
          <cell r="AD122" t="str">
            <v>Nguyễn Thị Nữ</v>
          </cell>
          <cell r="AE122" t="str">
            <v>Nông</v>
          </cell>
          <cell r="AF122" t="str">
            <v/>
          </cell>
          <cell r="AG122" t="str">
            <v>Hàn Văn Hoà</v>
          </cell>
          <cell r="AH122" t="str">
            <v>Tổ 62, Kv. 7</v>
          </cell>
          <cell r="AI122" t="str">
            <v>0376579903</v>
          </cell>
          <cell r="AJ122" t="str">
            <v>4016</v>
          </cell>
          <cell r="AK122" t="str">
            <v>QUẢN TRỊ DOANH NGHIỆP</v>
          </cell>
        </row>
        <row r="123">
          <cell r="A123" t="str">
            <v>4354010501</v>
          </cell>
          <cell r="B123" t="str">
            <v xml:space="preserve">Nguyễn Thị Thu </v>
          </cell>
          <cell r="C123" t="str">
            <v>Nguyễn Thị Thu Quyên</v>
          </cell>
          <cell r="D123" t="str">
            <v>20/08/2002</v>
          </cell>
          <cell r="E123" t="str">
            <v>Phú Yên</v>
          </cell>
          <cell r="F123" t="b">
            <v>0</v>
          </cell>
          <cell r="G123" t="str">
            <v/>
          </cell>
          <cell r="H123" t="str">
            <v/>
          </cell>
          <cell r="I123" t="str">
            <v>Chánh Nam</v>
          </cell>
          <cell r="J123" t="str">
            <v>Xuân Thọ 1</v>
          </cell>
          <cell r="K123" t="str">
            <v>Việt Nam</v>
          </cell>
          <cell r="L123" t="str">
            <v>Phú Yên</v>
          </cell>
          <cell r="M123" t="str">
            <v>Thị xã Sông Cầu</v>
          </cell>
          <cell r="N123" t="str">
            <v>221530238</v>
          </cell>
          <cell r="O123" t="str">
            <v/>
          </cell>
          <cell r="P123" t="str">
            <v/>
          </cell>
          <cell r="R123" t="str">
            <v>10/09/2020</v>
          </cell>
          <cell r="S123" t="str">
            <v>Chính thức</v>
          </cell>
          <cell r="T123" t="str">
            <v>Còn học</v>
          </cell>
          <cell r="U123" t="str">
            <v/>
          </cell>
          <cell r="V123" t="str">
            <v>337001622</v>
          </cell>
          <cell r="W123" t="str">
            <v>0337001622</v>
          </cell>
          <cell r="X123" t="str">
            <v>ntthuquyen3128@gmail.com</v>
          </cell>
          <cell r="Y123" t="str">
            <v>Chánh Nam, Xuân Thọ 1, Tx. Sông Cầu, Phú Yên</v>
          </cell>
          <cell r="Z123" t="str">
            <v/>
          </cell>
          <cell r="AA123" t="str">
            <v>Nguyễn Văn Anh</v>
          </cell>
          <cell r="AB123" t="str">
            <v>Nông</v>
          </cell>
          <cell r="AC123" t="str">
            <v/>
          </cell>
          <cell r="AD123" t="str">
            <v>Phan Thị Hoà</v>
          </cell>
          <cell r="AE123" t="str">
            <v>Nông</v>
          </cell>
          <cell r="AF123" t="str">
            <v/>
          </cell>
          <cell r="AG123" t="str">
            <v>Phan Thị Hoà</v>
          </cell>
          <cell r="AH123" t="str">
            <v>Chánh Nam</v>
          </cell>
          <cell r="AI123" t="str">
            <v>0796695482</v>
          </cell>
          <cell r="AJ123" t="str">
            <v>4011</v>
          </cell>
          <cell r="AK123" t="str">
            <v>QUẢN TRỊ MARKETING</v>
          </cell>
        </row>
        <row r="124">
          <cell r="A124" t="str">
            <v>4354010502</v>
          </cell>
          <cell r="B124" t="str">
            <v xml:space="preserve">Nguyễn Thị Xuân </v>
          </cell>
          <cell r="C124" t="str">
            <v>Nguyễn Thị Xuân Quyên</v>
          </cell>
          <cell r="D124" t="str">
            <v>26/10/2002</v>
          </cell>
          <cell r="E124" t="str">
            <v>Phú Yên</v>
          </cell>
          <cell r="F124" t="b">
            <v>0</v>
          </cell>
          <cell r="G124" t="str">
            <v/>
          </cell>
          <cell r="H124" t="str">
            <v/>
          </cell>
          <cell r="I124" t="str">
            <v>Lệ Uyên Đông</v>
          </cell>
          <cell r="J124" t="str">
            <v>P. Xuân Yên</v>
          </cell>
          <cell r="K124" t="str">
            <v>Việt Nam</v>
          </cell>
          <cell r="L124" t="str">
            <v>Phú Yên</v>
          </cell>
          <cell r="M124" t="str">
            <v>Thị xã Sông Cầu</v>
          </cell>
          <cell r="N124" t="str">
            <v>221536539</v>
          </cell>
          <cell r="O124" t="str">
            <v/>
          </cell>
          <cell r="P124" t="str">
            <v/>
          </cell>
          <cell r="R124" t="str">
            <v>09/09/2020</v>
          </cell>
          <cell r="S124" t="str">
            <v>Chính thức</v>
          </cell>
          <cell r="T124" t="str">
            <v>Còn học</v>
          </cell>
          <cell r="U124" t="str">
            <v/>
          </cell>
          <cell r="V124" t="str">
            <v>357505945</v>
          </cell>
          <cell r="W124" t="str">
            <v>0357505945</v>
          </cell>
          <cell r="X124" t="str">
            <v>quyenqq20021026@gmail.com</v>
          </cell>
          <cell r="Y124" t="str">
            <v>Lệ Uyên Đông, P. Xuân Yên, Tx. Sông Cầu, Phú Yên</v>
          </cell>
          <cell r="Z124" t="str">
            <v/>
          </cell>
          <cell r="AA124" t="str">
            <v>Nguyễn Văn Thăng</v>
          </cell>
          <cell r="AB124" t="str">
            <v>Nông</v>
          </cell>
          <cell r="AC124" t="str">
            <v/>
          </cell>
          <cell r="AD124" t="str">
            <v>Huỳnh Thị Dào</v>
          </cell>
          <cell r="AE124" t="str">
            <v>Nội trợ</v>
          </cell>
          <cell r="AF124" t="str">
            <v/>
          </cell>
          <cell r="AG124" t="str">
            <v>Nguyễn Văn Thăng</v>
          </cell>
          <cell r="AH124" t="str">
            <v>Lệ Uyên Đông</v>
          </cell>
          <cell r="AI124" t="str">
            <v>0973442143</v>
          </cell>
          <cell r="AJ124" t="str">
            <v>4017</v>
          </cell>
          <cell r="AK124" t="str">
            <v>LOGISTICS VÀ QUẢN TRỊ CHUỖI CUNG ỨNG</v>
          </cell>
        </row>
        <row r="125">
          <cell r="A125" t="str">
            <v>4354010504</v>
          </cell>
          <cell r="B125" t="str">
            <v xml:space="preserve">Phan Trần Minh </v>
          </cell>
          <cell r="C125" t="str">
            <v>Phan Trần Minh Quyên</v>
          </cell>
          <cell r="D125" t="str">
            <v>29/11/2002</v>
          </cell>
          <cell r="E125" t="str">
            <v>Bình Định</v>
          </cell>
          <cell r="F125" t="b">
            <v>0</v>
          </cell>
          <cell r="G125" t="str">
            <v/>
          </cell>
          <cell r="H125" t="str">
            <v>Phật giáo</v>
          </cell>
          <cell r="I125" t="str">
            <v>Tổ 46, Kv. 9</v>
          </cell>
          <cell r="J125" t="str">
            <v>P. Đống Đa</v>
          </cell>
          <cell r="K125" t="str">
            <v>Việt Nam</v>
          </cell>
          <cell r="L125" t="str">
            <v>Bình Định</v>
          </cell>
          <cell r="M125" t="str">
            <v>Tp. Quy Nhơn</v>
          </cell>
          <cell r="N125" t="str">
            <v>215545582</v>
          </cell>
          <cell r="O125" t="str">
            <v/>
          </cell>
          <cell r="P125" t="str">
            <v/>
          </cell>
          <cell r="R125" t="str">
            <v>11/09/2020</v>
          </cell>
          <cell r="S125" t="str">
            <v>Chính thức</v>
          </cell>
          <cell r="T125" t="str">
            <v>Còn học</v>
          </cell>
          <cell r="U125" t="str">
            <v/>
          </cell>
          <cell r="V125" t="str">
            <v>775475239</v>
          </cell>
          <cell r="W125" t="str">
            <v>0775475239</v>
          </cell>
          <cell r="X125" t="str">
            <v>qphan2331@gmail.com</v>
          </cell>
          <cell r="Y125" t="str">
            <v>Tổ 46, Kv. 9, P. Đống Đa, Tp. Quy Nhơn, Bình Định</v>
          </cell>
          <cell r="Z125" t="str">
            <v/>
          </cell>
          <cell r="AA125" t="str">
            <v>Phan Văn Nghĩa</v>
          </cell>
          <cell r="AB125" t="str">
            <v>Công nhân</v>
          </cell>
          <cell r="AC125" t="str">
            <v/>
          </cell>
          <cell r="AD125" t="str">
            <v>Trần Thị Loan</v>
          </cell>
          <cell r="AE125" t="str">
            <v>Buôn bán</v>
          </cell>
          <cell r="AF125" t="str">
            <v/>
          </cell>
          <cell r="AG125" t="str">
            <v>Trần Thị Loan</v>
          </cell>
          <cell r="AH125" t="str">
            <v>Tổ 46, Kv. 9</v>
          </cell>
          <cell r="AI125" t="str">
            <v>0907547431</v>
          </cell>
          <cell r="AJ125" t="str">
            <v>4016</v>
          </cell>
          <cell r="AK125" t="str">
            <v>QUẢN TRỊ DOANH NGHIỆP</v>
          </cell>
        </row>
        <row r="126">
          <cell r="A126" t="str">
            <v>4354010508</v>
          </cell>
          <cell r="B126" t="str">
            <v xml:space="preserve">Đoàn Thị Diễm </v>
          </cell>
          <cell r="C126" t="str">
            <v>Đoàn Thị Diễm Quỳnh</v>
          </cell>
          <cell r="D126" t="str">
            <v>18/03/2002</v>
          </cell>
          <cell r="E126" t="str">
            <v>Bình Định</v>
          </cell>
          <cell r="F126" t="b">
            <v>0</v>
          </cell>
          <cell r="G126" t="str">
            <v/>
          </cell>
          <cell r="H126" t="str">
            <v/>
          </cell>
          <cell r="I126" t="str">
            <v>Tổ 16, Kv. 9</v>
          </cell>
          <cell r="J126" t="str">
            <v>P. Hải Cảng</v>
          </cell>
          <cell r="K126" t="str">
            <v>Việt Nam</v>
          </cell>
          <cell r="L126" t="str">
            <v>Bình Định</v>
          </cell>
          <cell r="M126" t="str">
            <v>Tp. Quy Nhơn</v>
          </cell>
          <cell r="N126" t="str">
            <v>215574899</v>
          </cell>
          <cell r="O126" t="str">
            <v/>
          </cell>
          <cell r="P126" t="str">
            <v/>
          </cell>
          <cell r="R126" t="str">
            <v>10/09/2020</v>
          </cell>
          <cell r="S126" t="str">
            <v>Chính thức</v>
          </cell>
          <cell r="T126" t="str">
            <v>Còn học</v>
          </cell>
          <cell r="U126" t="str">
            <v/>
          </cell>
          <cell r="V126" t="str">
            <v>983628948</v>
          </cell>
          <cell r="W126" t="str">
            <v>0983628948</v>
          </cell>
          <cell r="X126" t="str">
            <v>doanthidiemquynh0702@gmail.com</v>
          </cell>
          <cell r="Y126" t="str">
            <v>Tổ 16, Kv. 9, P. Hải Cảng, Tp. Quy Nhơn, Bình Định</v>
          </cell>
          <cell r="Z126" t="str">
            <v/>
          </cell>
          <cell r="AA126" t="str">
            <v>Đoàn Mạnh Hùng</v>
          </cell>
          <cell r="AB126" t="str">
            <v>Ngư</v>
          </cell>
          <cell r="AC126" t="str">
            <v/>
          </cell>
          <cell r="AD126" t="str">
            <v>Trà Thị Tám</v>
          </cell>
          <cell r="AE126" t="str">
            <v>Nội trợ</v>
          </cell>
          <cell r="AF126" t="str">
            <v/>
          </cell>
          <cell r="AG126" t="str">
            <v>Trà Thị Tám</v>
          </cell>
          <cell r="AH126" t="str">
            <v>Tổ 16, Kv. 9</v>
          </cell>
          <cell r="AI126" t="str">
            <v>0358172502</v>
          </cell>
          <cell r="AJ126" t="str">
            <v>4011</v>
          </cell>
          <cell r="AK126" t="str">
            <v>QUẢN TRỊ MARKETING</v>
          </cell>
        </row>
        <row r="127">
          <cell r="A127" t="str">
            <v>4354010511</v>
          </cell>
          <cell r="B127" t="str">
            <v xml:space="preserve">Nguyễn Đặng Diễm </v>
          </cell>
          <cell r="C127" t="str">
            <v>Nguyễn Đặng Diễm Quỳnh</v>
          </cell>
          <cell r="D127" t="str">
            <v>18/03/2002</v>
          </cell>
          <cell r="E127" t="str">
            <v>Bình Định</v>
          </cell>
          <cell r="F127" t="b">
            <v>0</v>
          </cell>
          <cell r="G127" t="str">
            <v/>
          </cell>
          <cell r="H127" t="str">
            <v/>
          </cell>
          <cell r="I127" t="str">
            <v>100 Lê Duẫn</v>
          </cell>
          <cell r="J127" t="str">
            <v>P. Đập Đá</v>
          </cell>
          <cell r="K127" t="str">
            <v>Việt Nam</v>
          </cell>
          <cell r="L127" t="str">
            <v>Bình Định</v>
          </cell>
          <cell r="M127" t="str">
            <v>Thị xã An Nhơn</v>
          </cell>
          <cell r="N127" t="str">
            <v>215572892</v>
          </cell>
          <cell r="O127" t="str">
            <v/>
          </cell>
          <cell r="P127" t="str">
            <v/>
          </cell>
          <cell r="R127" t="str">
            <v>09/09/2020</v>
          </cell>
          <cell r="S127" t="str">
            <v>Chính thức</v>
          </cell>
          <cell r="T127" t="str">
            <v>Còn học</v>
          </cell>
          <cell r="U127" t="str">
            <v/>
          </cell>
          <cell r="V127" t="str">
            <v>702433122</v>
          </cell>
          <cell r="W127" t="str">
            <v>0702433122</v>
          </cell>
          <cell r="X127" t="str">
            <v>diemquynh1832002@gmail.com</v>
          </cell>
          <cell r="Y127" t="str">
            <v>100 Lê Duẫn, P. Đập Đá, Tx. An Nhơn, Bình Định</v>
          </cell>
          <cell r="Z127" t="str">
            <v/>
          </cell>
          <cell r="AA127" t="str">
            <v>Nguyễn Văn Huy</v>
          </cell>
          <cell r="AB127" t="str">
            <v>Kinh doanh</v>
          </cell>
          <cell r="AC127" t="str">
            <v/>
          </cell>
          <cell r="AD127" t="str">
            <v>Đặng Thị Ngọc Ngà</v>
          </cell>
          <cell r="AE127" t="str">
            <v>Giáo viên</v>
          </cell>
          <cell r="AF127" t="str">
            <v/>
          </cell>
          <cell r="AG127" t="str">
            <v>Nguyễn Văn Huy</v>
          </cell>
          <cell r="AH127" t="str">
            <v>100 Lê Duẫn</v>
          </cell>
          <cell r="AI127" t="str">
            <v>0934736279</v>
          </cell>
          <cell r="AJ127" t="str">
            <v>4011</v>
          </cell>
          <cell r="AK127" t="str">
            <v>QUẢN TRỊ MARKETING</v>
          </cell>
        </row>
        <row r="128">
          <cell r="A128" t="str">
            <v>4354010526</v>
          </cell>
          <cell r="B128" t="str">
            <v xml:space="preserve">Trương Hà Như </v>
          </cell>
          <cell r="C128" t="str">
            <v>Trương Hà Như Quỳnh</v>
          </cell>
          <cell r="D128" t="str">
            <v>29/01/2002</v>
          </cell>
          <cell r="E128" t="str">
            <v>Bình Định</v>
          </cell>
          <cell r="F128" t="b">
            <v>0</v>
          </cell>
          <cell r="G128" t="str">
            <v/>
          </cell>
          <cell r="H128" t="str">
            <v/>
          </cell>
          <cell r="I128" t="str">
            <v>Đại An</v>
          </cell>
          <cell r="J128" t="str">
            <v>Nhơn Mỹ</v>
          </cell>
          <cell r="K128" t="str">
            <v>Việt Nam</v>
          </cell>
          <cell r="L128" t="str">
            <v>Bình Định</v>
          </cell>
          <cell r="M128" t="str">
            <v>Thị xã An Nhơn</v>
          </cell>
          <cell r="N128" t="str">
            <v>215572049</v>
          </cell>
          <cell r="O128" t="str">
            <v>Không có</v>
          </cell>
          <cell r="P128" t="str">
            <v/>
          </cell>
          <cell r="R128" t="str">
            <v>09/09/2020</v>
          </cell>
          <cell r="S128" t="str">
            <v>Chính thức</v>
          </cell>
          <cell r="T128" t="str">
            <v>Còn học</v>
          </cell>
          <cell r="U128" t="str">
            <v>0</v>
          </cell>
          <cell r="V128" t="str">
            <v>345939665</v>
          </cell>
          <cell r="W128" t="str">
            <v>0345939665</v>
          </cell>
          <cell r="X128" t="str">
            <v>truonghanhuquynh01@gmail.com</v>
          </cell>
          <cell r="Y128" t="str">
            <v/>
          </cell>
          <cell r="Z128" t="str">
            <v/>
          </cell>
          <cell r="AA128" t="str">
            <v>Trương Đình Toàn</v>
          </cell>
          <cell r="AB128" t="str">
            <v>Nông</v>
          </cell>
          <cell r="AC128" t="str">
            <v/>
          </cell>
          <cell r="AD128" t="str">
            <v>Hà Thị Mỹ Nga</v>
          </cell>
          <cell r="AE128" t="str">
            <v>Nông</v>
          </cell>
          <cell r="AF128" t="str">
            <v/>
          </cell>
          <cell r="AG128" t="str">
            <v/>
          </cell>
          <cell r="AH128" t="str">
            <v>Đại An</v>
          </cell>
          <cell r="AI128" t="str">
            <v/>
          </cell>
          <cell r="AJ128" t="str">
            <v>4017</v>
          </cell>
          <cell r="AK128" t="str">
            <v>LOGISTICS VÀ QUẢN TRỊ CHUỖI CUNG ỨNG</v>
          </cell>
        </row>
        <row r="129">
          <cell r="A129" t="str">
            <v>4354010534</v>
          </cell>
          <cell r="B129" t="str">
            <v xml:space="preserve">Phạm Cao </v>
          </cell>
          <cell r="C129" t="str">
            <v>Phạm Cao Sang</v>
          </cell>
          <cell r="D129" t="str">
            <v>25/08/2002</v>
          </cell>
          <cell r="E129" t="str">
            <v>Bình Định</v>
          </cell>
          <cell r="F129" t="b">
            <v>1</v>
          </cell>
          <cell r="G129" t="str">
            <v/>
          </cell>
          <cell r="H129" t="str">
            <v/>
          </cell>
          <cell r="I129" t="str">
            <v>An Ngãi</v>
          </cell>
          <cell r="J129" t="str">
            <v>P. Nhơn Hưng</v>
          </cell>
          <cell r="K129" t="str">
            <v>Việt Nam</v>
          </cell>
          <cell r="L129" t="str">
            <v>Bình Định</v>
          </cell>
          <cell r="M129" t="str">
            <v>Thị xã An Nhơn</v>
          </cell>
          <cell r="N129" t="str">
            <v>215572825</v>
          </cell>
          <cell r="O129" t="str">
            <v/>
          </cell>
          <cell r="P129" t="str">
            <v/>
          </cell>
          <cell r="R129" t="str">
            <v>10/09/2020</v>
          </cell>
          <cell r="S129" t="str">
            <v>Chính thức</v>
          </cell>
          <cell r="T129" t="str">
            <v>Còn học</v>
          </cell>
          <cell r="U129" t="str">
            <v/>
          </cell>
          <cell r="V129" t="str">
            <v>366258202</v>
          </cell>
          <cell r="W129" t="str">
            <v>0366258202</v>
          </cell>
          <cell r="X129" t="str">
            <v>psang.2582002@gmail.com</v>
          </cell>
          <cell r="Y129" t="str">
            <v>An Ngãi, P. Nhơn Hưng, Tx. An Nhơn, Bình Định</v>
          </cell>
          <cell r="Z129" t="str">
            <v/>
          </cell>
          <cell r="AA129" t="str">
            <v>Phạm Quang Tân</v>
          </cell>
          <cell r="AB129" t="str">
            <v>Thợ máy</v>
          </cell>
          <cell r="AC129" t="str">
            <v/>
          </cell>
          <cell r="AD129" t="str">
            <v>Cao Thị Khải</v>
          </cell>
          <cell r="AE129" t="str">
            <v>Nông</v>
          </cell>
          <cell r="AF129" t="str">
            <v/>
          </cell>
          <cell r="AG129" t="str">
            <v>Phạm Quang Tân</v>
          </cell>
          <cell r="AH129" t="str">
            <v>An Ngãi</v>
          </cell>
          <cell r="AI129" t="str">
            <v>0938613099</v>
          </cell>
          <cell r="AJ129" t="str">
            <v>4015</v>
          </cell>
          <cell r="AK129" t="str">
            <v>QUẢN TRỊ KINH DOANH THƯƠNG MẠI</v>
          </cell>
        </row>
        <row r="130">
          <cell r="A130" t="str">
            <v>4354010536</v>
          </cell>
          <cell r="B130" t="str">
            <v xml:space="preserve">Châu Thành </v>
          </cell>
          <cell r="C130" t="str">
            <v>Châu Thành Sơn</v>
          </cell>
          <cell r="D130" t="str">
            <v>22/01/1999</v>
          </cell>
          <cell r="E130" t="str">
            <v>Phú Yên</v>
          </cell>
          <cell r="F130" t="b">
            <v>1</v>
          </cell>
          <cell r="G130" t="str">
            <v/>
          </cell>
          <cell r="H130" t="str">
            <v/>
          </cell>
          <cell r="I130" t="str">
            <v>Xuân Mỹ</v>
          </cell>
          <cell r="J130" t="str">
            <v>Hoà Mỹ Đông</v>
          </cell>
          <cell r="K130" t="str">
            <v>Việt Nam</v>
          </cell>
          <cell r="L130" t="str">
            <v>Phú Yên</v>
          </cell>
          <cell r="M130" t="str">
            <v>Huyện Tây Hoà</v>
          </cell>
          <cell r="N130" t="str">
            <v>221463710</v>
          </cell>
          <cell r="O130" t="str">
            <v/>
          </cell>
          <cell r="P130" t="str">
            <v/>
          </cell>
          <cell r="R130" t="str">
            <v>09/09/2020</v>
          </cell>
          <cell r="S130" t="str">
            <v>Chính thức</v>
          </cell>
          <cell r="T130" t="str">
            <v>Còn học</v>
          </cell>
          <cell r="U130" t="str">
            <v/>
          </cell>
          <cell r="V130" t="str">
            <v>392402553</v>
          </cell>
          <cell r="W130" t="str">
            <v>0392402553</v>
          </cell>
          <cell r="X130" t="str">
            <v>anhsonjax@gmail.com</v>
          </cell>
          <cell r="Y130" t="str">
            <v>Xuân Mỹ, Hoà Mỹ Đông, H. Tây Hoà, Phú Yên</v>
          </cell>
          <cell r="Z130" t="str">
            <v/>
          </cell>
          <cell r="AA130" t="str">
            <v>Trần Văn Hùng</v>
          </cell>
          <cell r="AB130" t="str">
            <v>Nông</v>
          </cell>
          <cell r="AC130" t="str">
            <v/>
          </cell>
          <cell r="AD130" t="str">
            <v>Lê Thị Ngọc Thuý</v>
          </cell>
          <cell r="AE130" t="str">
            <v>Nông</v>
          </cell>
          <cell r="AF130" t="str">
            <v/>
          </cell>
          <cell r="AG130" t="str">
            <v>Trần Văn Hùng</v>
          </cell>
          <cell r="AH130" t="str">
            <v>Xuân Mỹ</v>
          </cell>
          <cell r="AI130" t="str">
            <v>0369738654</v>
          </cell>
          <cell r="AJ130" t="str">
            <v>4015</v>
          </cell>
          <cell r="AK130" t="str">
            <v>QUẢN TRỊ KINH DOANH THƯƠNG MẠI</v>
          </cell>
        </row>
        <row r="131">
          <cell r="A131" t="str">
            <v>4354010550</v>
          </cell>
          <cell r="B131" t="str">
            <v xml:space="preserve">Huỳnh Tấn </v>
          </cell>
          <cell r="C131" t="str">
            <v>Huỳnh Tấn Tài</v>
          </cell>
          <cell r="D131" t="str">
            <v>13/03/2002</v>
          </cell>
          <cell r="E131" t="str">
            <v>Bình Định</v>
          </cell>
          <cell r="F131" t="b">
            <v>1</v>
          </cell>
          <cell r="G131" t="str">
            <v/>
          </cell>
          <cell r="H131" t="str">
            <v/>
          </cell>
          <cell r="I131" t="str">
            <v>Liễu An</v>
          </cell>
          <cell r="J131" t="str">
            <v>Hoài Châu Bắc</v>
          </cell>
          <cell r="K131" t="str">
            <v>Việt Nam</v>
          </cell>
          <cell r="L131" t="str">
            <v>Bình Định</v>
          </cell>
          <cell r="M131" t="str">
            <v>Thị xã Hoài Nhơn</v>
          </cell>
          <cell r="N131" t="str">
            <v>215624754</v>
          </cell>
          <cell r="O131" t="str">
            <v/>
          </cell>
          <cell r="P131" t="str">
            <v/>
          </cell>
          <cell r="R131" t="str">
            <v>09/09/2020</v>
          </cell>
          <cell r="S131" t="str">
            <v>Chính thức</v>
          </cell>
          <cell r="T131" t="str">
            <v>Còn học</v>
          </cell>
          <cell r="U131" t="str">
            <v/>
          </cell>
          <cell r="V131" t="str">
            <v>399384425</v>
          </cell>
          <cell r="W131" t="str">
            <v>0399384425</v>
          </cell>
          <cell r="X131" t="str">
            <v>huynhtantai1303@gmail.com</v>
          </cell>
          <cell r="Y131" t="str">
            <v>Liễu An, Hoài Châu Bắc, Tx. Hoài Nhơn, Bình Định</v>
          </cell>
          <cell r="Z131" t="str">
            <v/>
          </cell>
          <cell r="AA131" t="str">
            <v>Trần Văn Cường</v>
          </cell>
          <cell r="AB131" t="str">
            <v>Nông</v>
          </cell>
          <cell r="AC131" t="str">
            <v/>
          </cell>
          <cell r="AD131" t="str">
            <v>Nguyễn Thị Cúc</v>
          </cell>
          <cell r="AE131" t="str">
            <v>Nông</v>
          </cell>
          <cell r="AF131" t="str">
            <v/>
          </cell>
          <cell r="AG131" t="str">
            <v>Trần Văn Cường</v>
          </cell>
          <cell r="AH131" t="str">
            <v>Liễu An</v>
          </cell>
          <cell r="AI131" t="str">
            <v>0975195119</v>
          </cell>
          <cell r="AJ131" t="str">
            <v>4011</v>
          </cell>
          <cell r="AK131" t="str">
            <v>QUẢN TRỊ MARKETING</v>
          </cell>
        </row>
        <row r="132">
          <cell r="A132" t="str">
            <v>4354010554</v>
          </cell>
          <cell r="B132" t="str">
            <v xml:space="preserve">Nguyễn Lê Hoàng </v>
          </cell>
          <cell r="C132" t="str">
            <v>Nguyễn Lê Hoàng Tân</v>
          </cell>
          <cell r="D132" t="str">
            <v>27/10/2001</v>
          </cell>
          <cell r="E132" t="str">
            <v>Bình Định</v>
          </cell>
          <cell r="F132" t="b">
            <v>1</v>
          </cell>
          <cell r="G132" t="str">
            <v/>
          </cell>
          <cell r="H132" t="str">
            <v/>
          </cell>
          <cell r="I132" t="str">
            <v>135 Phan Bội Châu</v>
          </cell>
          <cell r="J132" t="str">
            <v>P. Trần Hưng Đạo</v>
          </cell>
          <cell r="K132" t="str">
            <v>Việt Nam</v>
          </cell>
          <cell r="L132" t="str">
            <v>Bình Định</v>
          </cell>
          <cell r="M132" t="str">
            <v>Tp. Quy Nhơn</v>
          </cell>
          <cell r="N132" t="str">
            <v>215516187</v>
          </cell>
          <cell r="O132" t="str">
            <v/>
          </cell>
          <cell r="P132" t="str">
            <v/>
          </cell>
          <cell r="R132" t="str">
            <v>18/09/2020</v>
          </cell>
          <cell r="S132" t="str">
            <v>Chính thức</v>
          </cell>
          <cell r="T132" t="str">
            <v>Còn học</v>
          </cell>
          <cell r="U132" t="str">
            <v/>
          </cell>
          <cell r="V132" t="str">
            <v>934855019</v>
          </cell>
          <cell r="W132" t="str">
            <v>0934855019</v>
          </cell>
          <cell r="X132" t="str">
            <v>hoangtanqn19723@gmail.com</v>
          </cell>
          <cell r="Y132" t="str">
            <v>135 Phan Bội Châu, P. Trần Hưng Đạo, Tp. Quy Nhơn, Bình Định</v>
          </cell>
          <cell r="Z132" t="str">
            <v/>
          </cell>
          <cell r="AA132" t="str">
            <v>Nguyễn Chính Nhân</v>
          </cell>
          <cell r="AB132" t="str">
            <v>Buôn bán</v>
          </cell>
          <cell r="AC132" t="str">
            <v/>
          </cell>
          <cell r="AD132" t="str">
            <v>Lê thị Bích Trâm</v>
          </cell>
          <cell r="AE132" t="str">
            <v>Buôn bán</v>
          </cell>
          <cell r="AF132" t="str">
            <v/>
          </cell>
          <cell r="AG132" t="str">
            <v>Nguyễn Chính Nhân</v>
          </cell>
          <cell r="AH132" t="str">
            <v>135 Phan Bội Châu</v>
          </cell>
          <cell r="AI132" t="str">
            <v>0903588219</v>
          </cell>
          <cell r="AJ132" t="str">
            <v>4016</v>
          </cell>
          <cell r="AK132" t="str">
            <v>QUẢN TRỊ DOANH NGHIỆP</v>
          </cell>
        </row>
        <row r="133">
          <cell r="A133" t="str">
            <v>4354010558</v>
          </cell>
          <cell r="B133" t="str">
            <v xml:space="preserve">Võ Đức </v>
          </cell>
          <cell r="C133" t="str">
            <v>Võ Đức Thái</v>
          </cell>
          <cell r="D133" t="str">
            <v>26/02/2002</v>
          </cell>
          <cell r="E133" t="str">
            <v>Bình Định</v>
          </cell>
          <cell r="F133" t="b">
            <v>1</v>
          </cell>
          <cell r="G133" t="str">
            <v/>
          </cell>
          <cell r="H133" t="str">
            <v/>
          </cell>
          <cell r="I133" t="str">
            <v>Trà Bình</v>
          </cell>
          <cell r="J133" t="str">
            <v>Mỹ Hiệp</v>
          </cell>
          <cell r="K133" t="str">
            <v>Việt Nam</v>
          </cell>
          <cell r="L133" t="str">
            <v>Bình Định</v>
          </cell>
          <cell r="M133" t="str">
            <v>Huyện Phù Mỹ</v>
          </cell>
          <cell r="N133" t="str">
            <v>215621489</v>
          </cell>
          <cell r="O133" t="str">
            <v/>
          </cell>
          <cell r="P133" t="str">
            <v/>
          </cell>
          <cell r="R133" t="str">
            <v>10/09/2020</v>
          </cell>
          <cell r="S133" t="str">
            <v>Chính thức</v>
          </cell>
          <cell r="T133" t="str">
            <v>Còn học</v>
          </cell>
          <cell r="U133" t="str">
            <v/>
          </cell>
          <cell r="V133" t="str">
            <v>339893028</v>
          </cell>
          <cell r="W133" t="str">
            <v>0339893028</v>
          </cell>
          <cell r="X133" t="str">
            <v>thaivo.260292@gmail.com</v>
          </cell>
          <cell r="Y133" t="str">
            <v>Trà Bình, Mỹ Hiệp, H. Phù Mỹ, Bình Định</v>
          </cell>
          <cell r="Z133" t="str">
            <v/>
          </cell>
          <cell r="AA133" t="str">
            <v>Võ Hữu Phước</v>
          </cell>
          <cell r="AB133" t="str">
            <v>Mất</v>
          </cell>
          <cell r="AC133" t="str">
            <v/>
          </cell>
          <cell r="AD133" t="str">
            <v>Phan Thị Tám</v>
          </cell>
          <cell r="AE133" t="str">
            <v>Nông</v>
          </cell>
          <cell r="AF133" t="str">
            <v/>
          </cell>
          <cell r="AG133" t="str">
            <v>Phan Thị Tám</v>
          </cell>
          <cell r="AH133" t="str">
            <v>Trà Bình</v>
          </cell>
          <cell r="AI133" t="str">
            <v>0977079080</v>
          </cell>
          <cell r="AJ133" t="str">
            <v>4011</v>
          </cell>
          <cell r="AK133" t="str">
            <v>QUẢN TRỊ MARKETING</v>
          </cell>
        </row>
        <row r="134">
          <cell r="A134" t="str">
            <v>4354010565</v>
          </cell>
          <cell r="B134" t="str">
            <v xml:space="preserve">Nguyễn Trần Quốc </v>
          </cell>
          <cell r="C134" t="str">
            <v>Nguyễn Trần Quốc Thắng</v>
          </cell>
          <cell r="D134" t="str">
            <v>12/11/2001</v>
          </cell>
          <cell r="E134" t="str">
            <v>Bình Định</v>
          </cell>
          <cell r="F134" t="b">
            <v>1</v>
          </cell>
          <cell r="G134" t="str">
            <v/>
          </cell>
          <cell r="H134" t="str">
            <v/>
          </cell>
          <cell r="I134" t="str">
            <v>Tổ 4, Kv. 9</v>
          </cell>
          <cell r="J134" t="str">
            <v>P. Ngô Mây</v>
          </cell>
          <cell r="K134" t="str">
            <v>Việt Nam</v>
          </cell>
          <cell r="L134" t="str">
            <v>Bình Định</v>
          </cell>
          <cell r="M134" t="str">
            <v>Tp. Quy Nhơn</v>
          </cell>
          <cell r="N134" t="str">
            <v>215530793</v>
          </cell>
          <cell r="O134" t="str">
            <v/>
          </cell>
          <cell r="P134" t="str">
            <v/>
          </cell>
          <cell r="R134" t="str">
            <v>10/09/2020</v>
          </cell>
          <cell r="S134" t="str">
            <v>Chính thức</v>
          </cell>
          <cell r="T134" t="str">
            <v>Còn học</v>
          </cell>
          <cell r="U134" t="str">
            <v/>
          </cell>
          <cell r="V134" t="str">
            <v>385185419</v>
          </cell>
          <cell r="W134" t="str">
            <v/>
          </cell>
          <cell r="X134" t="str">
            <v>thangsuper1211@gmail.com</v>
          </cell>
          <cell r="Y134" t="str">
            <v>22 Nguyễn Nhạc</v>
          </cell>
          <cell r="Z134" t="str">
            <v/>
          </cell>
          <cell r="AA134" t="str">
            <v>Nguyễn Văn Chi</v>
          </cell>
          <cell r="AB134" t="str">
            <v>Nông</v>
          </cell>
          <cell r="AC134" t="str">
            <v/>
          </cell>
          <cell r="AD134" t="str">
            <v>Trần Thị Bích Hằng</v>
          </cell>
          <cell r="AE134" t="str">
            <v>Nông</v>
          </cell>
          <cell r="AF134" t="str">
            <v/>
          </cell>
          <cell r="AG134" t="str">
            <v>Nguyễn Trần Quốc Thắng</v>
          </cell>
          <cell r="AH134" t="str">
            <v>22 Nguyễn Nhạc</v>
          </cell>
          <cell r="AI134" t="str">
            <v>0385185419</v>
          </cell>
          <cell r="AJ134" t="str">
            <v>4011</v>
          </cell>
          <cell r="AK134" t="str">
            <v>QUẢN TRỊ MARKETING</v>
          </cell>
        </row>
        <row r="135">
          <cell r="A135" t="str">
            <v>4354010576</v>
          </cell>
          <cell r="B135" t="str">
            <v xml:space="preserve">Bạch Thị Thanh </v>
          </cell>
          <cell r="C135" t="str">
            <v>Bạch Thị Thanh Yên</v>
          </cell>
          <cell r="D135" t="str">
            <v>30/06/2002</v>
          </cell>
          <cell r="E135" t="str">
            <v>Bình Định</v>
          </cell>
          <cell r="F135" t="b">
            <v>0</v>
          </cell>
          <cell r="G135" t="str">
            <v/>
          </cell>
          <cell r="H135" t="str">
            <v/>
          </cell>
          <cell r="I135" t="str">
            <v>Hội Sơn</v>
          </cell>
          <cell r="J135" t="str">
            <v>Cát Sơn</v>
          </cell>
          <cell r="K135" t="str">
            <v>Việt Nam</v>
          </cell>
          <cell r="L135" t="str">
            <v>Bình Định</v>
          </cell>
          <cell r="M135" t="str">
            <v>Huyện Phù Cát</v>
          </cell>
          <cell r="N135" t="str">
            <v>215570777</v>
          </cell>
          <cell r="O135" t="str">
            <v/>
          </cell>
          <cell r="P135" t="str">
            <v/>
          </cell>
          <cell r="R135" t="str">
            <v>09/09/2020</v>
          </cell>
          <cell r="S135" t="str">
            <v>Chính thức</v>
          </cell>
          <cell r="T135" t="str">
            <v>Còn học</v>
          </cell>
          <cell r="U135" t="str">
            <v/>
          </cell>
          <cell r="V135" t="str">
            <v>965273962</v>
          </cell>
          <cell r="W135" t="str">
            <v>0965273962</v>
          </cell>
          <cell r="X135" t="str">
            <v>bachyenthithanh@gmail.com</v>
          </cell>
          <cell r="Y135" t="str">
            <v>Hội sơn/cát sơn/phù cát/ Bình Định</v>
          </cell>
          <cell r="Z135" t="str">
            <v/>
          </cell>
          <cell r="AA135" t="str">
            <v>Bạch Thanh Phòng</v>
          </cell>
          <cell r="AB135" t="str">
            <v>Nông</v>
          </cell>
          <cell r="AC135" t="str">
            <v/>
          </cell>
          <cell r="AD135" t="str">
            <v>Võ Thị Hoa</v>
          </cell>
          <cell r="AE135" t="str">
            <v>Nông</v>
          </cell>
          <cell r="AF135" t="str">
            <v/>
          </cell>
          <cell r="AG135" t="str">
            <v>Bạch thanh phòng</v>
          </cell>
          <cell r="AH135" t="str">
            <v>Hội sơn/cát sơn/ phù cát/bình định</v>
          </cell>
          <cell r="AI135" t="str">
            <v>0383723445</v>
          </cell>
          <cell r="AJ135" t="str">
            <v>4016</v>
          </cell>
          <cell r="AK135" t="str">
            <v>QUẢN TRỊ DOANH NGHIỆP</v>
          </cell>
        </row>
        <row r="136">
          <cell r="A136" t="str">
            <v>4354010581</v>
          </cell>
          <cell r="B136" t="str">
            <v xml:space="preserve">Lê Thị Phương </v>
          </cell>
          <cell r="C136" t="str">
            <v>Lê Thị Phương Thảo</v>
          </cell>
          <cell r="D136" t="str">
            <v>17/12/2002</v>
          </cell>
          <cell r="E136" t="str">
            <v>Quảng Ngãi</v>
          </cell>
          <cell r="F136" t="b">
            <v>0</v>
          </cell>
          <cell r="G136" t="str">
            <v/>
          </cell>
          <cell r="H136" t="str">
            <v/>
          </cell>
          <cell r="I136" t="str">
            <v>Tổ 4</v>
          </cell>
          <cell r="J136" t="str">
            <v>Tt. Trà Xuân</v>
          </cell>
          <cell r="K136" t="str">
            <v>Việt Nam</v>
          </cell>
          <cell r="L136" t="str">
            <v>Quảng Ngãi</v>
          </cell>
          <cell r="M136" t="str">
            <v>Huyện Trà Bồng</v>
          </cell>
          <cell r="N136" t="str">
            <v>212455952</v>
          </cell>
          <cell r="O136" t="str">
            <v/>
          </cell>
          <cell r="P136" t="str">
            <v/>
          </cell>
          <cell r="R136" t="str">
            <v>11/09/2020</v>
          </cell>
          <cell r="S136" t="str">
            <v>Chính thức</v>
          </cell>
          <cell r="T136" t="str">
            <v>Còn học</v>
          </cell>
          <cell r="U136" t="str">
            <v/>
          </cell>
          <cell r="V136" t="str">
            <v>337899359</v>
          </cell>
          <cell r="W136" t="str">
            <v>0337899359</v>
          </cell>
          <cell r="X136" t="str">
            <v>phuongthao17122002@gmail.com</v>
          </cell>
          <cell r="Y136" t="str">
            <v>Tổ 4, Tt. Trà Xuân, H. Trà Bồng, Quảng Ngãi</v>
          </cell>
          <cell r="Z136" t="str">
            <v/>
          </cell>
          <cell r="AA136" t="str">
            <v>Lê Minh Chung</v>
          </cell>
          <cell r="AB136" t="str">
            <v>Nông</v>
          </cell>
          <cell r="AC136" t="str">
            <v/>
          </cell>
          <cell r="AD136" t="str">
            <v>Võ Thị Lan</v>
          </cell>
          <cell r="AE136" t="str">
            <v>Nông</v>
          </cell>
          <cell r="AF136" t="str">
            <v/>
          </cell>
          <cell r="AG136" t="str">
            <v>Lê Minh Chung</v>
          </cell>
          <cell r="AH136" t="str">
            <v>Tổ 4</v>
          </cell>
          <cell r="AI136" t="str">
            <v>0383632328</v>
          </cell>
          <cell r="AJ136" t="str">
            <v>4011</v>
          </cell>
          <cell r="AK136" t="str">
            <v>QUẢN TRỊ MARKETING</v>
          </cell>
        </row>
        <row r="137">
          <cell r="A137" t="str">
            <v>4354010584</v>
          </cell>
          <cell r="B137" t="str">
            <v xml:space="preserve">Nguyễn Phạm Phương </v>
          </cell>
          <cell r="C137" t="str">
            <v>Nguyễn Phạm Phương Thảo</v>
          </cell>
          <cell r="D137" t="str">
            <v>01/11/2002</v>
          </cell>
          <cell r="E137" t="str">
            <v>Bình Định</v>
          </cell>
          <cell r="F137" t="b">
            <v>0</v>
          </cell>
          <cell r="G137" t="str">
            <v/>
          </cell>
          <cell r="H137" t="str">
            <v>Phật giáo</v>
          </cell>
          <cell r="I137" t="str">
            <v>Xóm 5, Cảnh An 1</v>
          </cell>
          <cell r="J137" t="str">
            <v>Phước Thành</v>
          </cell>
          <cell r="K137" t="str">
            <v>Việt Nam</v>
          </cell>
          <cell r="L137" t="str">
            <v>Bình Định</v>
          </cell>
          <cell r="M137" t="str">
            <v>Huyện Tuy Phước</v>
          </cell>
          <cell r="N137" t="str">
            <v>215584478</v>
          </cell>
          <cell r="O137" t="str">
            <v/>
          </cell>
          <cell r="P137" t="str">
            <v/>
          </cell>
          <cell r="R137" t="str">
            <v>17/09/2020</v>
          </cell>
          <cell r="S137" t="str">
            <v>Chính thức</v>
          </cell>
          <cell r="T137" t="str">
            <v>Còn học</v>
          </cell>
          <cell r="U137" t="str">
            <v/>
          </cell>
          <cell r="V137" t="str">
            <v>378041928</v>
          </cell>
          <cell r="W137" t="str">
            <v>0378041928</v>
          </cell>
          <cell r="X137" t="str">
            <v>tn111202@gmail.com</v>
          </cell>
          <cell r="Y137" t="str">
            <v>xóm 5, thôn Cảnh An 1, Phước Thành, Tuy Phước, Bình Định</v>
          </cell>
          <cell r="Z137" t="str">
            <v/>
          </cell>
          <cell r="AA137" t="str">
            <v>Nguyễn Anh Toàn</v>
          </cell>
          <cell r="AB137" t="str">
            <v>Lái xe</v>
          </cell>
          <cell r="AC137" t="str">
            <v/>
          </cell>
          <cell r="AD137" t="str">
            <v>Phạm Thị Bích Diệp</v>
          </cell>
          <cell r="AE137" t="str">
            <v>Nội trợ</v>
          </cell>
          <cell r="AF137" t="str">
            <v/>
          </cell>
          <cell r="AG137" t="str">
            <v>Phạm Thị Bích Diệp</v>
          </cell>
          <cell r="AH137" t="str">
            <v>xóm 5, Cảnh An 1, Phước Thành, Tuy Phước, Bình Định</v>
          </cell>
          <cell r="AI137" t="str">
            <v>0384055726</v>
          </cell>
          <cell r="AJ137" t="str">
            <v>4015</v>
          </cell>
          <cell r="AK137" t="str">
            <v>QUẢN TRỊ KINH DOANH THƯƠNG MẠI</v>
          </cell>
        </row>
        <row r="138">
          <cell r="A138" t="str">
            <v>4354010595</v>
          </cell>
          <cell r="B138" t="str">
            <v xml:space="preserve">Võ Thị Thanh </v>
          </cell>
          <cell r="C138" t="str">
            <v>Võ Thị Thanh Thảo</v>
          </cell>
          <cell r="D138" t="str">
            <v>02/11/2002</v>
          </cell>
          <cell r="E138" t="str">
            <v>Bình Định</v>
          </cell>
          <cell r="F138" t="b">
            <v>0</v>
          </cell>
          <cell r="G138" t="str">
            <v/>
          </cell>
          <cell r="H138" t="str">
            <v/>
          </cell>
          <cell r="I138" t="str">
            <v>Bình An 1</v>
          </cell>
          <cell r="J138" t="str">
            <v>Phước Thành</v>
          </cell>
          <cell r="K138" t="str">
            <v>Việt Nam</v>
          </cell>
          <cell r="L138" t="str">
            <v>Bình Định</v>
          </cell>
          <cell r="M138" t="str">
            <v>Huyện Tuy Phước</v>
          </cell>
          <cell r="N138" t="str">
            <v>215584498</v>
          </cell>
          <cell r="O138" t="str">
            <v/>
          </cell>
          <cell r="P138" t="str">
            <v/>
          </cell>
          <cell r="R138" t="str">
            <v>11/09/2020</v>
          </cell>
          <cell r="S138" t="str">
            <v>Chính thức</v>
          </cell>
          <cell r="T138" t="str">
            <v>Còn học</v>
          </cell>
          <cell r="U138" t="str">
            <v/>
          </cell>
          <cell r="V138" t="str">
            <v>589420314</v>
          </cell>
          <cell r="W138" t="str">
            <v>0589420314</v>
          </cell>
          <cell r="X138" t="str">
            <v>thanhthaovothi0211@gmail.com</v>
          </cell>
          <cell r="Y138" t="str">
            <v>Bình An 1, Phước Thành, H. Tuy Phước, Bình Định</v>
          </cell>
          <cell r="Z138" t="str">
            <v/>
          </cell>
          <cell r="AA138" t="str">
            <v>Võ Duy Đợi</v>
          </cell>
          <cell r="AB138" t="str">
            <v>Kinh doanh</v>
          </cell>
          <cell r="AC138" t="str">
            <v/>
          </cell>
          <cell r="AD138" t="str">
            <v>Nguyễn Thị Hoa</v>
          </cell>
          <cell r="AE138" t="str">
            <v>Kinh doanh</v>
          </cell>
          <cell r="AF138" t="str">
            <v/>
          </cell>
          <cell r="AG138" t="str">
            <v>Nguyễn Thị Hoa</v>
          </cell>
          <cell r="AH138" t="str">
            <v>Bình An 1</v>
          </cell>
          <cell r="AI138" t="str">
            <v>0965317526</v>
          </cell>
          <cell r="AJ138" t="str">
            <v>4011</v>
          </cell>
          <cell r="AK138" t="str">
            <v>QUẢN TRỊ MARKETING</v>
          </cell>
        </row>
        <row r="139">
          <cell r="A139" t="str">
            <v>4354010599</v>
          </cell>
          <cell r="B139" t="str">
            <v xml:space="preserve">Hồ Thị Anh </v>
          </cell>
          <cell r="C139" t="str">
            <v>Hồ Thị Anh Thi</v>
          </cell>
          <cell r="D139" t="str">
            <v>04/10/2002</v>
          </cell>
          <cell r="E139" t="str">
            <v>Bình Định</v>
          </cell>
          <cell r="F139" t="b">
            <v>0</v>
          </cell>
          <cell r="G139" t="str">
            <v/>
          </cell>
          <cell r="H139" t="str">
            <v/>
          </cell>
          <cell r="I139" t="str">
            <v>Giang Nam</v>
          </cell>
          <cell r="J139" t="str">
            <v>Phước Hiệp</v>
          </cell>
          <cell r="K139" t="str">
            <v>Việt Nam</v>
          </cell>
          <cell r="L139" t="str">
            <v>Bình Định</v>
          </cell>
          <cell r="M139" t="str">
            <v>Huyện Tuy Phước</v>
          </cell>
          <cell r="N139" t="str">
            <v>215583378</v>
          </cell>
          <cell r="O139" t="str">
            <v/>
          </cell>
          <cell r="P139" t="str">
            <v/>
          </cell>
          <cell r="R139" t="str">
            <v>11/09/2020</v>
          </cell>
          <cell r="S139" t="str">
            <v>Chính thức</v>
          </cell>
          <cell r="T139" t="str">
            <v>Còn học</v>
          </cell>
          <cell r="U139" t="str">
            <v/>
          </cell>
          <cell r="V139" t="str">
            <v>374647721</v>
          </cell>
          <cell r="W139" t="str">
            <v>0374647721</v>
          </cell>
          <cell r="X139" t="str">
            <v>hothi0410@gmail.com</v>
          </cell>
          <cell r="Y139" t="str">
            <v>Giang Nam, Phước Hiệp, H. Tuy Phước, Bình Định</v>
          </cell>
          <cell r="Z139" t="str">
            <v/>
          </cell>
          <cell r="AA139" t="str">
            <v>Hồ Trọng Hiểu</v>
          </cell>
          <cell r="AB139" t="str">
            <v>Nông</v>
          </cell>
          <cell r="AC139" t="str">
            <v/>
          </cell>
          <cell r="AD139" t="str">
            <v>Hồ Thị Bé</v>
          </cell>
          <cell r="AE139" t="str">
            <v>Nông</v>
          </cell>
          <cell r="AF139" t="str">
            <v/>
          </cell>
          <cell r="AG139" t="str">
            <v>Hồ Thị Bé</v>
          </cell>
          <cell r="AH139" t="str">
            <v>Giang Nam</v>
          </cell>
          <cell r="AI139" t="str">
            <v>0337882450</v>
          </cell>
          <cell r="AJ139" t="str">
            <v>4017</v>
          </cell>
          <cell r="AK139" t="str">
            <v>LOGISTICS VÀ QUẢN TRỊ CHUỖI CUNG ỨNG</v>
          </cell>
        </row>
        <row r="140">
          <cell r="A140" t="str">
            <v>4354010601</v>
          </cell>
          <cell r="B140" t="str">
            <v xml:space="preserve">Trần Thị Kim </v>
          </cell>
          <cell r="C140" t="str">
            <v>Trần Thị Kim Thi</v>
          </cell>
          <cell r="D140" t="str">
            <v>01/06/2002</v>
          </cell>
          <cell r="E140" t="str">
            <v>Bình Định</v>
          </cell>
          <cell r="F140" t="b">
            <v>0</v>
          </cell>
          <cell r="G140" t="str">
            <v/>
          </cell>
          <cell r="H140" t="str">
            <v/>
          </cell>
          <cell r="I140" t="str">
            <v>Xuân Phong Bắc</v>
          </cell>
          <cell r="J140" t="str">
            <v>An Hoà</v>
          </cell>
          <cell r="K140" t="str">
            <v>Việt Nam</v>
          </cell>
          <cell r="L140" t="str">
            <v>Bình Định</v>
          </cell>
          <cell r="M140" t="str">
            <v>Huyện An Lão</v>
          </cell>
          <cell r="N140" t="str">
            <v>215472756</v>
          </cell>
          <cell r="O140" t="str">
            <v/>
          </cell>
          <cell r="P140" t="str">
            <v/>
          </cell>
          <cell r="R140" t="str">
            <v>09/09/2020</v>
          </cell>
          <cell r="S140" t="str">
            <v>Chính thức</v>
          </cell>
          <cell r="T140" t="str">
            <v>Còn học</v>
          </cell>
          <cell r="U140" t="str">
            <v/>
          </cell>
          <cell r="V140" t="str">
            <v>362018249</v>
          </cell>
          <cell r="W140" t="str">
            <v>0362018249</v>
          </cell>
          <cell r="X140" t="str">
            <v>kimsoda890@gmail.com</v>
          </cell>
          <cell r="Y140" t="str">
            <v>Xuân Phong Bắc, An Hoà, H. An Lão, Bình Định</v>
          </cell>
          <cell r="Z140" t="str">
            <v/>
          </cell>
          <cell r="AA140" t="str">
            <v>Trần Văn Cảnh</v>
          </cell>
          <cell r="AB140" t="str">
            <v>Nông</v>
          </cell>
          <cell r="AC140" t="str">
            <v/>
          </cell>
          <cell r="AD140" t="str">
            <v>Huỳnh Thị Việt</v>
          </cell>
          <cell r="AE140" t="str">
            <v>Nông</v>
          </cell>
          <cell r="AF140" t="str">
            <v/>
          </cell>
          <cell r="AG140" t="str">
            <v>Huỳnh Thị Việt</v>
          </cell>
          <cell r="AH140" t="str">
            <v>Xuân Phong Bắc</v>
          </cell>
          <cell r="AI140" t="str">
            <v>0364097088</v>
          </cell>
          <cell r="AJ140" t="str">
            <v>4017</v>
          </cell>
          <cell r="AK140" t="str">
            <v>LOGISTICS VÀ QUẢN TRỊ CHUỖI CUNG ỨNG</v>
          </cell>
        </row>
        <row r="141">
          <cell r="A141" t="str">
            <v>4354010602</v>
          </cell>
          <cell r="B141" t="str">
            <v xml:space="preserve">Võ Thị Mỹ </v>
          </cell>
          <cell r="C141" t="str">
            <v>Võ Thị Mỹ Nương</v>
          </cell>
          <cell r="D141" t="str">
            <v>02/01/2002</v>
          </cell>
          <cell r="E141" t="str">
            <v>Gia Lai</v>
          </cell>
          <cell r="F141" t="b">
            <v>0</v>
          </cell>
          <cell r="G141" t="str">
            <v/>
          </cell>
          <cell r="H141" t="str">
            <v/>
          </cell>
          <cell r="I141" t="str">
            <v>Xóm 8, Thượng Sơn</v>
          </cell>
          <cell r="J141" t="str">
            <v>Tây Thuận</v>
          </cell>
          <cell r="K141" t="str">
            <v>Việt Nam</v>
          </cell>
          <cell r="L141" t="str">
            <v>Bình Định</v>
          </cell>
          <cell r="M141" t="str">
            <v>Huyện Tây Sơn</v>
          </cell>
          <cell r="N141" t="str">
            <v>215560547</v>
          </cell>
          <cell r="O141" t="str">
            <v/>
          </cell>
          <cell r="P141" t="str">
            <v/>
          </cell>
          <cell r="R141" t="str">
            <v>09/09/2020</v>
          </cell>
          <cell r="S141" t="str">
            <v>Chính thức</v>
          </cell>
          <cell r="T141" t="str">
            <v>Còn học</v>
          </cell>
          <cell r="U141" t="str">
            <v/>
          </cell>
          <cell r="V141" t="str">
            <v>329384934</v>
          </cell>
          <cell r="W141" t="str">
            <v>0329384934</v>
          </cell>
          <cell r="X141" t="str">
            <v>nuong02012002@gmail.com</v>
          </cell>
          <cell r="Y141" t="str">
            <v>Xóm 8, Thượng Sơn, Tây Thuận, H. Tây Sơn, Bình Định</v>
          </cell>
          <cell r="Z141" t="str">
            <v/>
          </cell>
          <cell r="AA141" t="str">
            <v>Võ Thành Trung</v>
          </cell>
          <cell r="AB141" t="str">
            <v>Nông</v>
          </cell>
          <cell r="AC141" t="str">
            <v/>
          </cell>
          <cell r="AD141" t="str">
            <v>Đặng Thị Mỹ Dung</v>
          </cell>
          <cell r="AE141" t="str">
            <v>Nông</v>
          </cell>
          <cell r="AF141" t="str">
            <v/>
          </cell>
          <cell r="AG141" t="str">
            <v>Võ Thành Trung</v>
          </cell>
          <cell r="AH141" t="str">
            <v>Xóm 8, Thượng Sơn</v>
          </cell>
          <cell r="AI141" t="str">
            <v>0392609483</v>
          </cell>
          <cell r="AJ141" t="str">
            <v>4015</v>
          </cell>
          <cell r="AK141" t="str">
            <v>QUẢN TRỊ KINH DOANH THƯƠNG MẠI</v>
          </cell>
        </row>
        <row r="142">
          <cell r="A142" t="str">
            <v>4354010603</v>
          </cell>
          <cell r="B142" t="str">
            <v xml:space="preserve">Trần Thị Ngọc </v>
          </cell>
          <cell r="C142" t="str">
            <v>Trần Thị Ngọc Thiện</v>
          </cell>
          <cell r="D142" t="str">
            <v>10/06/2002</v>
          </cell>
          <cell r="E142" t="str">
            <v>Bình Định</v>
          </cell>
          <cell r="F142" t="b">
            <v>0</v>
          </cell>
          <cell r="G142" t="str">
            <v/>
          </cell>
          <cell r="H142" t="str">
            <v/>
          </cell>
          <cell r="I142" t="str">
            <v>Đội 12, Xuân Mỹ</v>
          </cell>
          <cell r="J142" t="str">
            <v>Phước Hiệp</v>
          </cell>
          <cell r="K142" t="str">
            <v>Việt Nam</v>
          </cell>
          <cell r="L142" t="str">
            <v>Bình Định</v>
          </cell>
          <cell r="M142" t="str">
            <v>Huyện Tuy Phước</v>
          </cell>
          <cell r="N142" t="str">
            <v>215583379</v>
          </cell>
          <cell r="O142" t="str">
            <v/>
          </cell>
          <cell r="P142" t="str">
            <v/>
          </cell>
          <cell r="R142" t="str">
            <v>10/09/2020</v>
          </cell>
          <cell r="S142" t="str">
            <v>Chính thức</v>
          </cell>
          <cell r="T142" t="str">
            <v>Còn học</v>
          </cell>
          <cell r="U142" t="str">
            <v/>
          </cell>
          <cell r="V142" t="str">
            <v>355677085</v>
          </cell>
          <cell r="W142" t="str">
            <v>0355677085</v>
          </cell>
          <cell r="X142" t="str">
            <v>tranthingocthientlvn3@gmail.com</v>
          </cell>
          <cell r="Y142" t="str">
            <v>Đội 12, Xuân Mỹ, Phước Hiệp, H. Tuy Phước, Bình Định</v>
          </cell>
          <cell r="Z142" t="str">
            <v/>
          </cell>
          <cell r="AA142" t="str">
            <v>Trần Ngọc Vinh</v>
          </cell>
          <cell r="AB142" t="str">
            <v>Nông</v>
          </cell>
          <cell r="AC142" t="str">
            <v/>
          </cell>
          <cell r="AD142" t="str">
            <v>Lê Thị Kiều Trang</v>
          </cell>
          <cell r="AE142" t="str">
            <v>Nông</v>
          </cell>
          <cell r="AF142" t="str">
            <v/>
          </cell>
          <cell r="AG142" t="str">
            <v>Trần Ngọc Vinh</v>
          </cell>
          <cell r="AH142" t="str">
            <v>Đội 12, Xuân Mỹ</v>
          </cell>
          <cell r="AI142" t="str">
            <v>0702301075</v>
          </cell>
          <cell r="AJ142" t="str">
            <v>4011</v>
          </cell>
          <cell r="AK142" t="str">
            <v>QUẢN TRỊ MARKETING</v>
          </cell>
        </row>
        <row r="143">
          <cell r="A143" t="str">
            <v>4354010604</v>
          </cell>
          <cell r="B143" t="str">
            <v xml:space="preserve">Dương Hữu </v>
          </cell>
          <cell r="C143" t="str">
            <v>Dương Hữu Thịnh</v>
          </cell>
          <cell r="D143" t="str">
            <v>13/09/2002</v>
          </cell>
          <cell r="E143" t="str">
            <v>Bình Định</v>
          </cell>
          <cell r="F143" t="b">
            <v>1</v>
          </cell>
          <cell r="G143" t="str">
            <v/>
          </cell>
          <cell r="H143" t="str">
            <v>Phật giáo</v>
          </cell>
          <cell r="I143" t="str">
            <v>477/95 Nguyễn Thái Học</v>
          </cell>
          <cell r="J143" t="str">
            <v>P. Nguyễn Văn Cừ</v>
          </cell>
          <cell r="K143" t="str">
            <v>Việt Nam</v>
          </cell>
          <cell r="L143" t="str">
            <v>Bình Định</v>
          </cell>
          <cell r="M143" t="str">
            <v>Tp. Quy Nhơn</v>
          </cell>
          <cell r="N143" t="str">
            <v>215575248</v>
          </cell>
          <cell r="O143" t="str">
            <v/>
          </cell>
          <cell r="P143" t="str">
            <v/>
          </cell>
          <cell r="R143" t="str">
            <v>09/09/2020</v>
          </cell>
          <cell r="S143" t="str">
            <v>Chính thức</v>
          </cell>
          <cell r="T143" t="str">
            <v>Còn học</v>
          </cell>
          <cell r="U143" t="str">
            <v/>
          </cell>
          <cell r="V143" t="str">
            <v>989526305</v>
          </cell>
          <cell r="W143" t="str">
            <v>0989526305</v>
          </cell>
          <cell r="X143" t="str">
            <v>thinhduong1309@gmail.com</v>
          </cell>
          <cell r="Y143" t="str">
            <v>477/95 Nguyễn Thái Học, P. Nguyễn Văn Cừ, Tp. Quy Nhơn, Bình Định</v>
          </cell>
          <cell r="Z143" t="str">
            <v/>
          </cell>
          <cell r="AA143" t="str">
            <v>Dương Minh Thạnh</v>
          </cell>
          <cell r="AB143" t="str">
            <v>Cơ khí</v>
          </cell>
          <cell r="AC143" t="str">
            <v/>
          </cell>
          <cell r="AD143" t="str">
            <v>Hồ Thị Hiếu</v>
          </cell>
          <cell r="AE143" t="str">
            <v>Buôn bán</v>
          </cell>
          <cell r="AF143" t="str">
            <v/>
          </cell>
          <cell r="AG143" t="str">
            <v>Dương Minh Thạnh</v>
          </cell>
          <cell r="AH143" t="str">
            <v>477/95 Nguyễn Thái Học</v>
          </cell>
          <cell r="AI143" t="str">
            <v>0983397456</v>
          </cell>
          <cell r="AJ143" t="str">
            <v>4015</v>
          </cell>
          <cell r="AK143" t="str">
            <v>QUẢN TRỊ KINH DOANH THƯƠNG MẠI</v>
          </cell>
        </row>
        <row r="144">
          <cell r="A144" t="str">
            <v>4354010608</v>
          </cell>
          <cell r="B144" t="str">
            <v xml:space="preserve">Võ Thị Tuyết </v>
          </cell>
          <cell r="C144" t="str">
            <v>Võ Thị Tuyết Thơ</v>
          </cell>
          <cell r="D144" t="str">
            <v>01/01/2002</v>
          </cell>
          <cell r="E144" t="str">
            <v>Bình Định</v>
          </cell>
          <cell r="F144" t="b">
            <v>0</v>
          </cell>
          <cell r="G144" t="str">
            <v/>
          </cell>
          <cell r="H144" t="str">
            <v/>
          </cell>
          <cell r="I144" t="str">
            <v>Trung Bình</v>
          </cell>
          <cell r="J144" t="str">
            <v>Cát Nhơn</v>
          </cell>
          <cell r="K144" t="str">
            <v>Việt Nam</v>
          </cell>
          <cell r="L144" t="str">
            <v>Bình Định</v>
          </cell>
          <cell r="M144" t="str">
            <v>Huyện Phù Cát</v>
          </cell>
          <cell r="N144" t="str">
            <v>215559297</v>
          </cell>
          <cell r="O144" t="str">
            <v/>
          </cell>
          <cell r="P144" t="str">
            <v/>
          </cell>
          <cell r="R144" t="str">
            <v>10/09/2020</v>
          </cell>
          <cell r="S144" t="str">
            <v>Chính thức</v>
          </cell>
          <cell r="T144" t="str">
            <v>Còn học</v>
          </cell>
          <cell r="U144" t="str">
            <v/>
          </cell>
          <cell r="V144" t="str">
            <v>924115881</v>
          </cell>
          <cell r="W144" t="str">
            <v>0924115881</v>
          </cell>
          <cell r="X144" t="str">
            <v>votuyetthotho@gmail.com</v>
          </cell>
          <cell r="Y144" t="str">
            <v>Trung Bình, Cát Nhơn, H. Phù Cát, Bình Định</v>
          </cell>
          <cell r="Z144" t="str">
            <v/>
          </cell>
          <cell r="AA144" t="str">
            <v>Võ Thành Long</v>
          </cell>
          <cell r="AB144" t="str">
            <v>Nông</v>
          </cell>
          <cell r="AC144" t="str">
            <v/>
          </cell>
          <cell r="AD144" t="str">
            <v>Nguyễn Thị Tân</v>
          </cell>
          <cell r="AE144" t="str">
            <v>Nông</v>
          </cell>
          <cell r="AF144" t="str">
            <v/>
          </cell>
          <cell r="AG144" t="str">
            <v>Nguyễn Thị Tân</v>
          </cell>
          <cell r="AH144" t="str">
            <v>Trung Bình</v>
          </cell>
          <cell r="AI144" t="str">
            <v>0369048944</v>
          </cell>
          <cell r="AJ144" t="str">
            <v>4016</v>
          </cell>
          <cell r="AK144" t="str">
            <v>QUẢN TRỊ DOANH NGHIỆP</v>
          </cell>
        </row>
        <row r="145">
          <cell r="A145" t="str">
            <v>4354010610</v>
          </cell>
          <cell r="B145" t="str">
            <v xml:space="preserve">Lê Thị Kim </v>
          </cell>
          <cell r="C145" t="str">
            <v>Lê Thị Kim Thoa</v>
          </cell>
          <cell r="D145" t="str">
            <v>15/10/2001</v>
          </cell>
          <cell r="E145" t="str">
            <v>Bình Định</v>
          </cell>
          <cell r="F145" t="b">
            <v>0</v>
          </cell>
          <cell r="G145" t="str">
            <v/>
          </cell>
          <cell r="H145" t="str">
            <v/>
          </cell>
          <cell r="I145" t="str">
            <v>Cát Tường</v>
          </cell>
          <cell r="J145" t="str">
            <v>Mỹ Thọ</v>
          </cell>
          <cell r="K145" t="str">
            <v>Việt Nam</v>
          </cell>
          <cell r="L145" t="str">
            <v>Bình Định</v>
          </cell>
          <cell r="M145" t="str">
            <v>Huyện Phù Mỹ</v>
          </cell>
          <cell r="N145" t="str">
            <v>215547230</v>
          </cell>
          <cell r="O145" t="str">
            <v/>
          </cell>
          <cell r="P145" t="str">
            <v/>
          </cell>
          <cell r="R145" t="str">
            <v>11/09/2020</v>
          </cell>
          <cell r="S145" t="str">
            <v>Chính thức</v>
          </cell>
          <cell r="T145" t="str">
            <v>Còn học</v>
          </cell>
          <cell r="U145" t="str">
            <v/>
          </cell>
          <cell r="V145" t="str">
            <v>867093814</v>
          </cell>
          <cell r="W145" t="str">
            <v>0867093814</v>
          </cell>
          <cell r="X145" t="str">
            <v>lethoa140@ gmail.com</v>
          </cell>
          <cell r="Y145" t="str">
            <v>Cát Tường, Mỹ Thọ, H. Phù Mỹ, Bình Định</v>
          </cell>
          <cell r="Z145" t="str">
            <v/>
          </cell>
          <cell r="AA145" t="str">
            <v>Lê Trường Sinh</v>
          </cell>
          <cell r="AB145" t="str">
            <v>Nông</v>
          </cell>
          <cell r="AC145" t="str">
            <v/>
          </cell>
          <cell r="AD145" t="str">
            <v>Đinh Thị Trưởng</v>
          </cell>
          <cell r="AE145" t="str">
            <v>Nông</v>
          </cell>
          <cell r="AF145" t="str">
            <v/>
          </cell>
          <cell r="AG145" t="str">
            <v>Lê Trường Sinh</v>
          </cell>
          <cell r="AH145" t="str">
            <v>Cát Tường</v>
          </cell>
          <cell r="AI145" t="str">
            <v>0373123919</v>
          </cell>
          <cell r="AJ145" t="str">
            <v>4016</v>
          </cell>
          <cell r="AK145" t="str">
            <v>QUẢN TRỊ DOANH NGHIỆP</v>
          </cell>
        </row>
        <row r="146">
          <cell r="A146" t="str">
            <v>4354010614</v>
          </cell>
          <cell r="B146" t="str">
            <v xml:space="preserve">Đặng Thị </v>
          </cell>
          <cell r="C146" t="str">
            <v>Đặng Thị Thu</v>
          </cell>
          <cell r="D146" t="str">
            <v>10/12/2002</v>
          </cell>
          <cell r="E146" t="str">
            <v>Bình Định</v>
          </cell>
          <cell r="F146" t="b">
            <v>0</v>
          </cell>
          <cell r="G146" t="str">
            <v/>
          </cell>
          <cell r="H146" t="str">
            <v/>
          </cell>
          <cell r="I146" t="str">
            <v>Nam Tân</v>
          </cell>
          <cell r="J146" t="str">
            <v>Nhơn Hậu</v>
          </cell>
          <cell r="K146" t="str">
            <v>Việt Nam</v>
          </cell>
          <cell r="L146" t="str">
            <v>Bình Định</v>
          </cell>
          <cell r="M146" t="str">
            <v>Thị xã An Nhơn</v>
          </cell>
          <cell r="N146" t="str">
            <v>215572223</v>
          </cell>
          <cell r="O146" t="str">
            <v/>
          </cell>
          <cell r="P146" t="str">
            <v/>
          </cell>
          <cell r="R146" t="str">
            <v>09/09/2020</v>
          </cell>
          <cell r="S146" t="str">
            <v>Chính thức</v>
          </cell>
          <cell r="T146" t="str">
            <v>Còn học</v>
          </cell>
          <cell r="U146" t="str">
            <v/>
          </cell>
          <cell r="V146" t="str">
            <v>328655828</v>
          </cell>
          <cell r="W146" t="str">
            <v>0328655828</v>
          </cell>
          <cell r="X146" t="str">
            <v>dangthu.t2002@gmail.com</v>
          </cell>
          <cell r="Y146" t="str">
            <v>Nam Tân, Nhơn Hậu, Tx. An Nhơn, Bình Định</v>
          </cell>
          <cell r="Z146" t="str">
            <v/>
          </cell>
          <cell r="AA146" t="str">
            <v>Đặng Văn Thành</v>
          </cell>
          <cell r="AB146" t="str">
            <v>Nông</v>
          </cell>
          <cell r="AC146" t="str">
            <v/>
          </cell>
          <cell r="AD146" t="str">
            <v>Phan Thị Hồng</v>
          </cell>
          <cell r="AE146" t="str">
            <v>Nông</v>
          </cell>
          <cell r="AF146" t="str">
            <v/>
          </cell>
          <cell r="AG146" t="str">
            <v>Đặng Văn Thành</v>
          </cell>
          <cell r="AH146" t="str">
            <v>Nam Tân</v>
          </cell>
          <cell r="AI146" t="str">
            <v>0978571354</v>
          </cell>
          <cell r="AJ146" t="str">
            <v>4015</v>
          </cell>
          <cell r="AK146" t="str">
            <v>QUẢN TRỊ KINH DOANH THƯƠNG MẠI</v>
          </cell>
        </row>
        <row r="147">
          <cell r="A147" t="str">
            <v>4354010618</v>
          </cell>
          <cell r="B147" t="str">
            <v xml:space="preserve">Nguyễn Trần Anh </v>
          </cell>
          <cell r="C147" t="str">
            <v>Nguyễn Trần Anh Thư</v>
          </cell>
          <cell r="D147" t="str">
            <v>01/07/2002</v>
          </cell>
          <cell r="E147" t="str">
            <v>Bình Định</v>
          </cell>
          <cell r="F147" t="b">
            <v>0</v>
          </cell>
          <cell r="G147" t="str">
            <v/>
          </cell>
          <cell r="H147" t="str">
            <v/>
          </cell>
          <cell r="I147" t="str">
            <v>Trung Lương</v>
          </cell>
          <cell r="J147" t="str">
            <v>Cát Tiến</v>
          </cell>
          <cell r="K147" t="str">
            <v>Việt Nam</v>
          </cell>
          <cell r="L147" t="str">
            <v>Bình Định</v>
          </cell>
          <cell r="M147" t="str">
            <v>Huyện Phù Cát</v>
          </cell>
          <cell r="N147" t="str">
            <v>215558149</v>
          </cell>
          <cell r="O147" t="str">
            <v/>
          </cell>
          <cell r="P147" t="str">
            <v/>
          </cell>
          <cell r="R147" t="str">
            <v>09/09/2020</v>
          </cell>
          <cell r="S147" t="str">
            <v>Chính thức</v>
          </cell>
          <cell r="T147" t="str">
            <v>Còn học</v>
          </cell>
          <cell r="U147" t="str">
            <v/>
          </cell>
          <cell r="V147" t="str">
            <v>327370655</v>
          </cell>
          <cell r="W147" t="str">
            <v>0327370655</v>
          </cell>
          <cell r="X147" t="str">
            <v>hyhy17002@gmail.com</v>
          </cell>
          <cell r="Y147" t="str">
            <v>Trung Lương, Cát Tiến, H. Phù Cát, Bình Định</v>
          </cell>
          <cell r="Z147" t="str">
            <v/>
          </cell>
          <cell r="AA147" t="str">
            <v>Nguyễn Văn Quang</v>
          </cell>
          <cell r="AB147" t="str">
            <v>Ngư</v>
          </cell>
          <cell r="AC147" t="str">
            <v/>
          </cell>
          <cell r="AD147" t="str">
            <v>Trần Thị Dung</v>
          </cell>
          <cell r="AE147" t="str">
            <v>Nội trợ</v>
          </cell>
          <cell r="AF147" t="str">
            <v/>
          </cell>
          <cell r="AG147" t="str">
            <v>Trần Thị Dung</v>
          </cell>
          <cell r="AH147" t="str">
            <v>Trung Lương</v>
          </cell>
          <cell r="AI147" t="str">
            <v>0373731625</v>
          </cell>
          <cell r="AJ147" t="str">
            <v>4011</v>
          </cell>
          <cell r="AK147" t="str">
            <v>QUẢN TRỊ MARKETING</v>
          </cell>
        </row>
        <row r="148">
          <cell r="A148" t="str">
            <v>4354010627</v>
          </cell>
          <cell r="B148" t="str">
            <v xml:space="preserve">Huỳnh Văn </v>
          </cell>
          <cell r="C148" t="str">
            <v>Huỳnh Văn Thuận</v>
          </cell>
          <cell r="D148" t="str">
            <v>09/10/2002</v>
          </cell>
          <cell r="E148" t="str">
            <v>Phú Yên</v>
          </cell>
          <cell r="F148" t="b">
            <v>1</v>
          </cell>
          <cell r="G148" t="str">
            <v/>
          </cell>
          <cell r="H148" t="str">
            <v/>
          </cell>
          <cell r="I148" t="str">
            <v>Mỹ Thành</v>
          </cell>
          <cell r="J148" t="str">
            <v>P. Xuân Thành</v>
          </cell>
          <cell r="K148" t="str">
            <v>Việt Nam</v>
          </cell>
          <cell r="L148" t="str">
            <v>Phú Yên</v>
          </cell>
          <cell r="M148" t="str">
            <v>Thị xã Sông Cầu</v>
          </cell>
          <cell r="N148" t="str">
            <v>221542072</v>
          </cell>
          <cell r="O148" t="str">
            <v/>
          </cell>
          <cell r="P148" t="str">
            <v/>
          </cell>
          <cell r="R148" t="str">
            <v>10/09/2020</v>
          </cell>
          <cell r="S148" t="str">
            <v>Chính thức</v>
          </cell>
          <cell r="T148" t="str">
            <v>Còn học</v>
          </cell>
          <cell r="U148" t="str">
            <v/>
          </cell>
          <cell r="V148" t="str">
            <v>335785187</v>
          </cell>
          <cell r="W148" t="str">
            <v>0335785187</v>
          </cell>
          <cell r="X148" t="str">
            <v>thuanpp2003@gmail.com</v>
          </cell>
          <cell r="Y148" t="str">
            <v>Mỹ Thành, P. Xuân Thành, Tx. Sông Cầu, Phú Yên</v>
          </cell>
          <cell r="Z148" t="str">
            <v/>
          </cell>
          <cell r="AA148" t="str">
            <v>Huỳnh Văn Hoà</v>
          </cell>
          <cell r="AB148" t="str">
            <v>Nuôi tôm</v>
          </cell>
          <cell r="AC148" t="str">
            <v/>
          </cell>
          <cell r="AD148" t="str">
            <v>Hồ Thị Thu Hồng</v>
          </cell>
          <cell r="AE148" t="str">
            <v>Nội trợ</v>
          </cell>
          <cell r="AF148" t="str">
            <v/>
          </cell>
          <cell r="AG148" t="str">
            <v>Huỳnh Văn Hoà</v>
          </cell>
          <cell r="AH148" t="str">
            <v>Mỹ Thành</v>
          </cell>
          <cell r="AI148" t="str">
            <v>0977816229</v>
          </cell>
          <cell r="AJ148" t="str">
            <v>4011</v>
          </cell>
          <cell r="AK148" t="str">
            <v>QUẢN TRỊ MARKETING</v>
          </cell>
        </row>
        <row r="149">
          <cell r="A149" t="str">
            <v>4354010629</v>
          </cell>
          <cell r="B149" t="str">
            <v xml:space="preserve">Đinh Thanh </v>
          </cell>
          <cell r="C149" t="str">
            <v>Đinh Thanh Thương</v>
          </cell>
          <cell r="D149" t="str">
            <v>26/12/2002</v>
          </cell>
          <cell r="E149" t="str">
            <v>Bình Định</v>
          </cell>
          <cell r="F149" t="b">
            <v>0</v>
          </cell>
          <cell r="G149" t="str">
            <v/>
          </cell>
          <cell r="H149" t="str">
            <v/>
          </cell>
          <cell r="I149" t="str">
            <v>Lộc Thượng</v>
          </cell>
          <cell r="J149" t="str">
            <v>Phước Sơn</v>
          </cell>
          <cell r="K149" t="str">
            <v>Việt Nam</v>
          </cell>
          <cell r="L149" t="str">
            <v>Bình Định</v>
          </cell>
          <cell r="M149" t="str">
            <v>Huyện Tuy Phước</v>
          </cell>
          <cell r="N149" t="str">
            <v>215583705</v>
          </cell>
          <cell r="O149" t="str">
            <v/>
          </cell>
          <cell r="P149" t="str">
            <v/>
          </cell>
          <cell r="R149" t="str">
            <v>10/09/2020</v>
          </cell>
          <cell r="S149" t="str">
            <v>Chính thức</v>
          </cell>
          <cell r="T149" t="str">
            <v>Còn học</v>
          </cell>
          <cell r="U149" t="str">
            <v/>
          </cell>
          <cell r="V149" t="str">
            <v>338114918</v>
          </cell>
          <cell r="W149" t="str">
            <v>0338114918</v>
          </cell>
          <cell r="X149" t="str">
            <v>dinhthanhthuong002@gmail.com</v>
          </cell>
          <cell r="Y149" t="str">
            <v>Lộc thượng phước sơn tuy phước bình định</v>
          </cell>
          <cell r="Z149" t="str">
            <v/>
          </cell>
          <cell r="AA149" t="str">
            <v>Đỗ Hữu Kinh</v>
          </cell>
          <cell r="AB149" t="str">
            <v>Nông</v>
          </cell>
          <cell r="AC149" t="str">
            <v/>
          </cell>
          <cell r="AD149" t="str">
            <v>Nguyễn Thị Hương</v>
          </cell>
          <cell r="AE149" t="str">
            <v>Nông</v>
          </cell>
          <cell r="AF149" t="str">
            <v/>
          </cell>
          <cell r="AG149" t="str">
            <v>0338114918</v>
          </cell>
          <cell r="AH149" t="str">
            <v>Lộc thượng phước sơn tuy phước bình định</v>
          </cell>
          <cell r="AI149" t="str">
            <v>0338114918</v>
          </cell>
          <cell r="AJ149" t="str">
            <v>4015</v>
          </cell>
          <cell r="AK149" t="str">
            <v>QUẢN TRỊ KINH DOANH THƯƠNG MẠI</v>
          </cell>
        </row>
        <row r="150">
          <cell r="A150" t="str">
            <v>4354010639</v>
          </cell>
          <cell r="B150" t="str">
            <v xml:space="preserve">Nguyễn Thị Xuân </v>
          </cell>
          <cell r="C150" t="str">
            <v>Nguyễn Thị Xuân Thuỳ</v>
          </cell>
          <cell r="D150" t="str">
            <v>19/11/2002</v>
          </cell>
          <cell r="E150" t="str">
            <v>Bình Định</v>
          </cell>
          <cell r="F150" t="b">
            <v>0</v>
          </cell>
          <cell r="G150" t="str">
            <v/>
          </cell>
          <cell r="H150" t="str">
            <v/>
          </cell>
          <cell r="I150" t="str">
            <v>Lục Lễ</v>
          </cell>
          <cell r="J150" t="str">
            <v>Phước Hiệp</v>
          </cell>
          <cell r="K150" t="str">
            <v>Việt Nam</v>
          </cell>
          <cell r="L150" t="str">
            <v>Bình Định</v>
          </cell>
          <cell r="M150" t="str">
            <v>Huyện Tuy Phước</v>
          </cell>
          <cell r="N150" t="str">
            <v>215583423</v>
          </cell>
          <cell r="O150" t="str">
            <v/>
          </cell>
          <cell r="P150" t="str">
            <v/>
          </cell>
          <cell r="R150" t="str">
            <v>11/09/2020</v>
          </cell>
          <cell r="S150" t="str">
            <v>Chính thức</v>
          </cell>
          <cell r="T150" t="str">
            <v>Còn học</v>
          </cell>
          <cell r="U150" t="str">
            <v/>
          </cell>
          <cell r="V150" t="str">
            <v>862671610</v>
          </cell>
          <cell r="W150" t="str">
            <v>0869564911</v>
          </cell>
          <cell r="X150" t="str">
            <v>xuanthuy12a52002@gmail.com</v>
          </cell>
          <cell r="Y150" t="str">
            <v>Phước Hiệp - Tuy Phước - Bình Định</v>
          </cell>
          <cell r="Z150" t="str">
            <v/>
          </cell>
          <cell r="AA150" t="str">
            <v>Nguyễn Minh Sơn</v>
          </cell>
          <cell r="AB150" t="str">
            <v>Nông</v>
          </cell>
          <cell r="AC150" t="str">
            <v/>
          </cell>
          <cell r="AD150" t="str">
            <v>Đoàn Thị Thu Hà</v>
          </cell>
          <cell r="AE150" t="str">
            <v>Nông</v>
          </cell>
          <cell r="AF150" t="str">
            <v/>
          </cell>
          <cell r="AG150" t="str">
            <v/>
          </cell>
          <cell r="AH150" t="str">
            <v>Lục Lễ</v>
          </cell>
          <cell r="AI150" t="str">
            <v/>
          </cell>
          <cell r="AJ150" t="str">
            <v>4015</v>
          </cell>
          <cell r="AK150" t="str">
            <v>QUẢN TRỊ KINH DOANH THƯƠNG MẠI</v>
          </cell>
        </row>
        <row r="151">
          <cell r="A151" t="str">
            <v>4354010641</v>
          </cell>
          <cell r="B151" t="str">
            <v xml:space="preserve">Phạm Thị Phương </v>
          </cell>
          <cell r="C151" t="str">
            <v>Phạm Thị Phương Thuỳ</v>
          </cell>
          <cell r="D151" t="str">
            <v>04/08/2002</v>
          </cell>
          <cell r="E151" t="str">
            <v>Bình Định</v>
          </cell>
          <cell r="F151" t="b">
            <v>0</v>
          </cell>
          <cell r="G151" t="str">
            <v/>
          </cell>
          <cell r="H151" t="str">
            <v/>
          </cell>
          <cell r="I151" t="str">
            <v>Tả Giang 2</v>
          </cell>
          <cell r="J151" t="str">
            <v>Tây Giang</v>
          </cell>
          <cell r="K151" t="str">
            <v>Việt Nam</v>
          </cell>
          <cell r="L151" t="str">
            <v>Bình Định</v>
          </cell>
          <cell r="M151" t="str">
            <v>Huyện Tây Sơn</v>
          </cell>
          <cell r="N151" t="str">
            <v>215561019</v>
          </cell>
          <cell r="O151" t="str">
            <v/>
          </cell>
          <cell r="P151" t="str">
            <v/>
          </cell>
          <cell r="R151" t="str">
            <v>09/09/2020</v>
          </cell>
          <cell r="S151" t="str">
            <v>Chính thức</v>
          </cell>
          <cell r="T151" t="str">
            <v>Còn học</v>
          </cell>
          <cell r="U151" t="str">
            <v/>
          </cell>
          <cell r="V151" t="str">
            <v>762523674</v>
          </cell>
          <cell r="W151" t="str">
            <v>0762523674</v>
          </cell>
          <cell r="X151" t="str">
            <v>Kgktnoodpham@gmail.com</v>
          </cell>
          <cell r="Y151" t="str">
            <v>Tả Giang 2, Tây Giang, H. Tây Sơn, Bình Định</v>
          </cell>
          <cell r="Z151" t="str">
            <v/>
          </cell>
          <cell r="AA151" t="str">
            <v>Phạm Thành Tuấn</v>
          </cell>
          <cell r="AB151" t="str">
            <v>Nông</v>
          </cell>
          <cell r="AC151" t="str">
            <v/>
          </cell>
          <cell r="AD151" t="str">
            <v>Nguyễn Thị Mỹ Trinh</v>
          </cell>
          <cell r="AE151" t="str">
            <v>Nông</v>
          </cell>
          <cell r="AF151" t="str">
            <v/>
          </cell>
          <cell r="AG151" t="str">
            <v>Phạm Thành Tuấn</v>
          </cell>
          <cell r="AH151" t="str">
            <v>Tả Giang 2</v>
          </cell>
          <cell r="AI151" t="str">
            <v>0962363209</v>
          </cell>
          <cell r="AJ151" t="str">
            <v>4011</v>
          </cell>
          <cell r="AK151" t="str">
            <v>QUẢN TRỊ MARKETING</v>
          </cell>
        </row>
        <row r="152">
          <cell r="A152" t="str">
            <v>4354010647</v>
          </cell>
          <cell r="B152" t="str">
            <v xml:space="preserve">Mai Thị Cẩm </v>
          </cell>
          <cell r="C152" t="str">
            <v>Mai Thị Cẩm Tiên</v>
          </cell>
          <cell r="D152" t="str">
            <v>10/07/2002</v>
          </cell>
          <cell r="E152" t="str">
            <v>Bình Định</v>
          </cell>
          <cell r="F152" t="b">
            <v>0</v>
          </cell>
          <cell r="G152" t="str">
            <v/>
          </cell>
          <cell r="H152" t="str">
            <v/>
          </cell>
          <cell r="I152" t="str">
            <v>Phú Hậu</v>
          </cell>
          <cell r="J152" t="str">
            <v>Cát Tiến</v>
          </cell>
          <cell r="K152" t="str">
            <v>Việt Nam</v>
          </cell>
          <cell r="L152" t="str">
            <v>Bình Định</v>
          </cell>
          <cell r="M152" t="str">
            <v>Huyện Phù Cát</v>
          </cell>
          <cell r="N152" t="str">
            <v>215570704</v>
          </cell>
          <cell r="O152" t="str">
            <v/>
          </cell>
          <cell r="P152" t="str">
            <v/>
          </cell>
          <cell r="R152" t="str">
            <v>11/09/2020</v>
          </cell>
          <cell r="S152" t="str">
            <v>Chính thức</v>
          </cell>
          <cell r="T152" t="str">
            <v>Còn học</v>
          </cell>
          <cell r="U152" t="str">
            <v/>
          </cell>
          <cell r="V152" t="str">
            <v>975167206</v>
          </cell>
          <cell r="W152" t="str">
            <v>0377406312</v>
          </cell>
          <cell r="X152" t="str">
            <v>tentien18082002@st.qnu.edu.vn</v>
          </cell>
          <cell r="Y152" t="str">
            <v>Phú Hậu - Cát Tiến - Phù Cát Bình Định</v>
          </cell>
          <cell r="Z152" t="str">
            <v/>
          </cell>
          <cell r="AA152" t="str">
            <v>Mai Tấn</v>
          </cell>
          <cell r="AB152" t="str">
            <v>Nông</v>
          </cell>
          <cell r="AC152" t="str">
            <v/>
          </cell>
          <cell r="AD152" t="str">
            <v>Đỗ Thị Được</v>
          </cell>
          <cell r="AE152" t="str">
            <v>Nông</v>
          </cell>
          <cell r="AF152" t="str">
            <v/>
          </cell>
          <cell r="AG152" t="str">
            <v>0377406312</v>
          </cell>
          <cell r="AH152" t="str">
            <v>Phú Hậu - Cát Tiến - Phù Cát Bình Định</v>
          </cell>
          <cell r="AI152" t="str">
            <v>0377406312</v>
          </cell>
          <cell r="AJ152" t="str">
            <v>5011</v>
          </cell>
          <cell r="AK152" t="str">
            <v>Thương mại quốc tế</v>
          </cell>
        </row>
        <row r="153">
          <cell r="A153" t="str">
            <v>4354010651</v>
          </cell>
          <cell r="B153" t="str">
            <v xml:space="preserve">Nguyễn Minh </v>
          </cell>
          <cell r="C153" t="str">
            <v>Nguyễn Minh Tiến</v>
          </cell>
          <cell r="D153" t="str">
            <v>27/05/2001</v>
          </cell>
          <cell r="E153" t="str">
            <v>Bình Định</v>
          </cell>
          <cell r="F153" t="b">
            <v>1</v>
          </cell>
          <cell r="G153" t="str">
            <v/>
          </cell>
          <cell r="H153" t="str">
            <v/>
          </cell>
          <cell r="I153" t="str">
            <v>Tổ 2, Kv. 1</v>
          </cell>
          <cell r="J153" t="str">
            <v>P. Nhơn Phú</v>
          </cell>
          <cell r="K153" t="str">
            <v>Việt Nam</v>
          </cell>
          <cell r="L153" t="str">
            <v>Bình Định</v>
          </cell>
          <cell r="M153" t="str">
            <v>Tp. Quy Nhơn</v>
          </cell>
          <cell r="N153" t="str">
            <v>215575903</v>
          </cell>
          <cell r="O153" t="str">
            <v/>
          </cell>
          <cell r="P153" t="str">
            <v/>
          </cell>
          <cell r="R153" t="str">
            <v>09/09/2020</v>
          </cell>
          <cell r="S153" t="str">
            <v>Chính thức</v>
          </cell>
          <cell r="T153" t="str">
            <v>Còn học</v>
          </cell>
          <cell r="U153" t="str">
            <v/>
          </cell>
          <cell r="V153" t="str">
            <v>971866219</v>
          </cell>
          <cell r="W153" t="str">
            <v>0971866219</v>
          </cell>
          <cell r="X153" t="str">
            <v>bitatootuonglai@gmail.com</v>
          </cell>
          <cell r="Y153" t="str">
            <v>Tổ 2, Kv. 1, P. Nhơn Phú, Tp. Quy Nhơn, Bình Định</v>
          </cell>
          <cell r="Z153" t="str">
            <v/>
          </cell>
          <cell r="AA153" t="str">
            <v>Nguyễn Lam Nhạ</v>
          </cell>
          <cell r="AB153" t="str">
            <v>Nông</v>
          </cell>
          <cell r="AC153" t="str">
            <v/>
          </cell>
          <cell r="AD153" t="str">
            <v>Trần Thị Mai Hoa</v>
          </cell>
          <cell r="AE153" t="str">
            <v>Nông</v>
          </cell>
          <cell r="AF153" t="str">
            <v/>
          </cell>
          <cell r="AG153" t="str">
            <v>Nguyễn Lam Nhạ</v>
          </cell>
          <cell r="AH153" t="str">
            <v>Tổ 2, Kv. 1</v>
          </cell>
          <cell r="AI153" t="str">
            <v>0963966031</v>
          </cell>
          <cell r="AJ153" t="str">
            <v>4011</v>
          </cell>
          <cell r="AK153" t="str">
            <v>QUẢN TRỊ MARKETING</v>
          </cell>
        </row>
        <row r="154">
          <cell r="A154" t="str">
            <v>4354010654</v>
          </cell>
          <cell r="B154" t="str">
            <v xml:space="preserve">Đặng Thị Tiên </v>
          </cell>
          <cell r="C154" t="str">
            <v>Đặng Thị Tiên Tin</v>
          </cell>
          <cell r="D154" t="str">
            <v>06/06/2001</v>
          </cell>
          <cell r="E154" t="str">
            <v>Bình Định</v>
          </cell>
          <cell r="F154" t="b">
            <v>0</v>
          </cell>
          <cell r="G154" t="str">
            <v/>
          </cell>
          <cell r="H154" t="str">
            <v>Phật giáo</v>
          </cell>
          <cell r="I154" t="str">
            <v>Lý Lương</v>
          </cell>
          <cell r="J154" t="str">
            <v>Nhơn Lý</v>
          </cell>
          <cell r="K154" t="str">
            <v>Việt Nam</v>
          </cell>
          <cell r="L154" t="str">
            <v>Bình Định</v>
          </cell>
          <cell r="M154" t="str">
            <v>Tp. Quy Nhơn</v>
          </cell>
          <cell r="N154" t="str">
            <v>215544627</v>
          </cell>
          <cell r="O154" t="str">
            <v/>
          </cell>
          <cell r="P154" t="str">
            <v/>
          </cell>
          <cell r="R154" t="str">
            <v>10/09/2020</v>
          </cell>
          <cell r="S154" t="str">
            <v>Chính thức</v>
          </cell>
          <cell r="T154" t="str">
            <v>Còn học</v>
          </cell>
          <cell r="U154" t="str">
            <v/>
          </cell>
          <cell r="V154" t="str">
            <v>374378547</v>
          </cell>
          <cell r="W154" t="str">
            <v>0374378547</v>
          </cell>
          <cell r="X154" t="str">
            <v>dangthitientin@gmail.com</v>
          </cell>
          <cell r="Y154" t="str">
            <v>Lý Lương, Nhơn Lý, Tp. Quy Nhơn, Bình Định</v>
          </cell>
          <cell r="Z154" t="str">
            <v/>
          </cell>
          <cell r="AA154" t="str">
            <v>Đặng Tiên Hùng</v>
          </cell>
          <cell r="AB154" t="str">
            <v>Ngư</v>
          </cell>
          <cell r="AC154" t="str">
            <v/>
          </cell>
          <cell r="AD154" t="str">
            <v>Trương Thị Tự</v>
          </cell>
          <cell r="AE154" t="str">
            <v>Nội trợ</v>
          </cell>
          <cell r="AF154" t="str">
            <v/>
          </cell>
          <cell r="AG154" t="str">
            <v>Đặng Tiên Hùng</v>
          </cell>
          <cell r="AH154" t="str">
            <v>Lý Lương</v>
          </cell>
          <cell r="AI154" t="str">
            <v>0382245042</v>
          </cell>
          <cell r="AJ154" t="str">
            <v>4011</v>
          </cell>
          <cell r="AK154" t="str">
            <v>QUẢN TRỊ MARKETING</v>
          </cell>
        </row>
        <row r="155">
          <cell r="A155" t="str">
            <v>4354010661</v>
          </cell>
          <cell r="B155" t="str">
            <v xml:space="preserve">Nguyễn Thị Cẩm </v>
          </cell>
          <cell r="C155" t="str">
            <v>Nguyễn Thị Cẩm Tình</v>
          </cell>
          <cell r="D155" t="str">
            <v>09/02/2002</v>
          </cell>
          <cell r="E155" t="str">
            <v>Bình Định</v>
          </cell>
          <cell r="F155" t="b">
            <v>0</v>
          </cell>
          <cell r="G155" t="str">
            <v/>
          </cell>
          <cell r="H155" t="str">
            <v/>
          </cell>
          <cell r="I155" t="str">
            <v>Tổ 6, Kv. 8</v>
          </cell>
          <cell r="J155" t="str">
            <v>P. Nhơn Phú</v>
          </cell>
          <cell r="K155" t="str">
            <v>Việt Nam</v>
          </cell>
          <cell r="L155" t="str">
            <v>Bình Định</v>
          </cell>
          <cell r="M155" t="str">
            <v>Tp. Quy Nhơn</v>
          </cell>
          <cell r="N155" t="str">
            <v>215574556</v>
          </cell>
          <cell r="O155" t="str">
            <v/>
          </cell>
          <cell r="P155" t="str">
            <v/>
          </cell>
          <cell r="R155" t="str">
            <v>10/09/2020</v>
          </cell>
          <cell r="S155" t="str">
            <v>Chính thức</v>
          </cell>
          <cell r="T155" t="str">
            <v>Còn học</v>
          </cell>
          <cell r="U155" t="str">
            <v/>
          </cell>
          <cell r="V155" t="str">
            <v>387346715</v>
          </cell>
          <cell r="W155" t="str">
            <v>0387346715</v>
          </cell>
          <cell r="X155" t="str">
            <v>camtinhnguyenthi26@gmail.com</v>
          </cell>
          <cell r="Y155" t="str">
            <v>Tổ 6, Kv. 8, P. Nhơn Phú, Tp. Quy Nhơn, Bình Định</v>
          </cell>
          <cell r="Z155" t="str">
            <v/>
          </cell>
          <cell r="AA155" t="str">
            <v>Nguyễn Khắc Trọng</v>
          </cell>
          <cell r="AB155" t="str">
            <v>Nông</v>
          </cell>
          <cell r="AC155" t="str">
            <v/>
          </cell>
          <cell r="AD155" t="str">
            <v>Võ Thị Hồng Vân</v>
          </cell>
          <cell r="AE155" t="str">
            <v>Nông</v>
          </cell>
          <cell r="AF155" t="str">
            <v/>
          </cell>
          <cell r="AG155" t="str">
            <v>Nguyễn Khắc Trọng</v>
          </cell>
          <cell r="AH155" t="str">
            <v>Tổ 6, Kv. 8</v>
          </cell>
          <cell r="AI155" t="str">
            <v>0906511429</v>
          </cell>
          <cell r="AJ155" t="str">
            <v>4011</v>
          </cell>
          <cell r="AK155" t="str">
            <v>QUẢN TRỊ MARKETING</v>
          </cell>
        </row>
        <row r="156">
          <cell r="A156" t="str">
            <v>4354010662</v>
          </cell>
          <cell r="B156" t="str">
            <v xml:space="preserve">Nguyễn Thị Thanh </v>
          </cell>
          <cell r="C156" t="str">
            <v>Nguyễn Thị Thanh Tình</v>
          </cell>
          <cell r="D156" t="str">
            <v>10/04/2002</v>
          </cell>
          <cell r="E156" t="str">
            <v>Bình Định</v>
          </cell>
          <cell r="F156" t="b">
            <v>0</v>
          </cell>
          <cell r="G156" t="str">
            <v/>
          </cell>
          <cell r="H156" t="str">
            <v/>
          </cell>
          <cell r="I156" t="str">
            <v>Vân Hội 2</v>
          </cell>
          <cell r="J156" t="str">
            <v>Tt. Tuy Phước</v>
          </cell>
          <cell r="K156" t="str">
            <v>Việt Nam</v>
          </cell>
          <cell r="L156" t="str">
            <v>Bình Định</v>
          </cell>
          <cell r="M156" t="str">
            <v>Huyện Tuy Phước</v>
          </cell>
          <cell r="N156" t="str">
            <v>215537580</v>
          </cell>
          <cell r="O156" t="str">
            <v/>
          </cell>
          <cell r="P156" t="str">
            <v/>
          </cell>
          <cell r="R156" t="str">
            <v>22/09/2020</v>
          </cell>
          <cell r="S156" t="str">
            <v>Chính thức</v>
          </cell>
          <cell r="T156" t="str">
            <v>Còn học</v>
          </cell>
          <cell r="U156" t="str">
            <v/>
          </cell>
          <cell r="V156" t="str">
            <v>354548163</v>
          </cell>
          <cell r="W156" t="str">
            <v>0354548163</v>
          </cell>
          <cell r="X156" t="str">
            <v>tinhh1004@gmail.com</v>
          </cell>
          <cell r="Y156" t="str">
            <v>Vân Hội 2, Tt. Tuy Phước, H. Tuy Phước, Bình Định</v>
          </cell>
          <cell r="Z156" t="str">
            <v/>
          </cell>
          <cell r="AA156" t="str">
            <v>Nguyễn Ngọc Biên</v>
          </cell>
          <cell r="AB156" t="str">
            <v>Công nhân</v>
          </cell>
          <cell r="AC156" t="str">
            <v/>
          </cell>
          <cell r="AD156" t="str">
            <v>Lê Thị Nga</v>
          </cell>
          <cell r="AE156" t="str">
            <v>Nội trợ</v>
          </cell>
          <cell r="AF156" t="str">
            <v/>
          </cell>
          <cell r="AG156" t="str">
            <v>Nguyễn Ngọc Biên</v>
          </cell>
          <cell r="AH156" t="str">
            <v>Vân Hội 2</v>
          </cell>
          <cell r="AI156" t="str">
            <v>0988156239</v>
          </cell>
          <cell r="AJ156" t="str">
            <v>4011</v>
          </cell>
          <cell r="AK156" t="str">
            <v>QUẢN TRỊ MARKETING</v>
          </cell>
        </row>
        <row r="157">
          <cell r="A157" t="str">
            <v>4354010663</v>
          </cell>
          <cell r="B157" t="str">
            <v xml:space="preserve">Trần Thái </v>
          </cell>
          <cell r="C157" t="str">
            <v>Trần Thái Toản</v>
          </cell>
          <cell r="D157" t="str">
            <v>01/10/2002</v>
          </cell>
          <cell r="E157" t="str">
            <v>Bình Định</v>
          </cell>
          <cell r="F157" t="b">
            <v>1</v>
          </cell>
          <cell r="G157" t="str">
            <v/>
          </cell>
          <cell r="H157" t="str">
            <v/>
          </cell>
          <cell r="I157" t="str">
            <v>Suối U</v>
          </cell>
          <cell r="J157" t="str">
            <v>Đak Rong</v>
          </cell>
          <cell r="K157" t="str">
            <v>Việt Nam</v>
          </cell>
          <cell r="L157" t="str">
            <v>Gia Lai</v>
          </cell>
          <cell r="M157" t="str">
            <v>Huyện K'Bang</v>
          </cell>
          <cell r="N157" t="str">
            <v>231338001</v>
          </cell>
          <cell r="O157" t="str">
            <v>Không có</v>
          </cell>
          <cell r="P157" t="str">
            <v/>
          </cell>
          <cell r="R157" t="str">
            <v>11/09/2020</v>
          </cell>
          <cell r="S157" t="str">
            <v>Chính thức</v>
          </cell>
          <cell r="T157" t="str">
            <v>Còn học</v>
          </cell>
          <cell r="U157" t="str">
            <v>0</v>
          </cell>
          <cell r="V157" t="str">
            <v>337925282</v>
          </cell>
          <cell r="W157" t="str">
            <v>0337925282</v>
          </cell>
          <cell r="X157" t="str">
            <v>tranthaitoan0110@gmail.com</v>
          </cell>
          <cell r="Y157" t="str">
            <v>Suối U, xã Đak Rong, huyện K'Bang, Gia Lai</v>
          </cell>
          <cell r="Z157" t="str">
            <v/>
          </cell>
          <cell r="AA157" t="str">
            <v>Trần Trường Tố</v>
          </cell>
          <cell r="AB157" t="str">
            <v>Lái xe</v>
          </cell>
          <cell r="AC157" t="str">
            <v/>
          </cell>
          <cell r="AD157" t="str">
            <v>Man Thị Mỹ Độ</v>
          </cell>
          <cell r="AE157" t="str">
            <v>Nông</v>
          </cell>
          <cell r="AF157" t="str">
            <v/>
          </cell>
          <cell r="AG157" t="str">
            <v/>
          </cell>
          <cell r="AH157" t="str">
            <v>Định Thiện Tây</v>
          </cell>
          <cell r="AI157" t="str">
            <v/>
          </cell>
          <cell r="AJ157" t="str">
            <v>4011</v>
          </cell>
          <cell r="AK157" t="str">
            <v>QUẢN TRỊ MARKETING</v>
          </cell>
        </row>
        <row r="158">
          <cell r="A158" t="str">
            <v>4354010665</v>
          </cell>
          <cell r="B158" t="str">
            <v xml:space="preserve">Nguyễn Hữu </v>
          </cell>
          <cell r="C158" t="str">
            <v>Nguyễn Hữu Toàn</v>
          </cell>
          <cell r="D158" t="str">
            <v>22/06/2002</v>
          </cell>
          <cell r="E158" t="str">
            <v>Bình Định</v>
          </cell>
          <cell r="F158" t="b">
            <v>1</v>
          </cell>
          <cell r="G158" t="str">
            <v/>
          </cell>
          <cell r="H158" t="str">
            <v>Phật giáo</v>
          </cell>
          <cell r="I158" t="str">
            <v>223/19/4/12 Tây Sơn</v>
          </cell>
          <cell r="J158" t="str">
            <v>P. Quang Trung</v>
          </cell>
          <cell r="K158" t="str">
            <v>Việt Nam</v>
          </cell>
          <cell r="L158" t="str">
            <v>Bình Định</v>
          </cell>
          <cell r="M158" t="str">
            <v>Tp. Quy Nhơn</v>
          </cell>
          <cell r="N158" t="str">
            <v>215575004</v>
          </cell>
          <cell r="O158" t="str">
            <v>Không có</v>
          </cell>
          <cell r="P158" t="str">
            <v/>
          </cell>
          <cell r="R158" t="str">
            <v>09/09/2020</v>
          </cell>
          <cell r="S158" t="str">
            <v>Chính thức</v>
          </cell>
          <cell r="T158" t="str">
            <v>Còn học</v>
          </cell>
          <cell r="U158" t="str">
            <v>0</v>
          </cell>
          <cell r="V158" t="str">
            <v>899205148</v>
          </cell>
          <cell r="W158" t="str">
            <v>0899205148</v>
          </cell>
          <cell r="X158" t="str">
            <v>nguyennguyenn123123@gmail.com</v>
          </cell>
          <cell r="Y158" t="str">
            <v>223/19/4/12 Tây Sơn, P. Quang Trung, Tp. Quy Nhơn, Bình Định</v>
          </cell>
          <cell r="Z158" t="str">
            <v/>
          </cell>
          <cell r="AA158" t="str">
            <v>Nguyễn Hữu Minh</v>
          </cell>
          <cell r="AB158" t="str">
            <v>Thợ điện</v>
          </cell>
          <cell r="AC158" t="str">
            <v/>
          </cell>
          <cell r="AD158" t="str">
            <v>Ngô Thị Quỳnh Như</v>
          </cell>
          <cell r="AE158" t="str">
            <v>CNVC</v>
          </cell>
          <cell r="AF158" t="str">
            <v/>
          </cell>
          <cell r="AG158" t="str">
            <v>Ngô Thị Quỳnh Như</v>
          </cell>
          <cell r="AH158" t="str">
            <v>223/19/4/12 Tây Sơn</v>
          </cell>
          <cell r="AI158" t="str">
            <v>0905143529</v>
          </cell>
          <cell r="AJ158" t="str">
            <v>4016</v>
          </cell>
          <cell r="AK158" t="str">
            <v>QUẢN TRỊ DOANH NGHIỆP</v>
          </cell>
        </row>
        <row r="159">
          <cell r="A159" t="str">
            <v>4354010668</v>
          </cell>
          <cell r="B159" t="str">
            <v xml:space="preserve">Lê Lâm Trà </v>
          </cell>
          <cell r="C159" t="str">
            <v>Lê Lâm Trà Giang</v>
          </cell>
          <cell r="D159" t="str">
            <v>22/10/2002</v>
          </cell>
          <cell r="E159" t="str">
            <v>Bình Định</v>
          </cell>
          <cell r="F159" t="b">
            <v>0</v>
          </cell>
          <cell r="G159" t="str">
            <v/>
          </cell>
          <cell r="H159" t="str">
            <v>Thiên chúa giáo</v>
          </cell>
          <cell r="I159" t="str">
            <v>Nhơn Thuận</v>
          </cell>
          <cell r="J159" t="str">
            <v>Tây Vinh</v>
          </cell>
          <cell r="K159" t="str">
            <v>Việt Nam</v>
          </cell>
          <cell r="L159" t="str">
            <v>Bình Định</v>
          </cell>
          <cell r="M159" t="str">
            <v>Huyện Tây Sơn</v>
          </cell>
          <cell r="N159" t="str">
            <v>215591063</v>
          </cell>
          <cell r="O159" t="str">
            <v/>
          </cell>
          <cell r="P159" t="str">
            <v/>
          </cell>
          <cell r="R159" t="str">
            <v>09/09/2020</v>
          </cell>
          <cell r="S159" t="str">
            <v>Chính thức</v>
          </cell>
          <cell r="T159" t="str">
            <v>Còn học</v>
          </cell>
          <cell r="U159" t="str">
            <v/>
          </cell>
          <cell r="V159" t="str">
            <v>388620572</v>
          </cell>
          <cell r="W159" t="str">
            <v>0388620572</v>
          </cell>
          <cell r="X159" t="str">
            <v>giangtra1219@gmail.com</v>
          </cell>
          <cell r="Y159" t="str">
            <v>Nhơn Thuận, Tây Vinh, H. Tây Sơn, Bình Định</v>
          </cell>
          <cell r="Z159" t="str">
            <v/>
          </cell>
          <cell r="AA159" t="str">
            <v>Lê Thanh Hà</v>
          </cell>
          <cell r="AB159" t="str">
            <v>Nông</v>
          </cell>
          <cell r="AC159" t="str">
            <v/>
          </cell>
          <cell r="AD159" t="str">
            <v>Lâm Thị Mỹ Linh</v>
          </cell>
          <cell r="AE159" t="str">
            <v>Nông</v>
          </cell>
          <cell r="AF159" t="str">
            <v/>
          </cell>
          <cell r="AG159" t="str">
            <v>Lê Thanh Hà</v>
          </cell>
          <cell r="AH159" t="str">
            <v>Nhơn Thuận</v>
          </cell>
          <cell r="AI159" t="str">
            <v>0379488006</v>
          </cell>
          <cell r="AJ159" t="str">
            <v>4011</v>
          </cell>
          <cell r="AK159" t="str">
            <v>QUẢN TRỊ MARKETING</v>
          </cell>
        </row>
        <row r="160">
          <cell r="A160" t="str">
            <v>4354010675</v>
          </cell>
          <cell r="B160" t="str">
            <v xml:space="preserve">Lê Huyền Bảo </v>
          </cell>
          <cell r="C160" t="str">
            <v>Lê Huyền Bảo Trâm</v>
          </cell>
          <cell r="D160" t="str">
            <v>26/04/2002</v>
          </cell>
          <cell r="E160" t="str">
            <v>Gia Lai</v>
          </cell>
          <cell r="F160" t="b">
            <v>0</v>
          </cell>
          <cell r="G160" t="str">
            <v/>
          </cell>
          <cell r="H160" t="str">
            <v/>
          </cell>
          <cell r="I160" t="str">
            <v>Tổ 1</v>
          </cell>
          <cell r="J160" t="str">
            <v>Tt. Ia Kha</v>
          </cell>
          <cell r="K160" t="str">
            <v>Việt Nam</v>
          </cell>
          <cell r="L160" t="str">
            <v>Gia Lai</v>
          </cell>
          <cell r="M160" t="str">
            <v>Huyện Ia Grai</v>
          </cell>
          <cell r="N160" t="str">
            <v>231342791</v>
          </cell>
          <cell r="O160" t="str">
            <v/>
          </cell>
          <cell r="P160" t="str">
            <v/>
          </cell>
          <cell r="R160" t="str">
            <v>11/09/2020</v>
          </cell>
          <cell r="S160" t="str">
            <v>Chính thức</v>
          </cell>
          <cell r="T160" t="str">
            <v>Còn học</v>
          </cell>
          <cell r="U160" t="str">
            <v/>
          </cell>
          <cell r="V160" t="str">
            <v>865423245</v>
          </cell>
          <cell r="W160" t="str">
            <v>0865423245</v>
          </cell>
          <cell r="X160" t="str">
            <v>lehuyenbaotram26042002@gmail.com</v>
          </cell>
          <cell r="Y160" t="str">
            <v>Tổ 1, Tt. Ia Kha, H. Ia Grai, Gia Lai</v>
          </cell>
          <cell r="Z160" t="str">
            <v/>
          </cell>
          <cell r="AA160" t="str">
            <v>Lê Xuân Hùng</v>
          </cell>
          <cell r="AB160" t="str">
            <v>Nông</v>
          </cell>
          <cell r="AC160" t="str">
            <v/>
          </cell>
          <cell r="AD160" t="str">
            <v>Nguyễn Thị Tuyết</v>
          </cell>
          <cell r="AE160" t="str">
            <v>Nông</v>
          </cell>
          <cell r="AF160" t="str">
            <v/>
          </cell>
          <cell r="AG160" t="str">
            <v>Lê Xuân Hùng</v>
          </cell>
          <cell r="AH160" t="str">
            <v>Tổ 1</v>
          </cell>
          <cell r="AI160" t="str">
            <v>0988653638</v>
          </cell>
          <cell r="AJ160" t="str">
            <v>4011</v>
          </cell>
          <cell r="AK160" t="str">
            <v>QUẢN TRỊ MARKETING</v>
          </cell>
        </row>
        <row r="161">
          <cell r="A161" t="str">
            <v>4354010683</v>
          </cell>
          <cell r="B161" t="str">
            <v xml:space="preserve">Trần Phạm Minh </v>
          </cell>
          <cell r="C161" t="str">
            <v>Trần Phạm Minh Trâm</v>
          </cell>
          <cell r="D161" t="str">
            <v>27/01/2002</v>
          </cell>
          <cell r="E161" t="str">
            <v>Bình Định</v>
          </cell>
          <cell r="F161" t="b">
            <v>0</v>
          </cell>
          <cell r="G161" t="str">
            <v/>
          </cell>
          <cell r="H161" t="str">
            <v/>
          </cell>
          <cell r="I161" t="str">
            <v>Hải Bắc</v>
          </cell>
          <cell r="J161" t="str">
            <v>Nhơn Hải</v>
          </cell>
          <cell r="K161" t="str">
            <v>Việt Nam</v>
          </cell>
          <cell r="L161" t="str">
            <v>Bình Định</v>
          </cell>
          <cell r="M161" t="str">
            <v>Tp. Quy Nhơn</v>
          </cell>
          <cell r="N161" t="str">
            <v>215587320</v>
          </cell>
          <cell r="O161" t="str">
            <v/>
          </cell>
          <cell r="P161" t="str">
            <v/>
          </cell>
          <cell r="R161" t="str">
            <v>09/09/2020</v>
          </cell>
          <cell r="S161" t="str">
            <v>Chính thức</v>
          </cell>
          <cell r="T161" t="str">
            <v>Còn học</v>
          </cell>
          <cell r="U161" t="str">
            <v/>
          </cell>
          <cell r="V161" t="str">
            <v>846301796</v>
          </cell>
          <cell r="W161" t="str">
            <v>0846301796</v>
          </cell>
          <cell r="X161" t="str">
            <v>phamtram181@gmail.com</v>
          </cell>
          <cell r="Y161" t="str">
            <v>Hải Bắc, Nhơn Hải, Tp. Quy Nhơn, Bình Định</v>
          </cell>
          <cell r="Z161" t="str">
            <v/>
          </cell>
          <cell r="AA161" t="str">
            <v>Trần Minh Dũng</v>
          </cell>
          <cell r="AB161" t="str">
            <v>Buôn bán</v>
          </cell>
          <cell r="AC161" t="str">
            <v/>
          </cell>
          <cell r="AD161" t="str">
            <v>Phạm Thị Minh Nguyệt</v>
          </cell>
          <cell r="AE161" t="str">
            <v>Buôn bán</v>
          </cell>
          <cell r="AF161" t="str">
            <v/>
          </cell>
          <cell r="AG161" t="str">
            <v>Trần Minh Dũng</v>
          </cell>
          <cell r="AH161" t="str">
            <v>Hải Bắc</v>
          </cell>
          <cell r="AI161" t="str">
            <v>0947348369</v>
          </cell>
          <cell r="AJ161" t="str">
            <v>4017</v>
          </cell>
          <cell r="AK161" t="str">
            <v>LOGISTICS VÀ QUẢN TRỊ CHUỖI CUNG ỨNG</v>
          </cell>
        </row>
        <row r="162">
          <cell r="A162" t="str">
            <v>4354010688</v>
          </cell>
          <cell r="B162" t="str">
            <v xml:space="preserve">Nguyễn Hồ Linh </v>
          </cell>
          <cell r="C162" t="str">
            <v>Nguyễn Hồ Linh Trang</v>
          </cell>
          <cell r="D162" t="str">
            <v>24/05/2002</v>
          </cell>
          <cell r="E162" t="str">
            <v>Bình Định</v>
          </cell>
          <cell r="F162" t="b">
            <v>0</v>
          </cell>
          <cell r="G162" t="str">
            <v/>
          </cell>
          <cell r="H162" t="str">
            <v>Thiên chúa giáo</v>
          </cell>
          <cell r="I162" t="str">
            <v>90/15 Trần Hưng Đạo</v>
          </cell>
          <cell r="J162" t="str">
            <v>P. Hải Cảng</v>
          </cell>
          <cell r="K162" t="str">
            <v>Việt Nam</v>
          </cell>
          <cell r="L162" t="str">
            <v>Bình Định</v>
          </cell>
          <cell r="M162" t="str">
            <v>Tp. Quy Nhơn</v>
          </cell>
          <cell r="N162" t="str">
            <v>215574871</v>
          </cell>
          <cell r="O162" t="str">
            <v/>
          </cell>
          <cell r="P162" t="str">
            <v/>
          </cell>
          <cell r="R162" t="str">
            <v>10/09/2020</v>
          </cell>
          <cell r="S162" t="str">
            <v>Chính thức</v>
          </cell>
          <cell r="T162" t="str">
            <v>Còn học</v>
          </cell>
          <cell r="U162" t="str">
            <v/>
          </cell>
          <cell r="V162" t="str">
            <v>789612103</v>
          </cell>
          <cell r="W162" t="str">
            <v>0789612103</v>
          </cell>
          <cell r="X162" t="str">
            <v>nguyenholinhtrang245@gmail.com</v>
          </cell>
          <cell r="Y162" t="str">
            <v>90/15 Trần Hưng Đạo, P. Hải Cảng, Tp. Quy Nhơn, Bình Định</v>
          </cell>
          <cell r="Z162" t="str">
            <v/>
          </cell>
          <cell r="AA162" t="str">
            <v>Nguyễn Thanh Tùng</v>
          </cell>
          <cell r="AB162" t="str">
            <v>Buôn bán</v>
          </cell>
          <cell r="AC162" t="str">
            <v/>
          </cell>
          <cell r="AD162" t="str">
            <v>Hồ Thị Tuyết Mai</v>
          </cell>
          <cell r="AE162" t="str">
            <v>Buôn bán</v>
          </cell>
          <cell r="AF162" t="str">
            <v/>
          </cell>
          <cell r="AG162" t="str">
            <v>Hồ Thị Tuyết Mai</v>
          </cell>
          <cell r="AH162" t="str">
            <v>90/15 Trần Hưng Đạo</v>
          </cell>
          <cell r="AI162" t="str">
            <v>0399095002</v>
          </cell>
          <cell r="AJ162" t="str">
            <v>4011</v>
          </cell>
          <cell r="AK162" t="str">
            <v>QUẢN TRỊ MARKETING</v>
          </cell>
        </row>
        <row r="163">
          <cell r="A163" t="str">
            <v>4354010691</v>
          </cell>
          <cell r="B163" t="str">
            <v xml:space="preserve">Nguyễn Thị Thu </v>
          </cell>
          <cell r="C163" t="str">
            <v>Nguyễn Thị Thu Trang</v>
          </cell>
          <cell r="D163" t="str">
            <v>18/11/2001</v>
          </cell>
          <cell r="E163" t="str">
            <v>Bình Định</v>
          </cell>
          <cell r="F163" t="b">
            <v>0</v>
          </cell>
          <cell r="G163" t="str">
            <v/>
          </cell>
          <cell r="H163" t="str">
            <v/>
          </cell>
          <cell r="I163" t="str">
            <v>An Ngoại</v>
          </cell>
          <cell r="J163" t="str">
            <v>Vĩnh Thịnh</v>
          </cell>
          <cell r="K163" t="str">
            <v>Việt Nam</v>
          </cell>
          <cell r="L163" t="str">
            <v>Bình Định</v>
          </cell>
          <cell r="M163" t="str">
            <v>Huyện Vĩnh Thạnh</v>
          </cell>
          <cell r="N163" t="str">
            <v>215533469</v>
          </cell>
          <cell r="O163" t="str">
            <v/>
          </cell>
          <cell r="P163" t="str">
            <v/>
          </cell>
          <cell r="R163" t="str">
            <v>09/09/2020</v>
          </cell>
          <cell r="S163" t="str">
            <v>Chính thức</v>
          </cell>
          <cell r="T163" t="str">
            <v>Còn học</v>
          </cell>
          <cell r="U163" t="str">
            <v/>
          </cell>
          <cell r="V163" t="str">
            <v>358885494</v>
          </cell>
          <cell r="W163" t="str">
            <v>0358885494</v>
          </cell>
          <cell r="X163" t="str">
            <v>trangnguyenthithu386@gmail.com</v>
          </cell>
          <cell r="Y163" t="str">
            <v>An Ngoại, Vĩnh Thịnh, H. Vĩnh Thạnh, Bình Định</v>
          </cell>
          <cell r="Z163" t="str">
            <v/>
          </cell>
          <cell r="AA163" t="str">
            <v>Không</v>
          </cell>
          <cell r="AB163" t="str">
            <v/>
          </cell>
          <cell r="AC163" t="str">
            <v/>
          </cell>
          <cell r="AD163" t="str">
            <v>Nguyễn Thị Tuyển</v>
          </cell>
          <cell r="AE163" t="str">
            <v>Nông</v>
          </cell>
          <cell r="AF163" t="str">
            <v/>
          </cell>
          <cell r="AG163" t="str">
            <v>Nguyễn Thị Tuyển</v>
          </cell>
          <cell r="AH163" t="str">
            <v>An Ngoại</v>
          </cell>
          <cell r="AI163" t="str">
            <v>0356921491</v>
          </cell>
          <cell r="AJ163" t="str">
            <v>4015</v>
          </cell>
          <cell r="AK163" t="str">
            <v>QUẢN TRỊ KINH DOANH THƯƠNG MẠI</v>
          </cell>
        </row>
        <row r="164">
          <cell r="A164" t="str">
            <v>4354010696</v>
          </cell>
          <cell r="B164" t="str">
            <v xml:space="preserve">Trần Nguyễn Thuỳ </v>
          </cell>
          <cell r="C164" t="str">
            <v>Trần Nguyễn Thuỳ Trang</v>
          </cell>
          <cell r="D164" t="str">
            <v>11/08/2002</v>
          </cell>
          <cell r="E164" t="str">
            <v>Quảng Ngãi</v>
          </cell>
          <cell r="F164" t="b">
            <v>0</v>
          </cell>
          <cell r="G164" t="str">
            <v/>
          </cell>
          <cell r="H164" t="str">
            <v/>
          </cell>
          <cell r="I164" t="str">
            <v>Đông Trúc Lâm</v>
          </cell>
          <cell r="J164" t="str">
            <v>Hành Nhân</v>
          </cell>
          <cell r="K164" t="str">
            <v>Việt Nam</v>
          </cell>
          <cell r="L164" t="str">
            <v>Quảng Ngãi</v>
          </cell>
          <cell r="M164" t="str">
            <v>Huyện Nghĩa Hành</v>
          </cell>
          <cell r="N164" t="str">
            <v>212468502</v>
          </cell>
          <cell r="O164" t="str">
            <v/>
          </cell>
          <cell r="P164" t="str">
            <v/>
          </cell>
          <cell r="R164" t="str">
            <v>10/09/2020</v>
          </cell>
          <cell r="S164" t="str">
            <v>Chính thức</v>
          </cell>
          <cell r="T164" t="str">
            <v>Còn học</v>
          </cell>
          <cell r="U164" t="str">
            <v/>
          </cell>
          <cell r="V164" t="str">
            <v>974028841</v>
          </cell>
          <cell r="W164" t="str">
            <v>0974028841</v>
          </cell>
          <cell r="X164" t="str">
            <v>trannguyenthuytrangc3nh1@gmail.com</v>
          </cell>
          <cell r="Y164" t="str">
            <v/>
          </cell>
          <cell r="Z164" t="str">
            <v/>
          </cell>
          <cell r="AA164" t="str">
            <v>Trần Văn Luận</v>
          </cell>
          <cell r="AB164" t="str">
            <v>Nông</v>
          </cell>
          <cell r="AC164" t="str">
            <v/>
          </cell>
          <cell r="AD164" t="str">
            <v>Nguyễn Thị Kim Anh</v>
          </cell>
          <cell r="AE164" t="str">
            <v>Nông</v>
          </cell>
          <cell r="AF164" t="str">
            <v/>
          </cell>
          <cell r="AG164" t="str">
            <v/>
          </cell>
          <cell r="AH164" t="str">
            <v>Đông Trúc Lâm</v>
          </cell>
          <cell r="AI164" t="str">
            <v/>
          </cell>
          <cell r="AJ164" t="str">
            <v>5011</v>
          </cell>
          <cell r="AK164" t="str">
            <v>Thương mại quốc tế</v>
          </cell>
        </row>
        <row r="165">
          <cell r="A165" t="str">
            <v>4354010713</v>
          </cell>
          <cell r="B165" t="str">
            <v xml:space="preserve">Nguyễn Thị Thuỳ </v>
          </cell>
          <cell r="C165" t="str">
            <v>Nguyễn Thị Thuỳ Trinh</v>
          </cell>
          <cell r="D165" t="str">
            <v>27/10/2002</v>
          </cell>
          <cell r="E165" t="str">
            <v>Bình Định</v>
          </cell>
          <cell r="F165" t="b">
            <v>0</v>
          </cell>
          <cell r="G165" t="str">
            <v/>
          </cell>
          <cell r="H165" t="str">
            <v/>
          </cell>
          <cell r="I165" t="str">
            <v>Đức Phổ 1</v>
          </cell>
          <cell r="J165" t="str">
            <v>Cát Minh</v>
          </cell>
          <cell r="K165" t="str">
            <v>Việt Nam</v>
          </cell>
          <cell r="L165" t="str">
            <v>Bình Định</v>
          </cell>
          <cell r="M165" t="str">
            <v>Huyện Phù Cát</v>
          </cell>
          <cell r="N165" t="str">
            <v>215570081</v>
          </cell>
          <cell r="O165" t="str">
            <v/>
          </cell>
          <cell r="P165" t="str">
            <v/>
          </cell>
          <cell r="R165" t="str">
            <v>09/09/2020</v>
          </cell>
          <cell r="S165" t="str">
            <v>Chính thức</v>
          </cell>
          <cell r="T165" t="str">
            <v>Còn học</v>
          </cell>
          <cell r="U165" t="str">
            <v/>
          </cell>
          <cell r="V165" t="str">
            <v>339330802</v>
          </cell>
          <cell r="W165" t="str">
            <v>0339330802</v>
          </cell>
          <cell r="X165" t="str">
            <v>thanhnamttnt700@gmail.com</v>
          </cell>
          <cell r="Y165" t="str">
            <v>Đức Phổ 1, xã Cát Minh, huyện Phù Cát, tỉnh Bình Định</v>
          </cell>
          <cell r="Z165" t="str">
            <v/>
          </cell>
          <cell r="AA165" t="str">
            <v>Nguyễn Thanh Chương</v>
          </cell>
          <cell r="AB165" t="str">
            <v>Diêm</v>
          </cell>
          <cell r="AC165" t="str">
            <v/>
          </cell>
          <cell r="AD165" t="str">
            <v>Nguyễn Thị Loan</v>
          </cell>
          <cell r="AE165" t="str">
            <v>Diêm</v>
          </cell>
          <cell r="AF165" t="str">
            <v/>
          </cell>
          <cell r="AG165" t="str">
            <v>Nguyễn Thị Loan</v>
          </cell>
          <cell r="AH165" t="str">
            <v>Đức Phổ 1, xã Cát Minh, huyện Phù Cát, tỉnh Bình Định</v>
          </cell>
          <cell r="AI165" t="str">
            <v>0974980872</v>
          </cell>
          <cell r="AJ165" t="str">
            <v>4017</v>
          </cell>
          <cell r="AK165" t="str">
            <v>LOGISTICS VÀ QUẢN TRỊ CHUỖI CUNG ỨNG</v>
          </cell>
        </row>
        <row r="166">
          <cell r="A166" t="str">
            <v>4354010716</v>
          </cell>
          <cell r="B166" t="str">
            <v xml:space="preserve">Phan Thị Mỹ </v>
          </cell>
          <cell r="C166" t="str">
            <v>Phan Thị Mỹ Trinh</v>
          </cell>
          <cell r="D166" t="str">
            <v>09/11/2002</v>
          </cell>
          <cell r="E166" t="str">
            <v>Bình Định</v>
          </cell>
          <cell r="F166" t="b">
            <v>0</v>
          </cell>
          <cell r="G166" t="str">
            <v/>
          </cell>
          <cell r="H166" t="str">
            <v/>
          </cell>
          <cell r="I166" t="str">
            <v>Vĩnh Phúc</v>
          </cell>
          <cell r="J166" t="str">
            <v>Vĩnh Hiệp</v>
          </cell>
          <cell r="K166" t="str">
            <v>Việt Nam</v>
          </cell>
          <cell r="L166" t="str">
            <v>Bình Định</v>
          </cell>
          <cell r="M166" t="str">
            <v>Huyện Vĩnh Thạnh</v>
          </cell>
          <cell r="N166" t="str">
            <v>215590697</v>
          </cell>
          <cell r="O166" t="str">
            <v/>
          </cell>
          <cell r="P166" t="str">
            <v/>
          </cell>
          <cell r="R166" t="str">
            <v>09/09/2020</v>
          </cell>
          <cell r="S166" t="str">
            <v>Chính thức</v>
          </cell>
          <cell r="T166" t="str">
            <v>Còn học</v>
          </cell>
          <cell r="U166" t="str">
            <v/>
          </cell>
          <cell r="V166" t="str">
            <v>343164462</v>
          </cell>
          <cell r="W166" t="str">
            <v/>
          </cell>
          <cell r="X166" t="str">
            <v>mikylantrinh@gmail.com</v>
          </cell>
          <cell r="Y166" t="str">
            <v/>
          </cell>
          <cell r="Z166" t="str">
            <v/>
          </cell>
          <cell r="AA166" t="str">
            <v>Phan Hữu Trường Thanh</v>
          </cell>
          <cell r="AB166" t="str">
            <v>Nông</v>
          </cell>
          <cell r="AC166" t="str">
            <v/>
          </cell>
          <cell r="AD166" t="str">
            <v>Trần Thị Nga</v>
          </cell>
          <cell r="AE166" t="str">
            <v>Nông</v>
          </cell>
          <cell r="AF166" t="str">
            <v/>
          </cell>
          <cell r="AG166" t="str">
            <v/>
          </cell>
          <cell r="AH166" t="str">
            <v>Vĩnh Phúc</v>
          </cell>
          <cell r="AI166" t="str">
            <v/>
          </cell>
          <cell r="AJ166" t="str">
            <v>4011</v>
          </cell>
          <cell r="AK166" t="str">
            <v>QUẢN TRỊ MARKETING</v>
          </cell>
        </row>
        <row r="167">
          <cell r="A167" t="str">
            <v>4354010719</v>
          </cell>
          <cell r="B167" t="str">
            <v xml:space="preserve">Trương Thị Tố </v>
          </cell>
          <cell r="C167" t="str">
            <v>Trương Thị Tố Trinh</v>
          </cell>
          <cell r="D167" t="str">
            <v>06/12/2002</v>
          </cell>
          <cell r="E167" t="str">
            <v>Quảng Ngãi</v>
          </cell>
          <cell r="F167" t="b">
            <v>0</v>
          </cell>
          <cell r="G167" t="str">
            <v/>
          </cell>
          <cell r="H167" t="str">
            <v/>
          </cell>
          <cell r="I167" t="str">
            <v>Trường Xuân</v>
          </cell>
          <cell r="J167" t="str">
            <v>Tịnh Hà</v>
          </cell>
          <cell r="K167" t="str">
            <v>Việt Nam</v>
          </cell>
          <cell r="L167" t="str">
            <v>Quảng Ngãi</v>
          </cell>
          <cell r="M167" t="str">
            <v>Huyện Sơn Tịnh</v>
          </cell>
          <cell r="N167" t="str">
            <v>212622686</v>
          </cell>
          <cell r="O167" t="str">
            <v/>
          </cell>
          <cell r="P167" t="str">
            <v/>
          </cell>
          <cell r="R167" t="str">
            <v>10/09/2020</v>
          </cell>
          <cell r="S167" t="str">
            <v>Chính thức</v>
          </cell>
          <cell r="T167" t="str">
            <v>Còn học</v>
          </cell>
          <cell r="U167" t="str">
            <v/>
          </cell>
          <cell r="V167" t="str">
            <v>358769018</v>
          </cell>
          <cell r="W167" t="str">
            <v/>
          </cell>
          <cell r="X167" t="str">
            <v>truongthitotrinhtd@gmail.com</v>
          </cell>
          <cell r="Y167" t="str">
            <v/>
          </cell>
          <cell r="Z167" t="str">
            <v/>
          </cell>
          <cell r="AA167" t="str">
            <v>Trương Long Hùng</v>
          </cell>
          <cell r="AB167" t="str">
            <v>Nông</v>
          </cell>
          <cell r="AC167" t="str">
            <v/>
          </cell>
          <cell r="AD167" t="str">
            <v>Trương Thị Hạnh</v>
          </cell>
          <cell r="AE167" t="str">
            <v>Nông</v>
          </cell>
          <cell r="AF167" t="str">
            <v/>
          </cell>
          <cell r="AG167" t="str">
            <v/>
          </cell>
          <cell r="AH167" t="str">
            <v>Trường Xuân</v>
          </cell>
          <cell r="AI167" t="str">
            <v/>
          </cell>
          <cell r="AJ167" t="str">
            <v>4017</v>
          </cell>
          <cell r="AK167" t="str">
            <v>LOGISTICS VÀ QUẢN TRỊ CHUỖI CUNG ỨNG</v>
          </cell>
        </row>
        <row r="168">
          <cell r="A168" t="str">
            <v>4354010738</v>
          </cell>
          <cell r="B168" t="str">
            <v xml:space="preserve">Phan Lê Chí </v>
          </cell>
          <cell r="C168" t="str">
            <v>Phan Lê Chí Trung</v>
          </cell>
          <cell r="D168" t="str">
            <v>10/12/2000</v>
          </cell>
          <cell r="E168" t="str">
            <v>Bình Định</v>
          </cell>
          <cell r="F168" t="b">
            <v>1</v>
          </cell>
          <cell r="G168" t="str">
            <v/>
          </cell>
          <cell r="H168" t="str">
            <v/>
          </cell>
          <cell r="I168" t="str">
            <v>Xóm 2, Cảnh An 1</v>
          </cell>
          <cell r="J168" t="str">
            <v>Phước Thành</v>
          </cell>
          <cell r="K168" t="str">
            <v>Việt Nam</v>
          </cell>
          <cell r="L168" t="str">
            <v>Bình Định</v>
          </cell>
          <cell r="M168" t="str">
            <v>Huyện Tuy Phước</v>
          </cell>
          <cell r="N168" t="str">
            <v>215493643</v>
          </cell>
          <cell r="O168" t="str">
            <v/>
          </cell>
          <cell r="P168" t="str">
            <v/>
          </cell>
          <cell r="R168" t="str">
            <v>09/09/2020</v>
          </cell>
          <cell r="S168" t="str">
            <v>Chính thức</v>
          </cell>
          <cell r="T168" t="str">
            <v>Còn học</v>
          </cell>
          <cell r="U168" t="str">
            <v/>
          </cell>
          <cell r="V168" t="str">
            <v>386248987</v>
          </cell>
          <cell r="W168" t="str">
            <v>0386248987</v>
          </cell>
          <cell r="X168" t="str">
            <v>chitrungphanle83@gmail.com</v>
          </cell>
          <cell r="Y168" t="str">
            <v>Xóm 2, Cảnh An 1, Phước Thành, H. Tuy Phước, Bình Định</v>
          </cell>
          <cell r="Z168" t="str">
            <v/>
          </cell>
          <cell r="AA168" t="str">
            <v>Phan Văn Tèo</v>
          </cell>
          <cell r="AB168" t="str">
            <v>Nông</v>
          </cell>
          <cell r="AC168" t="str">
            <v/>
          </cell>
          <cell r="AD168" t="str">
            <v>Lê Thị Cẩm</v>
          </cell>
          <cell r="AE168" t="str">
            <v>Nông</v>
          </cell>
          <cell r="AF168" t="str">
            <v/>
          </cell>
          <cell r="AG168" t="str">
            <v>Lê Thị Cẩm</v>
          </cell>
          <cell r="AH168" t="str">
            <v>Xóm 2, Cảnh An 1</v>
          </cell>
          <cell r="AI168" t="str">
            <v>0393562575</v>
          </cell>
          <cell r="AJ168" t="str">
            <v>4017</v>
          </cell>
          <cell r="AK168" t="str">
            <v>LOGISTICS VÀ QUẢN TRỊ CHUỖI CUNG ỨNG</v>
          </cell>
        </row>
        <row r="169">
          <cell r="A169" t="str">
            <v>4354010740</v>
          </cell>
          <cell r="B169" t="str">
            <v xml:space="preserve">Lê Phan Quang </v>
          </cell>
          <cell r="C169" t="str">
            <v>Lê Phan Quang Trường</v>
          </cell>
          <cell r="D169" t="str">
            <v>20/01/2002</v>
          </cell>
          <cell r="E169" t="str">
            <v>Quảng Ngãi</v>
          </cell>
          <cell r="F169" t="b">
            <v>1</v>
          </cell>
          <cell r="G169" t="str">
            <v/>
          </cell>
          <cell r="H169" t="str">
            <v/>
          </cell>
          <cell r="I169" t="str">
            <v>Tổ 6</v>
          </cell>
          <cell r="J169" t="str">
            <v>Tt. Trà Xuân</v>
          </cell>
          <cell r="K169" t="str">
            <v>Việt Nam</v>
          </cell>
          <cell r="L169" t="str">
            <v>Quảng Ngãi</v>
          </cell>
          <cell r="M169" t="str">
            <v>Huyện Trà Bồng</v>
          </cell>
          <cell r="N169" t="str">
            <v>212454959</v>
          </cell>
          <cell r="O169" t="str">
            <v/>
          </cell>
          <cell r="P169" t="str">
            <v/>
          </cell>
          <cell r="R169" t="str">
            <v>10/09/2020</v>
          </cell>
          <cell r="S169" t="str">
            <v>Chính thức</v>
          </cell>
          <cell r="T169" t="str">
            <v>Còn học</v>
          </cell>
          <cell r="U169" t="str">
            <v/>
          </cell>
          <cell r="V169" t="str">
            <v>982384699</v>
          </cell>
          <cell r="W169" t="str">
            <v/>
          </cell>
          <cell r="X169" t="str">
            <v>lephanquangtruong20@gmail.com</v>
          </cell>
          <cell r="Y169" t="str">
            <v/>
          </cell>
          <cell r="Z169" t="str">
            <v/>
          </cell>
          <cell r="AA169" t="str">
            <v>Lê Thanh Nghĩa</v>
          </cell>
          <cell r="AB169" t="str">
            <v>Giáo viên</v>
          </cell>
          <cell r="AC169" t="str">
            <v/>
          </cell>
          <cell r="AD169" t="str">
            <v>Phan Thị Trúc</v>
          </cell>
          <cell r="AE169" t="str">
            <v>Giáo viên</v>
          </cell>
          <cell r="AF169" t="str">
            <v/>
          </cell>
          <cell r="AG169" t="str">
            <v/>
          </cell>
          <cell r="AH169" t="str">
            <v>Tổ 6</v>
          </cell>
          <cell r="AI169" t="str">
            <v/>
          </cell>
          <cell r="AJ169" t="str">
            <v>4017</v>
          </cell>
          <cell r="AK169" t="str">
            <v>LOGISTICS VÀ QUẢN TRỊ CHUỖI CUNG ỨNG</v>
          </cell>
        </row>
        <row r="170">
          <cell r="A170" t="str">
            <v>4354010743</v>
          </cell>
          <cell r="B170" t="str">
            <v xml:space="preserve">Đặng Minh </v>
          </cell>
          <cell r="C170" t="str">
            <v>Đặng Minh Tú</v>
          </cell>
          <cell r="D170" t="str">
            <v>20/06/2002</v>
          </cell>
          <cell r="E170" t="str">
            <v>Bình Định</v>
          </cell>
          <cell r="F170" t="b">
            <v>1</v>
          </cell>
          <cell r="G170" t="str">
            <v/>
          </cell>
          <cell r="H170" t="str">
            <v/>
          </cell>
          <cell r="I170" t="str">
            <v>Lộc Thuận</v>
          </cell>
          <cell r="J170" t="str">
            <v>Nhơn Hạnh</v>
          </cell>
          <cell r="K170" t="str">
            <v>Việt Nam</v>
          </cell>
          <cell r="L170" t="str">
            <v>Bình Định</v>
          </cell>
          <cell r="M170" t="str">
            <v>Thị xã An Nhơn</v>
          </cell>
          <cell r="N170" t="str">
            <v>215562584</v>
          </cell>
          <cell r="O170" t="str">
            <v/>
          </cell>
          <cell r="P170" t="str">
            <v/>
          </cell>
          <cell r="R170" t="str">
            <v>10/09/2020</v>
          </cell>
          <cell r="S170" t="str">
            <v>Chính thức</v>
          </cell>
          <cell r="T170" t="str">
            <v>Còn học</v>
          </cell>
          <cell r="U170" t="str">
            <v/>
          </cell>
          <cell r="V170" t="str">
            <v>978454972</v>
          </cell>
          <cell r="W170" t="str">
            <v>0978454972</v>
          </cell>
          <cell r="X170" t="str">
            <v>dangminhminh12345@gmail.com</v>
          </cell>
          <cell r="Y170" t="str">
            <v>Lộc Thuận, Nhơn Hạnh, Tx. An Nhơn, Bình Định</v>
          </cell>
          <cell r="Z170" t="str">
            <v/>
          </cell>
          <cell r="AA170" t="str">
            <v>Đặng Ngọc Tuấn</v>
          </cell>
          <cell r="AB170" t="str">
            <v>Nông</v>
          </cell>
          <cell r="AC170" t="str">
            <v/>
          </cell>
          <cell r="AD170" t="str">
            <v>Mai Thị Hạnh</v>
          </cell>
          <cell r="AE170" t="str">
            <v>Nông</v>
          </cell>
          <cell r="AF170" t="str">
            <v/>
          </cell>
          <cell r="AG170" t="str">
            <v>Đặng Ngọc Tuấn</v>
          </cell>
          <cell r="AH170" t="str">
            <v>Lộc Thuận</v>
          </cell>
          <cell r="AI170" t="str">
            <v>0985315194</v>
          </cell>
          <cell r="AJ170" t="str">
            <v>4015</v>
          </cell>
          <cell r="AK170" t="str">
            <v>QUẢN TRỊ KINH DOANH THƯƠNG MẠI</v>
          </cell>
        </row>
        <row r="171">
          <cell r="A171" t="str">
            <v>4354010768</v>
          </cell>
          <cell r="B171" t="str">
            <v xml:space="preserve">Nguyễn Thị </v>
          </cell>
          <cell r="C171" t="str">
            <v>Nguyễn Thị Vân</v>
          </cell>
          <cell r="D171" t="str">
            <v>25/02/2002</v>
          </cell>
          <cell r="E171" t="str">
            <v>Quảng Ngãi</v>
          </cell>
          <cell r="F171" t="b">
            <v>0</v>
          </cell>
          <cell r="G171" t="str">
            <v/>
          </cell>
          <cell r="H171" t="str">
            <v/>
          </cell>
          <cell r="I171" t="str">
            <v>Đông</v>
          </cell>
          <cell r="J171" t="str">
            <v>An Vĩnh</v>
          </cell>
          <cell r="K171" t="str">
            <v>Việt Nam</v>
          </cell>
          <cell r="L171" t="str">
            <v>Quảng Ngãi</v>
          </cell>
          <cell r="M171" t="str">
            <v>Huyện Lý Sơn</v>
          </cell>
          <cell r="N171" t="str">
            <v>212618389</v>
          </cell>
          <cell r="O171" t="str">
            <v/>
          </cell>
          <cell r="P171" t="str">
            <v/>
          </cell>
          <cell r="R171" t="str">
            <v>10/10/2020</v>
          </cell>
          <cell r="S171" t="str">
            <v>Chính thức</v>
          </cell>
          <cell r="T171" t="str">
            <v>Còn học</v>
          </cell>
          <cell r="U171" t="str">
            <v/>
          </cell>
          <cell r="V171" t="str">
            <v>354095840</v>
          </cell>
          <cell r="W171" t="str">
            <v>0354095840</v>
          </cell>
          <cell r="X171" t="str">
            <v>havan25022002@gmail.com</v>
          </cell>
          <cell r="Y171" t="str">
            <v>Đông, An Vĩnh, H. Lý Sơn, Quảng Ngãi</v>
          </cell>
          <cell r="Z171" t="str">
            <v/>
          </cell>
          <cell r="AA171" t="str">
            <v>Không</v>
          </cell>
          <cell r="AB171" t="str">
            <v/>
          </cell>
          <cell r="AC171" t="str">
            <v/>
          </cell>
          <cell r="AD171" t="str">
            <v>Nguyễn Thị Cừ</v>
          </cell>
          <cell r="AE171" t="str">
            <v>Công nhân</v>
          </cell>
          <cell r="AF171" t="str">
            <v/>
          </cell>
          <cell r="AG171" t="str">
            <v>Nguyễn Thị Cừ</v>
          </cell>
          <cell r="AH171" t="str">
            <v>Đông</v>
          </cell>
          <cell r="AI171" t="str">
            <v>0386698538</v>
          </cell>
          <cell r="AJ171" t="str">
            <v>4011</v>
          </cell>
          <cell r="AK171" t="str">
            <v>QUẢN TRỊ MARKETING</v>
          </cell>
        </row>
        <row r="172">
          <cell r="A172" t="str">
            <v>4354010778</v>
          </cell>
          <cell r="B172" t="str">
            <v xml:space="preserve">Nguyễn Trúc </v>
          </cell>
          <cell r="C172" t="str">
            <v>Nguyễn Trúc Vi</v>
          </cell>
          <cell r="D172" t="str">
            <v>30/07/2002</v>
          </cell>
          <cell r="E172" t="str">
            <v>Bình Định</v>
          </cell>
          <cell r="F172" t="b">
            <v>0</v>
          </cell>
          <cell r="G172" t="str">
            <v/>
          </cell>
          <cell r="H172" t="str">
            <v/>
          </cell>
          <cell r="I172" t="str">
            <v>Tổ 29B, Kv. 6</v>
          </cell>
          <cell r="J172" t="str">
            <v>P. Đống Đa</v>
          </cell>
          <cell r="K172" t="str">
            <v>Việt Nam</v>
          </cell>
          <cell r="L172" t="str">
            <v>Bình Định</v>
          </cell>
          <cell r="M172" t="str">
            <v>Tp. Quy Nhơn</v>
          </cell>
          <cell r="N172" t="str">
            <v>215545548</v>
          </cell>
          <cell r="O172" t="str">
            <v/>
          </cell>
          <cell r="P172" t="str">
            <v/>
          </cell>
          <cell r="R172" t="str">
            <v>11/09/2020</v>
          </cell>
          <cell r="S172" t="str">
            <v>Chính thức</v>
          </cell>
          <cell r="T172" t="str">
            <v>Còn học</v>
          </cell>
          <cell r="U172" t="str">
            <v/>
          </cell>
          <cell r="V172" t="str">
            <v>931945964</v>
          </cell>
          <cell r="W172" t="str">
            <v>0931945964</v>
          </cell>
          <cell r="X172" t="str">
            <v>vi20020805@gmail.com</v>
          </cell>
          <cell r="Y172" t="str">
            <v/>
          </cell>
          <cell r="Z172" t="str">
            <v/>
          </cell>
          <cell r="AA172" t="str">
            <v>Nguyễn Thanh Tuấn</v>
          </cell>
          <cell r="AB172" t="str">
            <v>Lao động</v>
          </cell>
          <cell r="AC172" t="str">
            <v/>
          </cell>
          <cell r="AD172" t="str">
            <v>Nguyễn Thị Lý</v>
          </cell>
          <cell r="AE172" t="str">
            <v>Nội trợ</v>
          </cell>
          <cell r="AF172" t="str">
            <v/>
          </cell>
          <cell r="AG172" t="str">
            <v/>
          </cell>
          <cell r="AH172" t="str">
            <v>Tổ 29B, Kv. 6</v>
          </cell>
          <cell r="AI172" t="str">
            <v/>
          </cell>
          <cell r="AJ172" t="str">
            <v>4011</v>
          </cell>
          <cell r="AK172" t="str">
            <v>QUẢN TRỊ MARKETING</v>
          </cell>
        </row>
        <row r="173">
          <cell r="A173" t="str">
            <v>4354010789</v>
          </cell>
          <cell r="B173" t="str">
            <v xml:space="preserve">Bùi Thị Cẩm </v>
          </cell>
          <cell r="C173" t="str">
            <v>Bùi Thị Cẩm Vinh</v>
          </cell>
          <cell r="D173" t="str">
            <v>02/02/2002</v>
          </cell>
          <cell r="E173" t="str">
            <v>Bình Định</v>
          </cell>
          <cell r="F173" t="b">
            <v>0</v>
          </cell>
          <cell r="G173" t="str">
            <v/>
          </cell>
          <cell r="H173" t="str">
            <v/>
          </cell>
          <cell r="I173" t="str">
            <v>Thọ Tân Bắc</v>
          </cell>
          <cell r="J173" t="str">
            <v>Nhơn Tân</v>
          </cell>
          <cell r="K173" t="str">
            <v>Việt Nam</v>
          </cell>
          <cell r="L173" t="str">
            <v>Bình Định</v>
          </cell>
          <cell r="M173" t="str">
            <v>Thị xã An Nhơn</v>
          </cell>
          <cell r="N173" t="str">
            <v>215554923</v>
          </cell>
          <cell r="O173" t="str">
            <v/>
          </cell>
          <cell r="P173" t="str">
            <v/>
          </cell>
          <cell r="R173" t="str">
            <v>09/09/2020</v>
          </cell>
          <cell r="S173" t="str">
            <v>Chính thức</v>
          </cell>
          <cell r="T173" t="str">
            <v>Còn học</v>
          </cell>
          <cell r="U173" t="str">
            <v/>
          </cell>
          <cell r="V173" t="str">
            <v>368088478</v>
          </cell>
          <cell r="W173" t="str">
            <v>0368088478</v>
          </cell>
          <cell r="X173" t="str">
            <v>vinhb8862@gmail.com</v>
          </cell>
          <cell r="Y173" t="str">
            <v>Thọ Tân Bắc, Nhơn Tân, Tx. An Nhơn, Bình Định</v>
          </cell>
          <cell r="Z173" t="str">
            <v/>
          </cell>
          <cell r="AA173" t="str">
            <v>Bùi Đức Danh</v>
          </cell>
          <cell r="AB173" t="str">
            <v>Nông</v>
          </cell>
          <cell r="AC173" t="str">
            <v/>
          </cell>
          <cell r="AD173" t="str">
            <v>Phạm Thị Phương</v>
          </cell>
          <cell r="AE173" t="str">
            <v>Nông</v>
          </cell>
          <cell r="AF173" t="str">
            <v/>
          </cell>
          <cell r="AG173" t="str">
            <v>Bùi Đức Danh</v>
          </cell>
          <cell r="AH173" t="str">
            <v>Thọ Tân Bắc</v>
          </cell>
          <cell r="AI173" t="str">
            <v>0336168598</v>
          </cell>
          <cell r="AJ173" t="str">
            <v>4016</v>
          </cell>
          <cell r="AK173" t="str">
            <v>QUẢN TRỊ DOANH NGHIỆP</v>
          </cell>
        </row>
        <row r="174">
          <cell r="A174" t="str">
            <v>4354010790</v>
          </cell>
          <cell r="B174" t="str">
            <v xml:space="preserve">Nguyễn Quang </v>
          </cell>
          <cell r="C174" t="str">
            <v>Nguyễn Quang Vinh</v>
          </cell>
          <cell r="D174" t="str">
            <v>22/11/2002</v>
          </cell>
          <cell r="E174" t="str">
            <v>Bình Định</v>
          </cell>
          <cell r="F174" t="b">
            <v>1</v>
          </cell>
          <cell r="G174" t="str">
            <v/>
          </cell>
          <cell r="H174" t="str">
            <v>Thiên chúa giáo</v>
          </cell>
          <cell r="I174" t="str">
            <v>Tổ 1, Kv. 5</v>
          </cell>
          <cell r="J174" t="str">
            <v>P. Lê Lợi</v>
          </cell>
          <cell r="K174" t="str">
            <v>Việt Nam</v>
          </cell>
          <cell r="L174" t="str">
            <v>Bình Định</v>
          </cell>
          <cell r="M174" t="str">
            <v>Tp. Quy Nhơn</v>
          </cell>
          <cell r="N174" t="str">
            <v>215545330</v>
          </cell>
          <cell r="O174" t="str">
            <v/>
          </cell>
          <cell r="P174" t="str">
            <v/>
          </cell>
          <cell r="R174" t="str">
            <v>09/09/2020</v>
          </cell>
          <cell r="S174" t="str">
            <v>Chính thức</v>
          </cell>
          <cell r="T174" t="str">
            <v>Còn học</v>
          </cell>
          <cell r="U174" t="str">
            <v/>
          </cell>
          <cell r="V174" t="str">
            <v>899205746</v>
          </cell>
          <cell r="W174" t="str">
            <v>0899205746</v>
          </cell>
          <cell r="X174" t="str">
            <v>Nguyenquangvinh22112002@gmail.com</v>
          </cell>
          <cell r="Y174" t="str">
            <v>Tổ 1, Kv. 5, P. Lê Lợi, Tp. Quy Nhơn, Bình Định</v>
          </cell>
          <cell r="Z174" t="str">
            <v/>
          </cell>
          <cell r="AA174" t="str">
            <v>Nguyễn Hữu Thuần</v>
          </cell>
          <cell r="AB174" t="str">
            <v>Lao động</v>
          </cell>
          <cell r="AC174" t="str">
            <v/>
          </cell>
          <cell r="AD174" t="str">
            <v>Nguyễn Thị Ngọc Hương</v>
          </cell>
          <cell r="AE174" t="str">
            <v>Thợ may</v>
          </cell>
          <cell r="AF174" t="str">
            <v/>
          </cell>
          <cell r="AG174" t="str">
            <v>Nguyễn Hữu Thuần</v>
          </cell>
          <cell r="AH174" t="str">
            <v>Tổ 1, Kv. 5</v>
          </cell>
          <cell r="AI174" t="str">
            <v>0819097348</v>
          </cell>
          <cell r="AJ174" t="str">
            <v>4017</v>
          </cell>
          <cell r="AK174" t="str">
            <v>LOGISTICS VÀ QUẢN TRỊ CHUỖI CUNG ỨNG</v>
          </cell>
        </row>
        <row r="175">
          <cell r="A175" t="str">
            <v>4354010793</v>
          </cell>
          <cell r="B175" t="str">
            <v xml:space="preserve">Lê Anh </v>
          </cell>
          <cell r="C175" t="str">
            <v>Lê Anh Vũ</v>
          </cell>
          <cell r="D175" t="str">
            <v>20/02/2002</v>
          </cell>
          <cell r="E175" t="str">
            <v>Bình Định</v>
          </cell>
          <cell r="F175" t="b">
            <v>1</v>
          </cell>
          <cell r="G175" t="str">
            <v/>
          </cell>
          <cell r="H175" t="str">
            <v/>
          </cell>
          <cell r="I175" t="str">
            <v>Vân Hội 2</v>
          </cell>
          <cell r="J175" t="str">
            <v>Tt. Diêu Trì</v>
          </cell>
          <cell r="K175" t="str">
            <v>Việt Nam</v>
          </cell>
          <cell r="L175" t="str">
            <v>Bình Định</v>
          </cell>
          <cell r="M175" t="str">
            <v>Huyện Tuy Phước</v>
          </cell>
          <cell r="N175" t="str">
            <v>215537515</v>
          </cell>
          <cell r="O175" t="str">
            <v/>
          </cell>
          <cell r="P175" t="str">
            <v/>
          </cell>
          <cell r="R175" t="str">
            <v>11/09/2020</v>
          </cell>
          <cell r="S175" t="str">
            <v>Chính thức</v>
          </cell>
          <cell r="T175" t="str">
            <v>Còn học</v>
          </cell>
          <cell r="U175" t="str">
            <v/>
          </cell>
          <cell r="V175" t="str">
            <v>866480259</v>
          </cell>
          <cell r="W175" t="str">
            <v>0866480259</v>
          </cell>
          <cell r="X175" t="str">
            <v>Leanhvu16082001@gmail.com</v>
          </cell>
          <cell r="Y175" t="str">
            <v>Vân Hội 2, Tt. Diêu Trì, H. Tuy Phước, Bình Định</v>
          </cell>
          <cell r="Z175" t="str">
            <v/>
          </cell>
          <cell r="AA175" t="str">
            <v>Lê Thanh Quang</v>
          </cell>
          <cell r="AB175" t="str">
            <v>Nông</v>
          </cell>
          <cell r="AC175" t="str">
            <v/>
          </cell>
          <cell r="AD175" t="str">
            <v>Nguyễn Thị Kim Vân</v>
          </cell>
          <cell r="AE175" t="str">
            <v>Nông</v>
          </cell>
          <cell r="AF175" t="str">
            <v/>
          </cell>
          <cell r="AG175" t="str">
            <v>Lê Thanh Quang</v>
          </cell>
          <cell r="AH175" t="str">
            <v>Vân Hội 2</v>
          </cell>
          <cell r="AI175" t="str">
            <v>0905450558</v>
          </cell>
          <cell r="AJ175" t="str">
            <v>4011</v>
          </cell>
          <cell r="AK175" t="str">
            <v>QUẢN TRỊ MARKETING</v>
          </cell>
        </row>
        <row r="176">
          <cell r="A176" t="str">
            <v>4354010794</v>
          </cell>
          <cell r="B176" t="str">
            <v xml:space="preserve">Nguyễn Lê </v>
          </cell>
          <cell r="C176" t="str">
            <v>Nguyễn Lê Vũ</v>
          </cell>
          <cell r="D176" t="str">
            <v>06/08/2002</v>
          </cell>
          <cell r="E176" t="str">
            <v>Bình Định</v>
          </cell>
          <cell r="F176" t="b">
            <v>1</v>
          </cell>
          <cell r="G176" t="str">
            <v/>
          </cell>
          <cell r="H176" t="str">
            <v/>
          </cell>
          <cell r="I176" t="str">
            <v>Tổ 20, Kv. 4A</v>
          </cell>
          <cell r="J176" t="str">
            <v>P. Đống Đa</v>
          </cell>
          <cell r="K176" t="str">
            <v>Việt Nam</v>
          </cell>
          <cell r="L176" t="str">
            <v>Bình Định</v>
          </cell>
          <cell r="M176" t="str">
            <v>Tp. Quy Nhơn</v>
          </cell>
          <cell r="N176" t="str">
            <v>215545436</v>
          </cell>
          <cell r="O176" t="str">
            <v/>
          </cell>
          <cell r="P176" t="str">
            <v/>
          </cell>
          <cell r="R176" t="str">
            <v>09/09/2020</v>
          </cell>
          <cell r="S176" t="str">
            <v>Chính thức</v>
          </cell>
          <cell r="T176" t="str">
            <v>Còn học</v>
          </cell>
          <cell r="U176" t="str">
            <v/>
          </cell>
          <cell r="V176" t="str">
            <v>397968477</v>
          </cell>
          <cell r="W176" t="str">
            <v>0367133280</v>
          </cell>
          <cell r="X176" t="str">
            <v>nguyenlevuqn01@gmail.com</v>
          </cell>
          <cell r="Y176" t="str">
            <v>Tổ 20, Kv. 4A, P. Đống Đa, Tp. Quy Nhơn, Bình Định</v>
          </cell>
          <cell r="Z176" t="str">
            <v/>
          </cell>
          <cell r="AA176" t="str">
            <v>Nguyễn Thượng Dũng</v>
          </cell>
          <cell r="AB176" t="str">
            <v>Lao động</v>
          </cell>
          <cell r="AC176" t="str">
            <v/>
          </cell>
          <cell r="AD176" t="str">
            <v>Lê Thị Loan</v>
          </cell>
          <cell r="AE176" t="str">
            <v>Lao động</v>
          </cell>
          <cell r="AF176" t="str">
            <v/>
          </cell>
          <cell r="AG176" t="str">
            <v>Lê Thị Loan</v>
          </cell>
          <cell r="AH176" t="str">
            <v>Tổ 20, Kv. 4A</v>
          </cell>
          <cell r="AI176" t="str">
            <v>0397968477</v>
          </cell>
          <cell r="AJ176" t="str">
            <v>4016</v>
          </cell>
          <cell r="AK176" t="str">
            <v>QUẢN TRỊ DOANH NGHIỆP</v>
          </cell>
        </row>
        <row r="177">
          <cell r="A177" t="str">
            <v>4354010808</v>
          </cell>
          <cell r="B177" t="str">
            <v xml:space="preserve">Nguyễn Tường </v>
          </cell>
          <cell r="C177" t="str">
            <v>Nguyễn Tường Vy</v>
          </cell>
          <cell r="D177" t="str">
            <v>18/05/2002</v>
          </cell>
          <cell r="E177" t="str">
            <v>Bình Định</v>
          </cell>
          <cell r="F177" t="b">
            <v>0</v>
          </cell>
          <cell r="G177" t="str">
            <v/>
          </cell>
          <cell r="H177" t="str">
            <v/>
          </cell>
          <cell r="I177" t="str">
            <v>Trung Tín 1</v>
          </cell>
          <cell r="J177" t="str">
            <v>Tt. Tuy Phước</v>
          </cell>
          <cell r="K177" t="str">
            <v>Việt Nam</v>
          </cell>
          <cell r="L177" t="str">
            <v>Bình Định</v>
          </cell>
          <cell r="M177" t="str">
            <v>Huyện Tuy Phước</v>
          </cell>
          <cell r="N177" t="str">
            <v>215536981</v>
          </cell>
          <cell r="O177" t="str">
            <v/>
          </cell>
          <cell r="P177" t="str">
            <v/>
          </cell>
          <cell r="R177" t="str">
            <v>09/09/2020</v>
          </cell>
          <cell r="S177" t="str">
            <v>Chính thức</v>
          </cell>
          <cell r="T177" t="str">
            <v>Còn học</v>
          </cell>
          <cell r="U177" t="str">
            <v/>
          </cell>
          <cell r="V177" t="str">
            <v>329111826</v>
          </cell>
          <cell r="W177" t="str">
            <v>0329111826</v>
          </cell>
          <cell r="X177" t="str">
            <v>vynguyentuong0502@gmail.com</v>
          </cell>
          <cell r="Y177" t="str">
            <v>Trung Tín 1, Tt. Tuy Phước, H. Tuy Phước, Bình Định</v>
          </cell>
          <cell r="Z177" t="str">
            <v/>
          </cell>
          <cell r="AA177" t="str">
            <v>Nguyễn Ngọc Vinh</v>
          </cell>
          <cell r="AB177" t="str">
            <v>Nông</v>
          </cell>
          <cell r="AC177" t="str">
            <v/>
          </cell>
          <cell r="AD177" t="str">
            <v>Đào Thị Minh Yến</v>
          </cell>
          <cell r="AE177" t="str">
            <v>Nội trợ</v>
          </cell>
          <cell r="AF177" t="str">
            <v/>
          </cell>
          <cell r="AG177" t="str">
            <v>Nguyễn Ngọc Vinh</v>
          </cell>
          <cell r="AH177" t="str">
            <v>Trung Tín 1</v>
          </cell>
          <cell r="AI177" t="str">
            <v>0997746214</v>
          </cell>
          <cell r="AJ177" t="str">
            <v>4015</v>
          </cell>
          <cell r="AK177" t="str">
            <v>QUẢN TRỊ KINH DOANH THƯƠNG MẠI</v>
          </cell>
        </row>
        <row r="178">
          <cell r="A178" t="str">
            <v>4354010816</v>
          </cell>
          <cell r="B178" t="str">
            <v xml:space="preserve">Nguyễn Lê Kim </v>
          </cell>
          <cell r="C178" t="str">
            <v>Nguyễn Lê Kim Xuyến</v>
          </cell>
          <cell r="D178" t="str">
            <v>18/12/2002</v>
          </cell>
          <cell r="E178" t="str">
            <v>Bình Định</v>
          </cell>
          <cell r="F178" t="b">
            <v>0</v>
          </cell>
          <cell r="G178" t="str">
            <v/>
          </cell>
          <cell r="H178" t="str">
            <v/>
          </cell>
          <cell r="I178" t="str">
            <v>Tổ 5</v>
          </cell>
          <cell r="J178" t="str">
            <v>P. Yên Thế</v>
          </cell>
          <cell r="K178" t="str">
            <v>Việt Nam</v>
          </cell>
          <cell r="L178" t="str">
            <v>Gia Lai</v>
          </cell>
          <cell r="M178" t="str">
            <v>Tp. Pleiku</v>
          </cell>
          <cell r="N178" t="str">
            <v>231429024</v>
          </cell>
          <cell r="O178" t="str">
            <v/>
          </cell>
          <cell r="P178" t="str">
            <v/>
          </cell>
          <cell r="R178" t="str">
            <v>11/09/2020</v>
          </cell>
          <cell r="S178" t="str">
            <v>Chính thức</v>
          </cell>
          <cell r="T178" t="str">
            <v>Còn học</v>
          </cell>
          <cell r="U178" t="str">
            <v/>
          </cell>
          <cell r="V178" t="str">
            <v>373021622</v>
          </cell>
          <cell r="W178" t="str">
            <v/>
          </cell>
          <cell r="X178" t="str">
            <v>nlkimxuyen@gmail.com</v>
          </cell>
          <cell r="Y178" t="str">
            <v/>
          </cell>
          <cell r="Z178" t="str">
            <v/>
          </cell>
          <cell r="AA178" t="str">
            <v>Nguyễn Viết Trượng</v>
          </cell>
          <cell r="AB178" t="str">
            <v>Nông</v>
          </cell>
          <cell r="AC178" t="str">
            <v/>
          </cell>
          <cell r="AD178" t="str">
            <v>Lê Thị Kim Ly</v>
          </cell>
          <cell r="AE178" t="str">
            <v>Nông</v>
          </cell>
          <cell r="AF178" t="str">
            <v/>
          </cell>
          <cell r="AG178" t="str">
            <v/>
          </cell>
          <cell r="AH178" t="str">
            <v>Tổ 5</v>
          </cell>
          <cell r="AI178" t="str">
            <v/>
          </cell>
          <cell r="AJ178" t="str">
            <v>4016</v>
          </cell>
          <cell r="AK178" t="str">
            <v>QUẢN TRỊ DOANH NGHIỆP</v>
          </cell>
        </row>
        <row r="179">
          <cell r="A179" t="str">
            <v>4354010824</v>
          </cell>
          <cell r="B179" t="str">
            <v xml:space="preserve">Nguyễn Thị </v>
          </cell>
          <cell r="C179" t="str">
            <v>Nguyễn Thị Yến</v>
          </cell>
          <cell r="D179" t="str">
            <v>28/02/2002</v>
          </cell>
          <cell r="E179" t="str">
            <v>Bình Định</v>
          </cell>
          <cell r="F179" t="b">
            <v>0</v>
          </cell>
          <cell r="G179" t="str">
            <v/>
          </cell>
          <cell r="H179" t="str">
            <v/>
          </cell>
          <cell r="I179" t="str">
            <v>Hữu Hạnh</v>
          </cell>
          <cell r="J179" t="str">
            <v>Cát Tân</v>
          </cell>
          <cell r="K179" t="str">
            <v>Việt Nam</v>
          </cell>
          <cell r="L179" t="str">
            <v>Bình Định</v>
          </cell>
          <cell r="M179" t="str">
            <v>Huyện Phù Cát</v>
          </cell>
          <cell r="N179" t="str">
            <v>215571254</v>
          </cell>
          <cell r="O179" t="str">
            <v/>
          </cell>
          <cell r="P179" t="str">
            <v/>
          </cell>
          <cell r="R179" t="str">
            <v>09/09/2020</v>
          </cell>
          <cell r="S179" t="str">
            <v>Chính thức</v>
          </cell>
          <cell r="T179" t="str">
            <v>Còn học</v>
          </cell>
          <cell r="U179" t="str">
            <v/>
          </cell>
          <cell r="V179" t="str">
            <v>977093364</v>
          </cell>
          <cell r="W179" t="str">
            <v>0977093364</v>
          </cell>
          <cell r="X179" t="str">
            <v>Nguyenthiyen28022002@gmail.com</v>
          </cell>
          <cell r="Y179" t="str">
            <v>Hữu Hạnh, Cát Tân, H. Phù Cát, Bình Định</v>
          </cell>
          <cell r="Z179" t="str">
            <v/>
          </cell>
          <cell r="AA179" t="str">
            <v>Nguyễn Ngọc Thạch</v>
          </cell>
          <cell r="AB179" t="str">
            <v>Nông</v>
          </cell>
          <cell r="AC179" t="str">
            <v/>
          </cell>
          <cell r="AD179" t="str">
            <v>Nguyễn Thị Háo</v>
          </cell>
          <cell r="AE179" t="str">
            <v>Nông</v>
          </cell>
          <cell r="AF179" t="str">
            <v/>
          </cell>
          <cell r="AG179" t="str">
            <v>Nguyễn Ngọc Thạch</v>
          </cell>
          <cell r="AH179" t="str">
            <v>Hữu Hạnh</v>
          </cell>
          <cell r="AI179" t="str">
            <v>0978678259</v>
          </cell>
          <cell r="AJ179" t="str">
            <v>4016</v>
          </cell>
          <cell r="AK179" t="str">
            <v>QUẢN TRỊ DOANH NGHIỆP</v>
          </cell>
        </row>
        <row r="180">
          <cell r="A180" t="str">
            <v>4354010827</v>
          </cell>
          <cell r="B180" t="str">
            <v xml:space="preserve">Trương Thị Kim </v>
          </cell>
          <cell r="C180" t="str">
            <v>Trương Thị Kim Yến</v>
          </cell>
          <cell r="D180" t="str">
            <v>09/09/2001</v>
          </cell>
          <cell r="E180" t="str">
            <v>Bình Định</v>
          </cell>
          <cell r="F180" t="b">
            <v>0</v>
          </cell>
          <cell r="G180" t="str">
            <v/>
          </cell>
          <cell r="H180" t="str">
            <v/>
          </cell>
          <cell r="I180" t="str">
            <v>Thôn 4</v>
          </cell>
          <cell r="J180" t="str">
            <v>An Hoà</v>
          </cell>
          <cell r="K180" t="str">
            <v>Việt Nam</v>
          </cell>
          <cell r="L180" t="str">
            <v>Bình Định</v>
          </cell>
          <cell r="M180" t="str">
            <v>Huyện An Lão</v>
          </cell>
          <cell r="N180" t="str">
            <v>215472696</v>
          </cell>
          <cell r="O180" t="str">
            <v/>
          </cell>
          <cell r="P180" t="str">
            <v/>
          </cell>
          <cell r="R180" t="str">
            <v>09/09/2020</v>
          </cell>
          <cell r="S180" t="str">
            <v>Chính thức</v>
          </cell>
          <cell r="T180" t="str">
            <v>Còn học</v>
          </cell>
          <cell r="U180" t="str">
            <v/>
          </cell>
          <cell r="V180" t="str">
            <v>985227599</v>
          </cell>
          <cell r="W180" t="str">
            <v>0985227599</v>
          </cell>
          <cell r="X180" t="str">
            <v xml:space="preserve">truongthikimyen912@gmail.com </v>
          </cell>
          <cell r="Y180" t="str">
            <v>Thôn 4, An Hoà, H. An Lão, Bình Định</v>
          </cell>
          <cell r="Z180" t="str">
            <v/>
          </cell>
          <cell r="AA180" t="str">
            <v>Trương Đốc</v>
          </cell>
          <cell r="AB180" t="str">
            <v>Nông</v>
          </cell>
          <cell r="AC180" t="str">
            <v/>
          </cell>
          <cell r="AD180" t="str">
            <v>Lê Thị Bốn</v>
          </cell>
          <cell r="AE180" t="str">
            <v>Nông</v>
          </cell>
          <cell r="AF180" t="str">
            <v/>
          </cell>
          <cell r="AG180" t="str">
            <v>Lê Thị Bốn</v>
          </cell>
          <cell r="AH180" t="str">
            <v>Thôn 4</v>
          </cell>
          <cell r="AI180" t="str">
            <v>0398047248</v>
          </cell>
          <cell r="AJ180" t="str">
            <v>4015</v>
          </cell>
          <cell r="AK180" t="str">
            <v>QUẢN TRỊ KINH DOANH THƯƠNG MẠI</v>
          </cell>
        </row>
        <row r="181">
          <cell r="A181" t="str">
            <v>4354010829</v>
          </cell>
          <cell r="B181" t="str">
            <v xml:space="preserve">Vương Thị Hải </v>
          </cell>
          <cell r="C181" t="str">
            <v>Vương Thị Hải Yến</v>
          </cell>
          <cell r="D181" t="str">
            <v>26/11/2002</v>
          </cell>
          <cell r="E181" t="str">
            <v>Bình Định</v>
          </cell>
          <cell r="F181" t="b">
            <v>0</v>
          </cell>
          <cell r="G181" t="str">
            <v/>
          </cell>
          <cell r="H181" t="str">
            <v/>
          </cell>
          <cell r="I181" t="str">
            <v>Bắc Phương Danh</v>
          </cell>
          <cell r="J181" t="str">
            <v>P. Đập Đá</v>
          </cell>
          <cell r="K181" t="str">
            <v>Việt Nam</v>
          </cell>
          <cell r="L181" t="str">
            <v>Bình Định</v>
          </cell>
          <cell r="M181" t="str">
            <v>Thị xã An Nhơn</v>
          </cell>
          <cell r="N181" t="str">
            <v>215628259</v>
          </cell>
          <cell r="O181" t="str">
            <v/>
          </cell>
          <cell r="P181" t="str">
            <v/>
          </cell>
          <cell r="R181" t="str">
            <v>11/09/2020</v>
          </cell>
          <cell r="S181" t="str">
            <v>Chính thức</v>
          </cell>
          <cell r="T181" t="str">
            <v>Còn học</v>
          </cell>
          <cell r="U181" t="str">
            <v/>
          </cell>
          <cell r="V181" t="str">
            <v>337673978</v>
          </cell>
          <cell r="W181" t="str">
            <v>0337673978</v>
          </cell>
          <cell r="X181" t="str">
            <v>yenvuong2611@gmail.com</v>
          </cell>
          <cell r="Y181" t="str">
            <v>Bắc Phương Danh, P. Đập Đá, Tx. An Nhơn, Bình Định</v>
          </cell>
          <cell r="Z181" t="str">
            <v/>
          </cell>
          <cell r="AA181" t="str">
            <v>Vương Xuân Hùng</v>
          </cell>
          <cell r="AB181" t="str">
            <v>Nông</v>
          </cell>
          <cell r="AC181" t="str">
            <v/>
          </cell>
          <cell r="AD181" t="str">
            <v>Nguyễn Thị Xuân Mì</v>
          </cell>
          <cell r="AE181" t="str">
            <v>Nông</v>
          </cell>
          <cell r="AF181" t="str">
            <v/>
          </cell>
          <cell r="AG181" t="str">
            <v>Nguyễn Thị Xuân Mì</v>
          </cell>
          <cell r="AH181" t="str">
            <v>Bắc Phương Danh</v>
          </cell>
          <cell r="AI181" t="str">
            <v>0935854059</v>
          </cell>
          <cell r="AJ181" t="str">
            <v>4011</v>
          </cell>
          <cell r="AK181" t="str">
            <v>QUẢN TRỊ MARKETING</v>
          </cell>
        </row>
        <row r="182">
          <cell r="A182" t="str">
            <v>4354010833</v>
          </cell>
          <cell r="B182" t="str">
            <v xml:space="preserve">Bùi Thị Kim </v>
          </cell>
          <cell r="C182" t="str">
            <v>Bùi Thị Kim Chi</v>
          </cell>
          <cell r="D182" t="str">
            <v>09/08/2002</v>
          </cell>
          <cell r="E182" t="str">
            <v>Bình Định</v>
          </cell>
          <cell r="F182" t="b">
            <v>0</v>
          </cell>
          <cell r="G182" t="str">
            <v/>
          </cell>
          <cell r="H182" t="str">
            <v/>
          </cell>
          <cell r="I182" t="str">
            <v>Cự Tài 1</v>
          </cell>
          <cell r="J182" t="str">
            <v>Hoài Phú</v>
          </cell>
          <cell r="K182" t="str">
            <v>Việt Nam</v>
          </cell>
          <cell r="L182" t="str">
            <v>Bình Định</v>
          </cell>
          <cell r="M182" t="str">
            <v>Thị xã Hoài Nhơn</v>
          </cell>
          <cell r="N182" t="str">
            <v>215567235</v>
          </cell>
          <cell r="O182" t="str">
            <v/>
          </cell>
          <cell r="P182" t="str">
            <v/>
          </cell>
          <cell r="R182" t="str">
            <v>09/09/2020</v>
          </cell>
          <cell r="S182" t="str">
            <v>Chính thức</v>
          </cell>
          <cell r="T182" t="str">
            <v>Còn học</v>
          </cell>
          <cell r="U182" t="str">
            <v/>
          </cell>
          <cell r="V182" t="str">
            <v>0383461270</v>
          </cell>
          <cell r="W182" t="str">
            <v>0383461270</v>
          </cell>
          <cell r="X182" t="str">
            <v>Kimchichi9886@gmail.com</v>
          </cell>
          <cell r="Y182" t="str">
            <v>231/67/22/3 Tây Sơn, P. Quang Trung, Tp. Quy Nhơn, Bình Định</v>
          </cell>
          <cell r="Z182" t="str">
            <v/>
          </cell>
          <cell r="AA182" t="str">
            <v>Bùi Văn Điệp</v>
          </cell>
          <cell r="AB182" t="str">
            <v>Công nhân</v>
          </cell>
          <cell r="AC182" t="str">
            <v/>
          </cell>
          <cell r="AD182" t="str">
            <v>Nguyễn Thị Thức</v>
          </cell>
          <cell r="AE182" t="str">
            <v>Công nhân</v>
          </cell>
          <cell r="AF182" t="str">
            <v/>
          </cell>
          <cell r="AG182" t="str">
            <v>Nguyễn Thị Thức</v>
          </cell>
          <cell r="AH182" t="str">
            <v>Cự Tài 1</v>
          </cell>
          <cell r="AI182" t="str">
            <v>0702406909</v>
          </cell>
          <cell r="AJ182" t="str">
            <v>5011</v>
          </cell>
          <cell r="AK182" t="str">
            <v>Thương mại quốc tế</v>
          </cell>
        </row>
        <row r="183">
          <cell r="A183" t="str">
            <v>4354010837</v>
          </cell>
          <cell r="B183" t="str">
            <v xml:space="preserve">Nguyễn Nhật </v>
          </cell>
          <cell r="C183" t="str">
            <v>Nguyễn Nhật Hà</v>
          </cell>
          <cell r="D183" t="str">
            <v>18/09/2002</v>
          </cell>
          <cell r="E183" t="str">
            <v>Phú Yên</v>
          </cell>
          <cell r="F183" t="b">
            <v>1</v>
          </cell>
          <cell r="G183" t="str">
            <v/>
          </cell>
          <cell r="H183" t="str">
            <v/>
          </cell>
          <cell r="I183" t="str">
            <v>Chánh Nam</v>
          </cell>
          <cell r="J183" t="str">
            <v>Xuân Thọ 1</v>
          </cell>
          <cell r="K183" t="str">
            <v>Việt Nam</v>
          </cell>
          <cell r="L183" t="str">
            <v>Phú Yên</v>
          </cell>
          <cell r="M183" t="str">
            <v>Thị xã Sông Cầu</v>
          </cell>
          <cell r="N183" t="str">
            <v>221530217</v>
          </cell>
          <cell r="O183" t="str">
            <v/>
          </cell>
          <cell r="P183" t="str">
            <v/>
          </cell>
          <cell r="R183" t="str">
            <v>09/09/2020</v>
          </cell>
          <cell r="S183" t="str">
            <v>Chính thức</v>
          </cell>
          <cell r="T183" t="str">
            <v>Còn học</v>
          </cell>
          <cell r="U183" t="str">
            <v/>
          </cell>
          <cell r="V183" t="str">
            <v>0368126851</v>
          </cell>
          <cell r="W183" t="str">
            <v>0368126851</v>
          </cell>
          <cell r="X183" t="str">
            <v>hanguyen.180902@gmail.com</v>
          </cell>
          <cell r="Y183" t="str">
            <v>Chánh Nam, Xuân Thọ 1, Tx. Sông Cầu, Phú Yên</v>
          </cell>
          <cell r="Z183" t="str">
            <v/>
          </cell>
          <cell r="AA183" t="str">
            <v>Nguyễn Hùng Hải</v>
          </cell>
          <cell r="AB183" t="str">
            <v>Thợ hồ</v>
          </cell>
          <cell r="AC183" t="str">
            <v/>
          </cell>
          <cell r="AD183" t="str">
            <v>Nguyễn Thị Tuyết</v>
          </cell>
          <cell r="AE183" t="str">
            <v>Nông</v>
          </cell>
          <cell r="AF183" t="str">
            <v/>
          </cell>
          <cell r="AG183" t="str">
            <v>Nguyễn Thị Tuyết</v>
          </cell>
          <cell r="AH183" t="str">
            <v>Chánh Nam</v>
          </cell>
          <cell r="AI183" t="str">
            <v>0399169965</v>
          </cell>
          <cell r="AJ183" t="str">
            <v>4011</v>
          </cell>
          <cell r="AK183" t="str">
            <v>QUẢN TRỊ MARKETING</v>
          </cell>
        </row>
        <row r="184">
          <cell r="A184" t="str">
            <v>4354010839</v>
          </cell>
          <cell r="B184" t="str">
            <v xml:space="preserve">Trần Hoàng </v>
          </cell>
          <cell r="C184" t="str">
            <v>Trần Hoàng Hải</v>
          </cell>
          <cell r="D184" t="str">
            <v>13/09/2002</v>
          </cell>
          <cell r="E184" t="str">
            <v>Bình Định</v>
          </cell>
          <cell r="F184" t="b">
            <v>1</v>
          </cell>
          <cell r="G184" t="str">
            <v/>
          </cell>
          <cell r="H184" t="str">
            <v/>
          </cell>
          <cell r="I184" t="str">
            <v>Tổ 1, Kv. 1</v>
          </cell>
          <cell r="J184" t="str">
            <v>P. Nhơn Bình</v>
          </cell>
          <cell r="K184" t="str">
            <v>Việt Nam</v>
          </cell>
          <cell r="L184" t="str">
            <v>Bình Định</v>
          </cell>
          <cell r="M184" t="str">
            <v>Tp. Quy Nhơn</v>
          </cell>
          <cell r="N184" t="str">
            <v>215546175</v>
          </cell>
          <cell r="O184" t="str">
            <v/>
          </cell>
          <cell r="P184" t="str">
            <v/>
          </cell>
          <cell r="R184" t="str">
            <v>09/09/2020</v>
          </cell>
          <cell r="S184" t="str">
            <v>Chính thức</v>
          </cell>
          <cell r="T184" t="str">
            <v>Còn học</v>
          </cell>
          <cell r="U184" t="str">
            <v/>
          </cell>
          <cell r="V184" t="str">
            <v>0926368980</v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>Không</v>
          </cell>
          <cell r="AB184" t="str">
            <v/>
          </cell>
          <cell r="AC184" t="str">
            <v/>
          </cell>
          <cell r="AD184" t="str">
            <v>Trần Thị Bích Ngọc</v>
          </cell>
          <cell r="AE184" t="str">
            <v>Buôn bán</v>
          </cell>
          <cell r="AF184" t="str">
            <v/>
          </cell>
          <cell r="AG184" t="str">
            <v>Trần Thị Bích Ngọc</v>
          </cell>
          <cell r="AH184" t="str">
            <v>Tổ 1 kv 1 phường Nhơn Binh, Quy Nhơn, Bình Định</v>
          </cell>
          <cell r="AI184" t="str">
            <v>0786252358</v>
          </cell>
          <cell r="AJ184" t="str">
            <v>4011</v>
          </cell>
          <cell r="AK184" t="str">
            <v>QUẢN TRỊ MARKETING</v>
          </cell>
        </row>
        <row r="185">
          <cell r="A185" t="str">
            <v>4354010841</v>
          </cell>
          <cell r="B185" t="str">
            <v xml:space="preserve">Lê Nguyễn Bảo </v>
          </cell>
          <cell r="C185" t="str">
            <v>Lê Nguyễn Bảo Hân</v>
          </cell>
          <cell r="D185" t="str">
            <v>25/10/2002</v>
          </cell>
          <cell r="E185" t="str">
            <v>Bình Định</v>
          </cell>
          <cell r="F185" t="b">
            <v>0</v>
          </cell>
          <cell r="G185" t="str">
            <v/>
          </cell>
          <cell r="H185" t="str">
            <v/>
          </cell>
          <cell r="I185" t="str">
            <v>28A Nguyễn Thị Minh Khai</v>
          </cell>
          <cell r="J185" t="str">
            <v>P. Ngô Mây</v>
          </cell>
          <cell r="K185" t="str">
            <v>Việt Nam</v>
          </cell>
          <cell r="L185" t="str">
            <v>Bình Định</v>
          </cell>
          <cell r="M185" t="str">
            <v>Tp. Quy Nhơn</v>
          </cell>
          <cell r="N185" t="str">
            <v>215574343</v>
          </cell>
          <cell r="O185" t="str">
            <v/>
          </cell>
          <cell r="P185" t="str">
            <v/>
          </cell>
          <cell r="R185" t="str">
            <v>09/09/2020</v>
          </cell>
          <cell r="S185" t="str">
            <v>Chính thức</v>
          </cell>
          <cell r="T185" t="str">
            <v>Còn học</v>
          </cell>
          <cell r="U185" t="str">
            <v/>
          </cell>
          <cell r="V185" t="str">
            <v>0921281241</v>
          </cell>
          <cell r="W185" t="str">
            <v>0921281241</v>
          </cell>
          <cell r="X185" t="str">
            <v>lenguyenbaohan25102002@gmail.com</v>
          </cell>
          <cell r="Y185" t="str">
            <v>28A Nguyễn Thị Minh Khai, P. Ngô Mây, Tp. Quy Nhơn, Bình Định</v>
          </cell>
          <cell r="Z185" t="str">
            <v/>
          </cell>
          <cell r="AA185" t="str">
            <v>Lê Vĩnh Phúc</v>
          </cell>
          <cell r="AB185" t="str">
            <v>Nhân viên</v>
          </cell>
          <cell r="AC185" t="str">
            <v/>
          </cell>
          <cell r="AD185" t="str">
            <v>Nguyễn Thị Việt Hiền</v>
          </cell>
          <cell r="AE185" t="str">
            <v>CNVC</v>
          </cell>
          <cell r="AF185" t="str">
            <v/>
          </cell>
          <cell r="AG185" t="str">
            <v>Nguyễn Thị Việt Hiền</v>
          </cell>
          <cell r="AH185" t="str">
            <v>28A Nguyễn Thị Minh Khai</v>
          </cell>
          <cell r="AI185" t="str">
            <v>0905713975</v>
          </cell>
          <cell r="AJ185" t="str">
            <v>4015</v>
          </cell>
          <cell r="AK185" t="str">
            <v>QUẢN TRỊ KINH DOANH THƯƠNG MẠI</v>
          </cell>
        </row>
        <row r="186">
          <cell r="A186" t="str">
            <v>4354010842</v>
          </cell>
          <cell r="B186" t="str">
            <v xml:space="preserve">Nguyễn Hồng </v>
          </cell>
          <cell r="C186" t="str">
            <v>Nguyễn Hồng Hạnh</v>
          </cell>
          <cell r="D186" t="str">
            <v>17/02/2001</v>
          </cell>
          <cell r="E186" t="str">
            <v>Bình Định</v>
          </cell>
          <cell r="F186" t="b">
            <v>0</v>
          </cell>
          <cell r="G186" t="str">
            <v/>
          </cell>
          <cell r="H186" t="str">
            <v/>
          </cell>
          <cell r="I186" t="str">
            <v>Định Bình</v>
          </cell>
          <cell r="J186" t="str">
            <v>Tt. Vĩnh Thạnh</v>
          </cell>
          <cell r="K186" t="str">
            <v>Việt Nam</v>
          </cell>
          <cell r="L186" t="str">
            <v>Bình Định</v>
          </cell>
          <cell r="M186" t="str">
            <v>Huyện Vĩnh Thạnh</v>
          </cell>
          <cell r="N186" t="str">
            <v>215498712</v>
          </cell>
          <cell r="O186" t="str">
            <v/>
          </cell>
          <cell r="P186" t="str">
            <v/>
          </cell>
          <cell r="R186" t="str">
            <v>09/10/2020</v>
          </cell>
          <cell r="S186" t="str">
            <v>Chính thức</v>
          </cell>
          <cell r="T186" t="str">
            <v>Còn học</v>
          </cell>
          <cell r="U186" t="str">
            <v/>
          </cell>
          <cell r="V186" t="str">
            <v>0367294383</v>
          </cell>
          <cell r="W186" t="str">
            <v>0367294383</v>
          </cell>
          <cell r="X186" t="str">
            <v>honghanhvt9a3@gmail.com</v>
          </cell>
          <cell r="Y186" t="str">
            <v>Định Bình, Tt. Vĩnh Thạnh, H. Vĩnh Thạnh, Bình Định</v>
          </cell>
          <cell r="Z186" t="str">
            <v/>
          </cell>
          <cell r="AA186" t="str">
            <v>Nguyễn Minh Hùng</v>
          </cell>
          <cell r="AB186" t="str">
            <v>Nông</v>
          </cell>
          <cell r="AC186" t="str">
            <v/>
          </cell>
          <cell r="AD186" t="str">
            <v>Võ Thị Sương</v>
          </cell>
          <cell r="AE186" t="str">
            <v>Nông</v>
          </cell>
          <cell r="AF186" t="str">
            <v/>
          </cell>
          <cell r="AG186" t="str">
            <v>Nguyễn Minh Hùng</v>
          </cell>
          <cell r="AH186" t="str">
            <v>Định Bình</v>
          </cell>
          <cell r="AI186" t="str">
            <v>0386291837</v>
          </cell>
          <cell r="AJ186" t="str">
            <v>4015</v>
          </cell>
          <cell r="AK186" t="str">
            <v>QUẢN TRỊ KINH DOANH THƯƠNG MẠI</v>
          </cell>
        </row>
        <row r="187">
          <cell r="A187" t="str">
            <v>4354010845</v>
          </cell>
          <cell r="B187" t="str">
            <v xml:space="preserve">Trương Hữu </v>
          </cell>
          <cell r="C187" t="str">
            <v>Trương Hữu Hiếu</v>
          </cell>
          <cell r="D187" t="str">
            <v>20/10/2002</v>
          </cell>
          <cell r="E187" t="str">
            <v>Bình Định</v>
          </cell>
          <cell r="F187" t="b">
            <v>1</v>
          </cell>
          <cell r="G187" t="str">
            <v/>
          </cell>
          <cell r="H187" t="str">
            <v/>
          </cell>
          <cell r="I187" t="str">
            <v>Tịnh Hoà</v>
          </cell>
          <cell r="J187" t="str">
            <v>Nhơn Hạnh</v>
          </cell>
          <cell r="K187" t="str">
            <v>Việt Nam</v>
          </cell>
          <cell r="L187" t="str">
            <v>Bình Định</v>
          </cell>
          <cell r="M187" t="str">
            <v>Thị xã An Nhơn</v>
          </cell>
          <cell r="N187" t="str">
            <v>215562487</v>
          </cell>
          <cell r="O187" t="str">
            <v/>
          </cell>
          <cell r="P187" t="str">
            <v/>
          </cell>
          <cell r="R187" t="str">
            <v>09/09/2020</v>
          </cell>
          <cell r="S187" t="str">
            <v>Chính thức</v>
          </cell>
          <cell r="T187" t="str">
            <v>Còn học</v>
          </cell>
          <cell r="U187" t="str">
            <v/>
          </cell>
          <cell r="V187" t="str">
            <v>0342862991</v>
          </cell>
          <cell r="W187" t="str">
            <v>0342862991</v>
          </cell>
          <cell r="X187" t="str">
            <v>hieu4354010845@st.qnu.edu.vn</v>
          </cell>
          <cell r="Y187" t="str">
            <v>Tịnh Hoà ,Nhơn Hạnh,Tx.An Nhơn,Bình Định</v>
          </cell>
          <cell r="Z187" t="str">
            <v/>
          </cell>
          <cell r="AA187" t="str">
            <v>Trương Văn Mười</v>
          </cell>
          <cell r="AB187" t="str">
            <v>Nông</v>
          </cell>
          <cell r="AC187" t="str">
            <v/>
          </cell>
          <cell r="AD187" t="str">
            <v>Võ Thị Thuý Vân</v>
          </cell>
          <cell r="AE187" t="str">
            <v>Nông</v>
          </cell>
          <cell r="AF187" t="str">
            <v/>
          </cell>
          <cell r="AG187" t="str">
            <v>Trương Hữu Hiếu</v>
          </cell>
          <cell r="AH187" t="str">
            <v>Tịnh Hoà, Nhơn Hạnh,Tx An Nhơn,Bình Định</v>
          </cell>
          <cell r="AI187" t="str">
            <v>0342862991</v>
          </cell>
          <cell r="AJ187" t="str">
            <v>4015</v>
          </cell>
          <cell r="AK187" t="str">
            <v>QUẢN TRỊ KINH DOANH THƯƠNG MẠI</v>
          </cell>
        </row>
        <row r="188">
          <cell r="A188" t="str">
            <v>4354010846</v>
          </cell>
          <cell r="B188" t="str">
            <v xml:space="preserve">Trần Lệ </v>
          </cell>
          <cell r="C188" t="str">
            <v>Trần Lệ Hoà</v>
          </cell>
          <cell r="D188" t="str">
            <v>10/02/2002</v>
          </cell>
          <cell r="E188" t="str">
            <v>Bình Định</v>
          </cell>
          <cell r="F188" t="b">
            <v>0</v>
          </cell>
          <cell r="G188" t="str">
            <v/>
          </cell>
          <cell r="H188" t="str">
            <v/>
          </cell>
          <cell r="I188" t="str">
            <v>An Long 2</v>
          </cell>
          <cell r="J188" t="str">
            <v>Canh Vinh</v>
          </cell>
          <cell r="K188" t="str">
            <v>Việt Nam</v>
          </cell>
          <cell r="L188" t="str">
            <v>Bình Định</v>
          </cell>
          <cell r="M188" t="str">
            <v>Huyện Vân Canh</v>
          </cell>
          <cell r="N188" t="str">
            <v>215542521</v>
          </cell>
          <cell r="O188" t="str">
            <v/>
          </cell>
          <cell r="P188" t="str">
            <v/>
          </cell>
          <cell r="R188" t="str">
            <v>18/09/2020</v>
          </cell>
          <cell r="S188" t="str">
            <v>Chính thức</v>
          </cell>
          <cell r="T188" t="str">
            <v>Còn học</v>
          </cell>
          <cell r="U188" t="str">
            <v/>
          </cell>
          <cell r="V188" t="str">
            <v>0359886493</v>
          </cell>
          <cell r="W188" t="str">
            <v>0359886493</v>
          </cell>
          <cell r="X188" t="str">
            <v>tranlehoafpt47@gmail.com</v>
          </cell>
          <cell r="Y188" t="str">
            <v>An Long 2, Canh Vinh, H. Vân Canh, Bình Định</v>
          </cell>
          <cell r="Z188" t="str">
            <v/>
          </cell>
          <cell r="AA188" t="str">
            <v>Trần Văn Hoàng</v>
          </cell>
          <cell r="AB188" t="str">
            <v>Nông</v>
          </cell>
          <cell r="AC188" t="str">
            <v/>
          </cell>
          <cell r="AD188" t="str">
            <v>Phạm Thị Hiệp</v>
          </cell>
          <cell r="AE188" t="str">
            <v>Nông</v>
          </cell>
          <cell r="AF188" t="str">
            <v/>
          </cell>
          <cell r="AG188" t="str">
            <v>Phạm Thị Hiệp</v>
          </cell>
          <cell r="AH188" t="str">
            <v>An Long 2</v>
          </cell>
          <cell r="AI188" t="str">
            <v>0374561937</v>
          </cell>
          <cell r="AJ188" t="str">
            <v>4011</v>
          </cell>
          <cell r="AK188" t="str">
            <v>QUẢN TRỊ MARKETING</v>
          </cell>
        </row>
        <row r="189">
          <cell r="A189" t="str">
            <v>4354010851</v>
          </cell>
          <cell r="B189" t="str">
            <v xml:space="preserve">Nguyễn Thị Phương </v>
          </cell>
          <cell r="C189" t="str">
            <v>Nguyễn Thị Phương Huyền</v>
          </cell>
          <cell r="D189" t="str">
            <v>30/09/2002</v>
          </cell>
          <cell r="E189" t="str">
            <v>Bình Định</v>
          </cell>
          <cell r="F189" t="b">
            <v>0</v>
          </cell>
          <cell r="G189" t="str">
            <v/>
          </cell>
          <cell r="H189" t="str">
            <v/>
          </cell>
          <cell r="I189" t="str">
            <v>Tường Sơn Nam</v>
          </cell>
          <cell r="J189" t="str">
            <v>Hoài Sơn</v>
          </cell>
          <cell r="K189" t="str">
            <v>Việt Nam</v>
          </cell>
          <cell r="L189" t="str">
            <v>Bình Định</v>
          </cell>
          <cell r="M189" t="str">
            <v>Thị xã Hoài Nhơn</v>
          </cell>
          <cell r="N189" t="str">
            <v>215563962</v>
          </cell>
          <cell r="O189" t="str">
            <v/>
          </cell>
          <cell r="P189" t="str">
            <v/>
          </cell>
          <cell r="R189" t="str">
            <v>11/09/2020</v>
          </cell>
          <cell r="S189" t="str">
            <v>Chính thức</v>
          </cell>
          <cell r="T189" t="str">
            <v>Còn học</v>
          </cell>
          <cell r="U189" t="str">
            <v/>
          </cell>
          <cell r="V189" t="str">
            <v>0981552549</v>
          </cell>
          <cell r="W189" t="str">
            <v>0981552549</v>
          </cell>
          <cell r="X189" t="str">
            <v>phuonghuyen30092002@gmail.com</v>
          </cell>
          <cell r="Y189" t="str">
            <v>Tường Sơn Nam, Hoài Sơn, Hoài Nhơn, Bình Định</v>
          </cell>
          <cell r="Z189" t="str">
            <v/>
          </cell>
          <cell r="AA189" t="str">
            <v>Nguyễn Văn Thể</v>
          </cell>
          <cell r="AB189" t="str">
            <v>Nông</v>
          </cell>
          <cell r="AC189" t="str">
            <v/>
          </cell>
          <cell r="AD189" t="str">
            <v>Nguyễn Thị Tư</v>
          </cell>
          <cell r="AE189" t="str">
            <v>Nông</v>
          </cell>
          <cell r="AF189" t="str">
            <v/>
          </cell>
          <cell r="AG189" t="str">
            <v>Nguyễn Thị Tư</v>
          </cell>
          <cell r="AH189" t="str">
            <v>Tường Sơn Nam, Hoài Sơn, Hoài Nhơn, Bình Định</v>
          </cell>
          <cell r="AI189" t="str">
            <v>0346237369</v>
          </cell>
          <cell r="AJ189" t="str">
            <v>4017</v>
          </cell>
          <cell r="AK189" t="str">
            <v>LOGISTICS VÀ QUẢN TRỊ CHUỖI CUNG ỨNG</v>
          </cell>
        </row>
        <row r="190">
          <cell r="A190" t="str">
            <v>4354010865</v>
          </cell>
          <cell r="B190" t="str">
            <v xml:space="preserve">Phạm Lê Uyên </v>
          </cell>
          <cell r="C190" t="str">
            <v>Phạm Lê Uyên Nhi</v>
          </cell>
          <cell r="D190" t="str">
            <v>28/06/2002</v>
          </cell>
          <cell r="E190" t="str">
            <v>Bình Định</v>
          </cell>
          <cell r="F190" t="b">
            <v>0</v>
          </cell>
          <cell r="G190" t="str">
            <v/>
          </cell>
          <cell r="H190" t="str">
            <v>Thiên chúa giáo</v>
          </cell>
          <cell r="I190" t="str">
            <v>Huỳnh Kim</v>
          </cell>
          <cell r="J190" t="str">
            <v>P. Nhơn Hoà</v>
          </cell>
          <cell r="K190" t="str">
            <v>Việt Nam</v>
          </cell>
          <cell r="L190" t="str">
            <v>Bình Định</v>
          </cell>
          <cell r="M190" t="str">
            <v>Thị xã An Nhơn</v>
          </cell>
          <cell r="N190" t="str">
            <v>215572388</v>
          </cell>
          <cell r="O190" t="str">
            <v/>
          </cell>
          <cell r="P190" t="str">
            <v/>
          </cell>
          <cell r="R190" t="str">
            <v>10/09/2020</v>
          </cell>
          <cell r="S190" t="str">
            <v>Chính thức</v>
          </cell>
          <cell r="T190" t="str">
            <v>Còn học</v>
          </cell>
          <cell r="U190" t="str">
            <v/>
          </cell>
          <cell r="V190" t="str">
            <v>0367396053</v>
          </cell>
          <cell r="W190" t="str">
            <v>0367396053</v>
          </cell>
          <cell r="X190" t="str">
            <v>nhipham.280602@gmail.com</v>
          </cell>
          <cell r="Y190" t="str">
            <v>Huỳnh Kim, P. Nhơn Hoà, Tx. An Nhơn, Bình Định</v>
          </cell>
          <cell r="Z190" t="str">
            <v/>
          </cell>
          <cell r="AA190" t="str">
            <v>Phạm Văn Thành</v>
          </cell>
          <cell r="AB190" t="str">
            <v>Nông</v>
          </cell>
          <cell r="AC190" t="str">
            <v/>
          </cell>
          <cell r="AD190" t="str">
            <v>Lê Thị Thuý Vân</v>
          </cell>
          <cell r="AE190" t="str">
            <v>Nông</v>
          </cell>
          <cell r="AF190" t="str">
            <v/>
          </cell>
          <cell r="AG190" t="str">
            <v>Lê Thị Thuý Vân</v>
          </cell>
          <cell r="AH190" t="str">
            <v>Huỳnh Kim</v>
          </cell>
          <cell r="AI190" t="str">
            <v>0328732441</v>
          </cell>
          <cell r="AJ190" t="str">
            <v>4015</v>
          </cell>
          <cell r="AK190" t="str">
            <v>QUẢN TRỊ KINH DOANH THƯƠNG MẠI</v>
          </cell>
        </row>
        <row r="191">
          <cell r="A191" t="str">
            <v>4354010867</v>
          </cell>
          <cell r="B191" t="str">
            <v xml:space="preserve">Lê Tiến </v>
          </cell>
          <cell r="C191" t="str">
            <v>Lê Tiến Phát</v>
          </cell>
          <cell r="D191" t="str">
            <v>14/03/2002</v>
          </cell>
          <cell r="E191" t="str">
            <v>Bình Định</v>
          </cell>
          <cell r="F191" t="b">
            <v>1</v>
          </cell>
          <cell r="G191" t="str">
            <v/>
          </cell>
          <cell r="H191" t="str">
            <v>Phật giáo</v>
          </cell>
          <cell r="I191" t="str">
            <v>116 Lê Lợi</v>
          </cell>
          <cell r="J191" t="str">
            <v>P. Trần Hưng Đạo</v>
          </cell>
          <cell r="K191" t="str">
            <v>Việt Nam</v>
          </cell>
          <cell r="L191" t="str">
            <v>Bình Định</v>
          </cell>
          <cell r="M191" t="str">
            <v>Tp. Quy Nhơn</v>
          </cell>
          <cell r="N191" t="str">
            <v>215574770</v>
          </cell>
          <cell r="O191" t="str">
            <v/>
          </cell>
          <cell r="P191" t="str">
            <v/>
          </cell>
          <cell r="R191" t="str">
            <v>10/09/2020</v>
          </cell>
          <cell r="S191" t="str">
            <v>Chính thức</v>
          </cell>
          <cell r="T191" t="str">
            <v>Còn học</v>
          </cell>
          <cell r="U191" t="str">
            <v/>
          </cell>
          <cell r="V191" t="str">
            <v>0935662273</v>
          </cell>
          <cell r="W191" t="str">
            <v>0935662273</v>
          </cell>
          <cell r="X191" t="str">
            <v>letienphat11111@gmail.com</v>
          </cell>
          <cell r="Y191" t="str">
            <v>116 Lê Lợi, P. Trần Hưng Đạo, Tp. Quy Nhơn, Bình Định</v>
          </cell>
          <cell r="Z191" t="str">
            <v/>
          </cell>
          <cell r="AA191" t="str">
            <v>Lê Tiến Dũng</v>
          </cell>
          <cell r="AB191" t="str">
            <v>Kinh doanh</v>
          </cell>
          <cell r="AC191" t="str">
            <v/>
          </cell>
          <cell r="AD191" t="str">
            <v>Đoàn Thị Dung</v>
          </cell>
          <cell r="AE191" t="str">
            <v>Kinh doanh</v>
          </cell>
          <cell r="AF191" t="str">
            <v/>
          </cell>
          <cell r="AG191" t="str">
            <v>Đoàn Thị Dung</v>
          </cell>
          <cell r="AH191" t="str">
            <v>116 Lê Lợi</v>
          </cell>
          <cell r="AI191" t="str">
            <v>0935405038</v>
          </cell>
          <cell r="AJ191" t="str">
            <v>4011</v>
          </cell>
          <cell r="AK191" t="str">
            <v>QUẢN TRỊ MARKETING</v>
          </cell>
        </row>
        <row r="192">
          <cell r="A192" t="str">
            <v>4354010870</v>
          </cell>
          <cell r="B192" t="str">
            <v xml:space="preserve">Ngô Thị Thuý </v>
          </cell>
          <cell r="C192" t="str">
            <v>Ngô Thị Thuý Phương</v>
          </cell>
          <cell r="D192" t="str">
            <v>06/04/2002</v>
          </cell>
          <cell r="E192" t="str">
            <v>Quảng Ngãi</v>
          </cell>
          <cell r="F192" t="b">
            <v>0</v>
          </cell>
          <cell r="G192" t="str">
            <v/>
          </cell>
          <cell r="H192" t="str">
            <v/>
          </cell>
          <cell r="I192" t="str">
            <v>360 Hoàng Văn Thụ</v>
          </cell>
          <cell r="J192" t="str">
            <v>P. Ngô Mây</v>
          </cell>
          <cell r="K192" t="str">
            <v>Việt Nam</v>
          </cell>
          <cell r="L192" t="str">
            <v>Bình Định</v>
          </cell>
          <cell r="M192" t="str">
            <v>Tp. Quy Nhơn</v>
          </cell>
          <cell r="N192" t="str">
            <v>215574365</v>
          </cell>
          <cell r="O192" t="str">
            <v/>
          </cell>
          <cell r="P192" t="str">
            <v/>
          </cell>
          <cell r="R192" t="str">
            <v>09/09/2020</v>
          </cell>
          <cell r="S192" t="str">
            <v>Chính thức</v>
          </cell>
          <cell r="T192" t="str">
            <v>Còn học</v>
          </cell>
          <cell r="U192" t="str">
            <v/>
          </cell>
          <cell r="V192" t="str">
            <v>0703965803</v>
          </cell>
          <cell r="W192" t="str">
            <v>0703965803</v>
          </cell>
          <cell r="X192" t="str">
            <v>rubyngo0604@gmail.com</v>
          </cell>
          <cell r="Y192" t="str">
            <v>360 Hoàng Văn Thụ, P. Ngô Mây, Tp. Quy Nhơn, Bình Định</v>
          </cell>
          <cell r="Z192" t="str">
            <v/>
          </cell>
          <cell r="AA192" t="str">
            <v>Ngô Thành Minh</v>
          </cell>
          <cell r="AB192" t="str">
            <v>Lao động</v>
          </cell>
          <cell r="AC192" t="str">
            <v/>
          </cell>
          <cell r="AD192" t="str">
            <v>Nguyễn Thị Bé</v>
          </cell>
          <cell r="AE192" t="str">
            <v>Nội trợ</v>
          </cell>
          <cell r="AF192" t="str">
            <v/>
          </cell>
          <cell r="AG192" t="str">
            <v>Nguyễn Thị Bé</v>
          </cell>
          <cell r="AH192" t="str">
            <v>360 Hoàng Văn Thụ</v>
          </cell>
          <cell r="AI192" t="str">
            <v>0772520656</v>
          </cell>
          <cell r="AJ192" t="str">
            <v>4016</v>
          </cell>
          <cell r="AK192" t="str">
            <v>QUẢN TRỊ DOANH NGHIỆP</v>
          </cell>
        </row>
        <row r="193">
          <cell r="A193" t="str">
            <v>4354010876</v>
          </cell>
          <cell r="B193" t="str">
            <v xml:space="preserve">Trần Minh </v>
          </cell>
          <cell r="C193" t="str">
            <v>Trần Minh Tài</v>
          </cell>
          <cell r="D193" t="str">
            <v>07/12/2001</v>
          </cell>
          <cell r="E193" t="str">
            <v>Bình Định</v>
          </cell>
          <cell r="F193" t="b">
            <v>1</v>
          </cell>
          <cell r="G193" t="str">
            <v/>
          </cell>
          <cell r="H193" t="str">
            <v/>
          </cell>
          <cell r="I193" t="str">
            <v>Tổ 4, Kv. 2</v>
          </cell>
          <cell r="J193" t="str">
            <v>P. Bùi Thị Xuân</v>
          </cell>
          <cell r="K193" t="str">
            <v>Việt Nam</v>
          </cell>
          <cell r="L193" t="str">
            <v>Bình Định</v>
          </cell>
          <cell r="M193" t="str">
            <v>Tp. Quy Nhơn</v>
          </cell>
          <cell r="N193" t="str">
            <v>215543663</v>
          </cell>
          <cell r="O193" t="str">
            <v/>
          </cell>
          <cell r="P193" t="str">
            <v/>
          </cell>
          <cell r="R193" t="str">
            <v>11/09/2020</v>
          </cell>
          <cell r="S193" t="str">
            <v>Chính thức</v>
          </cell>
          <cell r="T193" t="str">
            <v>Còn học</v>
          </cell>
          <cell r="U193" t="str">
            <v/>
          </cell>
          <cell r="V193" t="str">
            <v>0934806905</v>
          </cell>
          <cell r="W193" t="str">
            <v>0934806905</v>
          </cell>
          <cell r="X193" t="str">
            <v>trmitaia3@gmail.com</v>
          </cell>
          <cell r="Y193" t="str">
            <v>Tổ 4, Kv. 2, P. Bùi Thị Xuân, Tp. Quy Nhơn, Bình Định</v>
          </cell>
          <cell r="Z193" t="str">
            <v/>
          </cell>
          <cell r="AA193" t="str">
            <v>Trần Toàn</v>
          </cell>
          <cell r="AB193" t="str">
            <v>Dịch vụ</v>
          </cell>
          <cell r="AC193" t="str">
            <v/>
          </cell>
          <cell r="AD193" t="str">
            <v>Nguyễn Thị Lan</v>
          </cell>
          <cell r="AE193" t="str">
            <v>Nội trợ</v>
          </cell>
          <cell r="AF193" t="str">
            <v/>
          </cell>
          <cell r="AG193" t="str">
            <v>Nguyễn Thị Lan</v>
          </cell>
          <cell r="AH193" t="str">
            <v>Tổ 4, Kv. 2</v>
          </cell>
          <cell r="AI193" t="str">
            <v>0932587269</v>
          </cell>
          <cell r="AJ193" t="str">
            <v>4016</v>
          </cell>
          <cell r="AK193" t="str">
            <v>QUẢN TRỊ DOANH NGHIỆP</v>
          </cell>
        </row>
        <row r="194">
          <cell r="A194" t="str">
            <v>4354010878</v>
          </cell>
          <cell r="B194" t="str">
            <v xml:space="preserve">Nguyễn Ngọc Minh </v>
          </cell>
          <cell r="C194" t="str">
            <v>Nguyễn Ngọc Minh Thảo</v>
          </cell>
          <cell r="D194" t="str">
            <v>07/08/2002</v>
          </cell>
          <cell r="E194" t="str">
            <v>Bình Định</v>
          </cell>
          <cell r="F194" t="b">
            <v>0</v>
          </cell>
          <cell r="G194" t="str">
            <v/>
          </cell>
          <cell r="H194" t="str">
            <v/>
          </cell>
          <cell r="I194" t="str">
            <v>39 Nguyễn Chánh</v>
          </cell>
          <cell r="J194" t="str">
            <v>P. Thị Nại</v>
          </cell>
          <cell r="K194" t="str">
            <v>Việt Nam</v>
          </cell>
          <cell r="L194" t="str">
            <v>Bình Định</v>
          </cell>
          <cell r="M194" t="str">
            <v>Tp. Quy Nhơn</v>
          </cell>
          <cell r="N194" t="str">
            <v>215574021</v>
          </cell>
          <cell r="O194" t="str">
            <v/>
          </cell>
          <cell r="P194" t="str">
            <v/>
          </cell>
          <cell r="R194" t="str">
            <v>11/09/2020</v>
          </cell>
          <cell r="S194" t="str">
            <v>Chính thức</v>
          </cell>
          <cell r="T194" t="str">
            <v>Còn học</v>
          </cell>
          <cell r="U194" t="str">
            <v/>
          </cell>
          <cell r="V194" t="str">
            <v>0935231037</v>
          </cell>
          <cell r="W194" t="str">
            <v>0935231037</v>
          </cell>
          <cell r="X194" t="str">
            <v>minhthao782002@gmail.com</v>
          </cell>
          <cell r="Y194" t="str">
            <v/>
          </cell>
          <cell r="Z194" t="str">
            <v/>
          </cell>
          <cell r="AA194" t="str">
            <v>Nguyễn Minh Vũ</v>
          </cell>
          <cell r="AB194" t="str">
            <v>Cán bộ</v>
          </cell>
          <cell r="AC194" t="str">
            <v/>
          </cell>
          <cell r="AD194" t="str">
            <v>Trần Thị Mai</v>
          </cell>
          <cell r="AE194" t="str">
            <v>Cán bộ</v>
          </cell>
          <cell r="AF194" t="str">
            <v/>
          </cell>
          <cell r="AG194" t="str">
            <v/>
          </cell>
          <cell r="AH194" t="str">
            <v>39 Nguyễn Chánh</v>
          </cell>
          <cell r="AI194" t="str">
            <v/>
          </cell>
          <cell r="AJ194" t="str">
            <v>4015</v>
          </cell>
          <cell r="AK194" t="str">
            <v>QUẢN TRỊ KINH DOANH THƯƠNG MẠI</v>
          </cell>
        </row>
        <row r="195">
          <cell r="A195" t="str">
            <v>4354010886</v>
          </cell>
          <cell r="B195" t="str">
            <v xml:space="preserve">Nguyễn Minh </v>
          </cell>
          <cell r="C195" t="str">
            <v>Nguyễn Minh Tiến</v>
          </cell>
          <cell r="D195" t="str">
            <v>15/07/2002</v>
          </cell>
          <cell r="E195" t="str">
            <v>Bình Định</v>
          </cell>
          <cell r="F195" t="b">
            <v>1</v>
          </cell>
          <cell r="G195" t="str">
            <v/>
          </cell>
          <cell r="H195" t="str">
            <v/>
          </cell>
          <cell r="I195" t="str">
            <v>Tổ 3, Kv. 8</v>
          </cell>
          <cell r="J195" t="str">
            <v>P. Nhơn Phú</v>
          </cell>
          <cell r="K195" t="str">
            <v>Việt Nam</v>
          </cell>
          <cell r="L195" t="str">
            <v>Bình Định</v>
          </cell>
          <cell r="M195" t="str">
            <v>Tp. Quy Nhơn</v>
          </cell>
          <cell r="N195" t="str">
            <v>215574461</v>
          </cell>
          <cell r="O195" t="str">
            <v/>
          </cell>
          <cell r="P195" t="str">
            <v/>
          </cell>
          <cell r="R195" t="str">
            <v>10/09/2020</v>
          </cell>
          <cell r="S195" t="str">
            <v>Chính thức</v>
          </cell>
          <cell r="T195" t="str">
            <v>Còn học</v>
          </cell>
          <cell r="U195" t="str">
            <v/>
          </cell>
          <cell r="V195" t="str">
            <v>0327245582</v>
          </cell>
          <cell r="W195" t="str">
            <v>0327245582</v>
          </cell>
          <cell r="X195" t="str">
            <v>minhtien15072002@gmail.com</v>
          </cell>
          <cell r="Y195" t="str">
            <v>Tổ 3, Kv. 8, P. Nhơn Phú, Tp. Quy Nhơn, Bình Định</v>
          </cell>
          <cell r="Z195" t="str">
            <v/>
          </cell>
          <cell r="AA195" t="str">
            <v>Nguyễn Văn Tâm</v>
          </cell>
          <cell r="AB195" t="str">
            <v>Nông</v>
          </cell>
          <cell r="AC195" t="str">
            <v/>
          </cell>
          <cell r="AD195" t="str">
            <v>Hoồ Thị Thấy</v>
          </cell>
          <cell r="AE195" t="str">
            <v>Nông</v>
          </cell>
          <cell r="AF195" t="str">
            <v/>
          </cell>
          <cell r="AG195" t="str">
            <v>Nguyễn Văn Tâm</v>
          </cell>
          <cell r="AH195" t="str">
            <v>Tổ 3, Kv. 8</v>
          </cell>
          <cell r="AI195" t="str">
            <v>0395416716</v>
          </cell>
          <cell r="AJ195" t="str">
            <v>4016</v>
          </cell>
          <cell r="AK195" t="str">
            <v>QUẢN TRỊ DOANH NGHIỆP</v>
          </cell>
        </row>
        <row r="196">
          <cell r="A196" t="str">
            <v>4354010888</v>
          </cell>
          <cell r="B196" t="str">
            <v xml:space="preserve">Nguyễn Thị </v>
          </cell>
          <cell r="C196" t="str">
            <v>Nguyễn Thị Tính</v>
          </cell>
          <cell r="D196" t="str">
            <v>24/03/2002</v>
          </cell>
          <cell r="E196" t="str">
            <v>Bình Định</v>
          </cell>
          <cell r="F196" t="b">
            <v>0</v>
          </cell>
          <cell r="G196" t="str">
            <v/>
          </cell>
          <cell r="H196" t="str">
            <v/>
          </cell>
          <cell r="I196" t="str">
            <v>Vạn Thuận</v>
          </cell>
          <cell r="J196" t="str">
            <v>P. Nhơn Thành</v>
          </cell>
          <cell r="K196" t="str">
            <v>Việt Nam</v>
          </cell>
          <cell r="L196" t="str">
            <v>Bình Định</v>
          </cell>
          <cell r="M196" t="str">
            <v>Thị xã An Nhơn</v>
          </cell>
          <cell r="N196" t="str">
            <v>215562879</v>
          </cell>
          <cell r="O196" t="str">
            <v/>
          </cell>
          <cell r="P196" t="str">
            <v/>
          </cell>
          <cell r="R196" t="str">
            <v>11/09/2020</v>
          </cell>
          <cell r="S196" t="str">
            <v>Chính thức</v>
          </cell>
          <cell r="T196" t="str">
            <v>Còn học</v>
          </cell>
          <cell r="U196" t="str">
            <v/>
          </cell>
          <cell r="V196" t="str">
            <v>0971168411</v>
          </cell>
          <cell r="W196" t="str">
            <v>0971168411</v>
          </cell>
          <cell r="X196" t="str">
            <v>thitinh365@gmail.com</v>
          </cell>
          <cell r="Y196" t="str">
            <v>Khu vực Vạn Thuận, Nhơn Thành, An Nhơn, Bình Định</v>
          </cell>
          <cell r="Z196" t="str">
            <v/>
          </cell>
          <cell r="AA196" t="str">
            <v>Nguyễn Văn Thành</v>
          </cell>
          <cell r="AB196" t="str">
            <v>Nông</v>
          </cell>
          <cell r="AC196" t="str">
            <v/>
          </cell>
          <cell r="AD196" t="str">
            <v>Nguyễn Thị Thái</v>
          </cell>
          <cell r="AE196" t="str">
            <v>Nông</v>
          </cell>
          <cell r="AF196" t="str">
            <v/>
          </cell>
          <cell r="AG196" t="str">
            <v>Nguyễn Văn Thành</v>
          </cell>
          <cell r="AH196" t="str">
            <v>Nhơn Thành, An Nhơn, Bình Định</v>
          </cell>
          <cell r="AI196" t="str">
            <v>0902722842</v>
          </cell>
          <cell r="AJ196" t="str">
            <v>4016</v>
          </cell>
          <cell r="AK196" t="str">
            <v>QUẢN TRỊ DOANH NGHIỆP</v>
          </cell>
        </row>
        <row r="197">
          <cell r="A197" t="str">
            <v>4354010889</v>
          </cell>
          <cell r="B197" t="str">
            <v xml:space="preserve">Nguyễn Quốc </v>
          </cell>
          <cell r="C197" t="str">
            <v>Nguyễn Quốc Tông</v>
          </cell>
          <cell r="D197" t="str">
            <v>31/08/2002</v>
          </cell>
          <cell r="E197" t="str">
            <v>Bình Định</v>
          </cell>
          <cell r="F197" t="b">
            <v>1</v>
          </cell>
          <cell r="G197" t="str">
            <v/>
          </cell>
          <cell r="H197" t="str">
            <v/>
          </cell>
          <cell r="I197" t="str">
            <v>Tổ 50, Kv. 7</v>
          </cell>
          <cell r="J197" t="str">
            <v>P. Lê Hồng Phong</v>
          </cell>
          <cell r="K197" t="str">
            <v>Việt Nam</v>
          </cell>
          <cell r="L197" t="str">
            <v>Bình Định</v>
          </cell>
          <cell r="M197" t="str">
            <v>Tp. Quy Nhơn</v>
          </cell>
          <cell r="N197" t="str">
            <v>215546194</v>
          </cell>
          <cell r="O197" t="str">
            <v/>
          </cell>
          <cell r="P197" t="str">
            <v/>
          </cell>
          <cell r="R197" t="str">
            <v>10/09/2020</v>
          </cell>
          <cell r="S197" t="str">
            <v>Chính thức</v>
          </cell>
          <cell r="T197" t="str">
            <v>Còn học</v>
          </cell>
          <cell r="U197" t="str">
            <v/>
          </cell>
          <cell r="V197" t="str">
            <v>0523068204</v>
          </cell>
          <cell r="W197" t="str">
            <v>0523068204</v>
          </cell>
          <cell r="X197" t="str">
            <v>tong.9a7lhpqn@gmail.com</v>
          </cell>
          <cell r="Y197" t="str">
            <v>Tổ 50, Kv. 7, P. Lê Hồng Phong, Tp. Quy Nhơn, Bình Định</v>
          </cell>
          <cell r="Z197" t="str">
            <v/>
          </cell>
          <cell r="AA197" t="str">
            <v>Nguyễn Hữu Lộc</v>
          </cell>
          <cell r="AB197" t="str">
            <v>Lái xe</v>
          </cell>
          <cell r="AC197" t="str">
            <v/>
          </cell>
          <cell r="AD197" t="str">
            <v>Phan Thị Cẩm Chung</v>
          </cell>
          <cell r="AE197" t="str">
            <v>Nội trợ</v>
          </cell>
          <cell r="AF197" t="str">
            <v/>
          </cell>
          <cell r="AG197" t="str">
            <v>Phan Thị Cẩm Chung</v>
          </cell>
          <cell r="AH197" t="str">
            <v>Tổ 50, Kv. 7</v>
          </cell>
          <cell r="AI197" t="str">
            <v>0949956167</v>
          </cell>
          <cell r="AJ197" t="str">
            <v>4011</v>
          </cell>
          <cell r="AK197" t="str">
            <v>QUẢN TRỊ MARKETING</v>
          </cell>
        </row>
        <row r="198">
          <cell r="A198" t="str">
            <v>4354010890</v>
          </cell>
          <cell r="B198" t="str">
            <v xml:space="preserve">Trần Thị Thanh </v>
          </cell>
          <cell r="C198" t="str">
            <v>Trần Thị Thanh Trang</v>
          </cell>
          <cell r="D198" t="str">
            <v>01/09/2002</v>
          </cell>
          <cell r="E198" t="str">
            <v>Bình Định</v>
          </cell>
          <cell r="F198" t="b">
            <v>0</v>
          </cell>
          <cell r="G198" t="str">
            <v/>
          </cell>
          <cell r="H198" t="str">
            <v/>
          </cell>
          <cell r="I198" t="str">
            <v>Phú Xuân</v>
          </cell>
          <cell r="J198" t="str">
            <v>Hoài Mỹ</v>
          </cell>
          <cell r="K198" t="str">
            <v>Việt Nam</v>
          </cell>
          <cell r="L198" t="str">
            <v>Bình Định</v>
          </cell>
          <cell r="M198" t="str">
            <v>Thị xã Hoài Nhơn</v>
          </cell>
          <cell r="N198" t="str">
            <v>215563696</v>
          </cell>
          <cell r="O198" t="str">
            <v/>
          </cell>
          <cell r="P198" t="str">
            <v/>
          </cell>
          <cell r="R198" t="str">
            <v>09/09/2020</v>
          </cell>
          <cell r="S198" t="str">
            <v>Chính thức</v>
          </cell>
          <cell r="T198" t="str">
            <v>Còn học</v>
          </cell>
          <cell r="U198" t="str">
            <v/>
          </cell>
          <cell r="V198" t="str">
            <v>0335950542</v>
          </cell>
          <cell r="W198" t="str">
            <v>0335950542</v>
          </cell>
          <cell r="X198" t="str">
            <v>thanhtraq2002tttt@gmail.com</v>
          </cell>
          <cell r="Y198" t="str">
            <v>Phú Xuân, Hoài Mỹ, Tx. Hoài Nhơn, Bình Định</v>
          </cell>
          <cell r="Z198" t="str">
            <v/>
          </cell>
          <cell r="AA198" t="str">
            <v>Trần Thanh Tuấn</v>
          </cell>
          <cell r="AB198" t="str">
            <v>Nông</v>
          </cell>
          <cell r="AC198" t="str">
            <v/>
          </cell>
          <cell r="AD198" t="str">
            <v>Nguyễn Thị Phượng</v>
          </cell>
          <cell r="AE198" t="str">
            <v>Nông</v>
          </cell>
          <cell r="AF198" t="str">
            <v/>
          </cell>
          <cell r="AG198" t="str">
            <v>Trần Thanh Tuấn</v>
          </cell>
          <cell r="AH198" t="str">
            <v>Phú Xuân</v>
          </cell>
          <cell r="AI198" t="str">
            <v>0379983909</v>
          </cell>
          <cell r="AJ198" t="str">
            <v>4011</v>
          </cell>
          <cell r="AK198" t="str">
            <v>QUẢN TRỊ MARKETING</v>
          </cell>
        </row>
        <row r="199">
          <cell r="A199" t="str">
            <v>4354010892</v>
          </cell>
          <cell r="B199" t="str">
            <v xml:space="preserve">Bùi Lưu Hoài </v>
          </cell>
          <cell r="C199" t="str">
            <v>Bùi Lưu Hoài Trinh</v>
          </cell>
          <cell r="D199" t="str">
            <v>11/11/2002</v>
          </cell>
          <cell r="E199" t="str">
            <v>Bình Định</v>
          </cell>
          <cell r="F199" t="b">
            <v>0</v>
          </cell>
          <cell r="G199" t="str">
            <v/>
          </cell>
          <cell r="H199" t="str">
            <v/>
          </cell>
          <cell r="I199" t="str">
            <v>Định Tam</v>
          </cell>
          <cell r="J199" t="str">
            <v>Vĩnh Hảo</v>
          </cell>
          <cell r="K199" t="str">
            <v>Việt Nam</v>
          </cell>
          <cell r="L199" t="str">
            <v>Bình Định</v>
          </cell>
          <cell r="M199" t="str">
            <v>Huyện Vĩnh Thạnh</v>
          </cell>
          <cell r="N199" t="str">
            <v>215590006</v>
          </cell>
          <cell r="O199" t="str">
            <v/>
          </cell>
          <cell r="P199" t="str">
            <v/>
          </cell>
          <cell r="R199" t="str">
            <v>10/09/2020</v>
          </cell>
          <cell r="S199" t="str">
            <v>Chính thức</v>
          </cell>
          <cell r="T199" t="str">
            <v>Còn học</v>
          </cell>
          <cell r="U199" t="str">
            <v/>
          </cell>
          <cell r="V199" t="str">
            <v>0342521167</v>
          </cell>
          <cell r="W199" t="str">
            <v>0342521167</v>
          </cell>
          <cell r="X199" t="str">
            <v>builuuhoaitrinh@gmail.com</v>
          </cell>
          <cell r="Y199" t="str">
            <v>Định Tam, Vĩnh Hảo, H. Vĩnh Thạnh, Bình Định</v>
          </cell>
          <cell r="Z199" t="str">
            <v/>
          </cell>
          <cell r="AA199" t="str">
            <v>Bùi Trung Lập</v>
          </cell>
          <cell r="AB199" t="str">
            <v>Hưu trí</v>
          </cell>
          <cell r="AC199" t="str">
            <v/>
          </cell>
          <cell r="AD199" t="str">
            <v>Lưu Thị Chanh</v>
          </cell>
          <cell r="AE199" t="str">
            <v>Nông</v>
          </cell>
          <cell r="AF199" t="str">
            <v/>
          </cell>
          <cell r="AG199" t="str">
            <v>Bùi Trung Lập</v>
          </cell>
          <cell r="AH199" t="str">
            <v>Định Tam</v>
          </cell>
          <cell r="AI199" t="str">
            <v>0336043555</v>
          </cell>
          <cell r="AJ199" t="str">
            <v>4017</v>
          </cell>
          <cell r="AK199" t="str">
            <v>LOGISTICS VÀ QUẢN TRỊ CHUỖI CUNG ỨNG</v>
          </cell>
        </row>
        <row r="200">
          <cell r="A200" t="str">
            <v>4354010895</v>
          </cell>
          <cell r="B200" t="str">
            <v xml:space="preserve">Nguyễn Nhật </v>
          </cell>
          <cell r="C200" t="str">
            <v>Nguyễn Nhật Trường</v>
          </cell>
          <cell r="D200" t="str">
            <v>02/03/2002</v>
          </cell>
          <cell r="E200" t="str">
            <v>Bình Định</v>
          </cell>
          <cell r="F200" t="b">
            <v>1</v>
          </cell>
          <cell r="G200" t="str">
            <v/>
          </cell>
          <cell r="H200" t="str">
            <v/>
          </cell>
          <cell r="I200" t="str">
            <v>Tổ 24, Kv. 5</v>
          </cell>
          <cell r="J200" t="str">
            <v>P. Đống Đa</v>
          </cell>
          <cell r="K200" t="str">
            <v>Việt Nam</v>
          </cell>
          <cell r="L200" t="str">
            <v>Bình Định</v>
          </cell>
          <cell r="M200" t="str">
            <v>Tp. Quy Nhơn</v>
          </cell>
          <cell r="N200" t="str">
            <v>215574136</v>
          </cell>
          <cell r="O200" t="str">
            <v/>
          </cell>
          <cell r="P200" t="str">
            <v/>
          </cell>
          <cell r="R200" t="str">
            <v>10/09/2020</v>
          </cell>
          <cell r="S200" t="str">
            <v>Chính thức</v>
          </cell>
          <cell r="T200" t="str">
            <v>Còn học</v>
          </cell>
          <cell r="U200" t="str">
            <v/>
          </cell>
          <cell r="V200" t="str">
            <v>0358595805</v>
          </cell>
          <cell r="W200" t="str">
            <v>0358595805</v>
          </cell>
          <cell r="X200" t="str">
            <v>ngnhtruong2002@gmail.com</v>
          </cell>
          <cell r="Y200" t="str">
            <v>117/15, Đường 1 tháng 5, tp.Quy Nhơn, tỉnh Bình Định</v>
          </cell>
          <cell r="Z200" t="str">
            <v/>
          </cell>
          <cell r="AA200" t="str">
            <v>Nguyễn Văn Sơn</v>
          </cell>
          <cell r="AB200" t="str">
            <v>Sửa xe</v>
          </cell>
          <cell r="AC200" t="str">
            <v/>
          </cell>
          <cell r="AD200" t="str">
            <v>Võ Thị Hương</v>
          </cell>
          <cell r="AE200" t="str">
            <v>Buôn bán</v>
          </cell>
          <cell r="AF200" t="str">
            <v/>
          </cell>
          <cell r="AG200" t="str">
            <v>Võ Thị Hương</v>
          </cell>
          <cell r="AH200" t="str">
            <v>117/15, Đường 1 tháng 5, tp.Quy Nhơn, tỉnh Bình Định</v>
          </cell>
          <cell r="AI200" t="str">
            <v>0986787574</v>
          </cell>
          <cell r="AJ200" t="str">
            <v>4011</v>
          </cell>
          <cell r="AK200" t="str">
            <v>QUẢN TRỊ MARKETING</v>
          </cell>
        </row>
        <row r="201">
          <cell r="A201" t="str">
            <v>4354010897</v>
          </cell>
          <cell r="B201" t="str">
            <v xml:space="preserve">Phạm Thị </v>
          </cell>
          <cell r="C201" t="str">
            <v>Phạm Thị Truyền</v>
          </cell>
          <cell r="D201" t="str">
            <v>17/12/2002</v>
          </cell>
          <cell r="E201" t="str">
            <v>Bình Định</v>
          </cell>
          <cell r="F201" t="b">
            <v>0</v>
          </cell>
          <cell r="G201" t="str">
            <v/>
          </cell>
          <cell r="H201" t="str">
            <v/>
          </cell>
          <cell r="I201" t="str">
            <v>Nhân Ân</v>
          </cell>
          <cell r="J201" t="str">
            <v>Phước Thuận</v>
          </cell>
          <cell r="K201" t="str">
            <v>Việt Nam</v>
          </cell>
          <cell r="L201" t="str">
            <v>Bình Định</v>
          </cell>
          <cell r="M201" t="str">
            <v>Huyện Tuy Phước</v>
          </cell>
          <cell r="N201" t="str">
            <v>215537625</v>
          </cell>
          <cell r="O201" t="str">
            <v/>
          </cell>
          <cell r="P201" t="str">
            <v/>
          </cell>
          <cell r="R201" t="str">
            <v>10/09/2020</v>
          </cell>
          <cell r="S201" t="str">
            <v>Chính thức</v>
          </cell>
          <cell r="T201" t="str">
            <v>Còn học</v>
          </cell>
          <cell r="U201" t="str">
            <v/>
          </cell>
          <cell r="V201" t="str">
            <v>0905474097</v>
          </cell>
          <cell r="W201" t="str">
            <v>0905474097</v>
          </cell>
          <cell r="X201" t="str">
            <v>phamthitruy1712@gmail.com</v>
          </cell>
          <cell r="Y201" t="str">
            <v>Xóm ân bắc Thôn Nhân Ân Xã Phước Thuận Huyện Tuy Phước Tỉnh Bình Định</v>
          </cell>
          <cell r="Z201" t="str">
            <v/>
          </cell>
          <cell r="AA201" t="str">
            <v>Phạm Đình Đông</v>
          </cell>
          <cell r="AB201" t="str">
            <v>Nông</v>
          </cell>
          <cell r="AC201" t="str">
            <v/>
          </cell>
          <cell r="AD201" t="str">
            <v>Phan Thị Qua</v>
          </cell>
          <cell r="AE201" t="str">
            <v>Nông</v>
          </cell>
          <cell r="AF201" t="str">
            <v/>
          </cell>
          <cell r="AG201" t="str">
            <v/>
          </cell>
          <cell r="AH201" t="str">
            <v>Nhân Ân</v>
          </cell>
          <cell r="AI201" t="str">
            <v/>
          </cell>
          <cell r="AJ201" t="str">
            <v>4011</v>
          </cell>
          <cell r="AK201" t="str">
            <v>QUẢN TRỊ MARKETING</v>
          </cell>
        </row>
        <row r="202">
          <cell r="A202" t="str">
            <v>4354010899</v>
          </cell>
          <cell r="B202" t="str">
            <v xml:space="preserve">Nguyễn Thị Tường </v>
          </cell>
          <cell r="C202" t="str">
            <v>Nguyễn Thị Tường Vi</v>
          </cell>
          <cell r="D202" t="str">
            <v>17/05/2002</v>
          </cell>
          <cell r="E202" t="str">
            <v>Bình Định</v>
          </cell>
          <cell r="F202" t="b">
            <v>0</v>
          </cell>
          <cell r="G202" t="str">
            <v/>
          </cell>
          <cell r="H202" t="str">
            <v/>
          </cell>
          <cell r="I202" t="str">
            <v>Phổ Đồng</v>
          </cell>
          <cell r="J202" t="str">
            <v>Phước Thắng</v>
          </cell>
          <cell r="K202" t="str">
            <v>Việt Nam</v>
          </cell>
          <cell r="L202" t="str">
            <v>Bình Định</v>
          </cell>
          <cell r="M202" t="str">
            <v>Huyện Tuy Phước</v>
          </cell>
          <cell r="N202" t="str">
            <v>215583905</v>
          </cell>
          <cell r="O202" t="str">
            <v/>
          </cell>
          <cell r="P202" t="str">
            <v/>
          </cell>
          <cell r="R202" t="str">
            <v>10/09/2020</v>
          </cell>
          <cell r="S202" t="str">
            <v>Chính thức</v>
          </cell>
          <cell r="T202" t="str">
            <v>Còn học</v>
          </cell>
          <cell r="U202" t="str">
            <v/>
          </cell>
          <cell r="V202" t="str">
            <v>0393947549</v>
          </cell>
          <cell r="W202" t="str">
            <v>0393947549</v>
          </cell>
          <cell r="X202" t="str">
            <v>avyvynguyen2002@gmail.com</v>
          </cell>
          <cell r="Y202" t="str">
            <v>Phổ Đồng, Phước Thắng, H. Tuy Phước, Bình Định</v>
          </cell>
          <cell r="Z202" t="str">
            <v/>
          </cell>
          <cell r="AA202" t="str">
            <v>Không</v>
          </cell>
          <cell r="AB202" t="str">
            <v/>
          </cell>
          <cell r="AC202" t="str">
            <v/>
          </cell>
          <cell r="AD202" t="str">
            <v>Nguyễn Thị Ánh Tuyết</v>
          </cell>
          <cell r="AE202" t="str">
            <v>Nông</v>
          </cell>
          <cell r="AF202" t="str">
            <v/>
          </cell>
          <cell r="AG202" t="str">
            <v>Nguyễn Thị Ánh Tuyết</v>
          </cell>
          <cell r="AH202" t="str">
            <v>Phổ Đồng</v>
          </cell>
          <cell r="AI202" t="str">
            <v>0394032283</v>
          </cell>
          <cell r="AJ202" t="str">
            <v>4017</v>
          </cell>
          <cell r="AK202" t="str">
            <v>LOGISTICS VÀ QUẢN TRỊ CHUỖI CUNG ỨNG</v>
          </cell>
        </row>
        <row r="203">
          <cell r="A203" t="str">
            <v>4354010903</v>
          </cell>
          <cell r="B203" t="str">
            <v xml:space="preserve">Đào Tiến </v>
          </cell>
          <cell r="C203" t="str">
            <v>Đào Tiến Vương</v>
          </cell>
          <cell r="D203" t="str">
            <v>02/05/2002</v>
          </cell>
          <cell r="E203" t="str">
            <v>Bình Định</v>
          </cell>
          <cell r="F203" t="b">
            <v>1</v>
          </cell>
          <cell r="G203" t="str">
            <v/>
          </cell>
          <cell r="H203" t="str">
            <v/>
          </cell>
          <cell r="I203" t="str">
            <v>Lương Bình</v>
          </cell>
          <cell r="J203" t="str">
            <v>Phước Thắng</v>
          </cell>
          <cell r="K203" t="str">
            <v>Việt Nam</v>
          </cell>
          <cell r="L203" t="str">
            <v>Bình Định</v>
          </cell>
          <cell r="M203" t="str">
            <v>Huyện Tuy Phước</v>
          </cell>
          <cell r="N203" t="str">
            <v>215643449</v>
          </cell>
          <cell r="O203" t="str">
            <v/>
          </cell>
          <cell r="P203" t="str">
            <v/>
          </cell>
          <cell r="R203" t="str">
            <v>09/09/2020</v>
          </cell>
          <cell r="S203" t="str">
            <v>Chính thức</v>
          </cell>
          <cell r="T203" t="str">
            <v>Còn học</v>
          </cell>
          <cell r="U203" t="str">
            <v/>
          </cell>
          <cell r="V203" t="str">
            <v>0394974158</v>
          </cell>
          <cell r="W203" t="str">
            <v>0394974158</v>
          </cell>
          <cell r="X203" t="str">
            <v>tienvuong0205@gmail.com</v>
          </cell>
          <cell r="Y203" t="str">
            <v>Lương Bình, Phước Thắng, H. Tuy Phước, Bình Định</v>
          </cell>
          <cell r="Z203" t="str">
            <v/>
          </cell>
          <cell r="AA203" t="str">
            <v>Không</v>
          </cell>
          <cell r="AB203" t="str">
            <v/>
          </cell>
          <cell r="AC203" t="str">
            <v/>
          </cell>
          <cell r="AD203" t="str">
            <v>Đào Thị Kim Loan</v>
          </cell>
          <cell r="AE203" t="str">
            <v>Nông</v>
          </cell>
          <cell r="AF203" t="str">
            <v/>
          </cell>
          <cell r="AG203" t="str">
            <v>Đào Thị Kim Loan</v>
          </cell>
          <cell r="AH203" t="str">
            <v>Lương Bình</v>
          </cell>
          <cell r="AI203" t="str">
            <v>0398377404</v>
          </cell>
          <cell r="AJ203" t="str">
            <v>4016</v>
          </cell>
          <cell r="AK203" t="str">
            <v>QUẢN TRỊ DOANH NGHIỆP</v>
          </cell>
        </row>
        <row r="204">
          <cell r="A204" t="str">
            <v>4354010906</v>
          </cell>
          <cell r="B204" t="str">
            <v xml:space="preserve">Trần Thị Ái </v>
          </cell>
          <cell r="C204" t="str">
            <v>Trần Thị Ái Vy</v>
          </cell>
          <cell r="D204" t="str">
            <v>09/01/2002</v>
          </cell>
          <cell r="E204" t="str">
            <v>Bình Định</v>
          </cell>
          <cell r="F204" t="b">
            <v>0</v>
          </cell>
          <cell r="G204" t="str">
            <v/>
          </cell>
          <cell r="H204" t="str">
            <v/>
          </cell>
          <cell r="I204" t="str">
            <v>Tùng Giản</v>
          </cell>
          <cell r="J204" t="str">
            <v>Phước Hoà</v>
          </cell>
          <cell r="K204" t="str">
            <v>Việt Nam</v>
          </cell>
          <cell r="L204" t="str">
            <v>Bình Định</v>
          </cell>
          <cell r="M204" t="str">
            <v>Huyện Tuy Phước</v>
          </cell>
          <cell r="N204" t="str">
            <v>215583888</v>
          </cell>
          <cell r="O204" t="str">
            <v/>
          </cell>
          <cell r="P204" t="str">
            <v/>
          </cell>
          <cell r="R204" t="str">
            <v>10/09/2020</v>
          </cell>
          <cell r="S204" t="str">
            <v>Chính thức</v>
          </cell>
          <cell r="T204" t="str">
            <v>Còn học</v>
          </cell>
          <cell r="U204" t="str">
            <v/>
          </cell>
          <cell r="V204" t="str">
            <v>378845489</v>
          </cell>
          <cell r="W204" t="str">
            <v>0378845489</v>
          </cell>
          <cell r="X204" t="str">
            <v>vybe56105@gmail.com</v>
          </cell>
          <cell r="Y204" t="str">
            <v>Tùng Giản, Phước Hoà, H. Tuy Phước, Bình Định</v>
          </cell>
          <cell r="Z204" t="str">
            <v/>
          </cell>
          <cell r="AA204" t="str">
            <v>Trần Duy Khải</v>
          </cell>
          <cell r="AB204" t="str">
            <v>Nông</v>
          </cell>
          <cell r="AC204" t="str">
            <v/>
          </cell>
          <cell r="AD204" t="str">
            <v>Nguyễn Thị Ngãi</v>
          </cell>
          <cell r="AE204" t="str">
            <v>Nông</v>
          </cell>
          <cell r="AF204" t="str">
            <v/>
          </cell>
          <cell r="AG204" t="str">
            <v>Nguyễn Thị Ngãi</v>
          </cell>
          <cell r="AH204" t="str">
            <v>Tùng Giản</v>
          </cell>
          <cell r="AI204" t="str">
            <v>0965801128</v>
          </cell>
          <cell r="AJ204" t="str">
            <v>4011</v>
          </cell>
          <cell r="AK204" t="str">
            <v>QUẢN TRỊ MARKETING</v>
          </cell>
        </row>
        <row r="205">
          <cell r="A205" t="str">
            <v>4354010907</v>
          </cell>
          <cell r="B205" t="str">
            <v xml:space="preserve">Mai Long </v>
          </cell>
          <cell r="C205" t="str">
            <v>Mai Long Nhật</v>
          </cell>
          <cell r="D205" t="str">
            <v>20/09/2002</v>
          </cell>
          <cell r="E205" t="str">
            <v>Bình Định</v>
          </cell>
          <cell r="F205" t="b">
            <v>1</v>
          </cell>
          <cell r="G205" t="str">
            <v/>
          </cell>
          <cell r="H205" t="str">
            <v/>
          </cell>
          <cell r="I205" t="str">
            <v>Thôn 2</v>
          </cell>
          <cell r="J205" t="str">
            <v>Bình Nghi</v>
          </cell>
          <cell r="K205" t="str">
            <v>Việt Nam</v>
          </cell>
          <cell r="L205" t="str">
            <v>Bình Định</v>
          </cell>
          <cell r="M205" t="str">
            <v>Huyện Tây Sơn</v>
          </cell>
          <cell r="N205" t="str">
            <v>215569482</v>
          </cell>
          <cell r="O205" t="str">
            <v/>
          </cell>
          <cell r="P205" t="str">
            <v/>
          </cell>
          <cell r="R205" t="str">
            <v>10/09/2020</v>
          </cell>
          <cell r="S205" t="str">
            <v>Chính thức</v>
          </cell>
          <cell r="T205" t="str">
            <v>Còn học</v>
          </cell>
          <cell r="U205" t="str">
            <v/>
          </cell>
          <cell r="V205" t="str">
            <v/>
          </cell>
          <cell r="W205" t="str">
            <v>0385827751</v>
          </cell>
          <cell r="X205" t="str">
            <v/>
          </cell>
          <cell r="Y205" t="str">
            <v>Thôn 2, Bình Nghi, H. Tây Sơn, Bình Định</v>
          </cell>
          <cell r="Z205" t="str">
            <v/>
          </cell>
          <cell r="AA205" t="str">
            <v>Mai Thanh Quốc</v>
          </cell>
          <cell r="AB205" t="str">
            <v>Nông</v>
          </cell>
          <cell r="AC205" t="str">
            <v/>
          </cell>
          <cell r="AD205" t="str">
            <v>Nguyễn Thị Thu Đông</v>
          </cell>
          <cell r="AE205" t="str">
            <v>Nông</v>
          </cell>
          <cell r="AF205" t="str">
            <v/>
          </cell>
          <cell r="AG205" t="str">
            <v>Mai Thanh Quốc</v>
          </cell>
          <cell r="AH205" t="str">
            <v>Thôn 2</v>
          </cell>
          <cell r="AI205" t="str">
            <v>0369898834</v>
          </cell>
          <cell r="AJ205" t="str">
            <v>5011</v>
          </cell>
          <cell r="AK205" t="str">
            <v>Thương mại quốc tế</v>
          </cell>
        </row>
        <row r="206">
          <cell r="A206" t="str">
            <v>4354010910</v>
          </cell>
          <cell r="B206" t="str">
            <v xml:space="preserve">Đinh Trần Thị Mỹ </v>
          </cell>
          <cell r="C206" t="str">
            <v>Đinh Trần Thị Mỹ Trang</v>
          </cell>
          <cell r="D206" t="str">
            <v>18/06/2002</v>
          </cell>
          <cell r="E206" t="str">
            <v>Quảng Ngãi</v>
          </cell>
          <cell r="F206" t="b">
            <v>0</v>
          </cell>
          <cell r="G206" t="str">
            <v/>
          </cell>
          <cell r="H206" t="str">
            <v/>
          </cell>
          <cell r="I206" t="str">
            <v>La Hà</v>
          </cell>
          <cell r="J206" t="str">
            <v>Nghĩa Thương</v>
          </cell>
          <cell r="K206" t="str">
            <v>Việt Nam</v>
          </cell>
          <cell r="L206" t="str">
            <v>Quảng Ngãi</v>
          </cell>
          <cell r="M206" t="str">
            <v>Huyện Tư Nghĩa</v>
          </cell>
          <cell r="N206" t="str">
            <v>212434932</v>
          </cell>
          <cell r="O206" t="str">
            <v/>
          </cell>
          <cell r="P206" t="str">
            <v/>
          </cell>
          <cell r="R206" t="str">
            <v>11/09/2020</v>
          </cell>
          <cell r="S206" t="str">
            <v>Chính thức</v>
          </cell>
          <cell r="T206" t="str">
            <v>Còn học</v>
          </cell>
          <cell r="U206" t="str">
            <v/>
          </cell>
          <cell r="V206" t="str">
            <v>932584609</v>
          </cell>
          <cell r="W206" t="str">
            <v>0932584609</v>
          </cell>
          <cell r="X206" t="str">
            <v>mychang2006@gmail.com</v>
          </cell>
          <cell r="Y206" t="str">
            <v>Tổ 37, Kv. 7, P. Đống Đa, Tp. Quy Nhơn, Bình Định</v>
          </cell>
          <cell r="Z206" t="str">
            <v/>
          </cell>
          <cell r="AA206" t="str">
            <v>Đinh Quang Vinh</v>
          </cell>
          <cell r="AB206" t="str">
            <v>Lái xe</v>
          </cell>
          <cell r="AC206" t="str">
            <v/>
          </cell>
          <cell r="AD206" t="str">
            <v>Trần Thị Lá</v>
          </cell>
          <cell r="AE206" t="str">
            <v>Nội trợ</v>
          </cell>
          <cell r="AF206" t="str">
            <v/>
          </cell>
          <cell r="AG206" t="str">
            <v>Đinh Quang Vinh</v>
          </cell>
          <cell r="AH206" t="str">
            <v>La Hà</v>
          </cell>
          <cell r="AI206" t="str">
            <v>0935985009</v>
          </cell>
          <cell r="AJ206" t="str">
            <v>4011</v>
          </cell>
          <cell r="AK206" t="str">
            <v>QUẢN TRỊ MARKETING</v>
          </cell>
        </row>
        <row r="207">
          <cell r="A207" t="str">
            <v>4354010913</v>
          </cell>
          <cell r="B207" t="str">
            <v xml:space="preserve">Huỳnh Tấn </v>
          </cell>
          <cell r="C207" t="str">
            <v>Huỳnh Tấn Thịnh</v>
          </cell>
          <cell r="D207" t="str">
            <v>03/08/2002</v>
          </cell>
          <cell r="E207" t="str">
            <v>Đồng Tháp</v>
          </cell>
          <cell r="F207" t="b">
            <v>1</v>
          </cell>
          <cell r="G207" t="str">
            <v/>
          </cell>
          <cell r="H207" t="str">
            <v/>
          </cell>
          <cell r="I207" t="str">
            <v>Tân Thuận</v>
          </cell>
          <cell r="J207" t="str">
            <v>Phước Thuận</v>
          </cell>
          <cell r="K207" t="str">
            <v>Việt Nam</v>
          </cell>
          <cell r="L207" t="str">
            <v>Bình Định</v>
          </cell>
          <cell r="M207" t="str">
            <v>Huyện Tuy Phước</v>
          </cell>
          <cell r="N207" t="str">
            <v>215537675</v>
          </cell>
          <cell r="O207" t="str">
            <v/>
          </cell>
          <cell r="P207" t="str">
            <v/>
          </cell>
          <cell r="R207" t="str">
            <v>11/09/2020</v>
          </cell>
          <cell r="S207" t="str">
            <v>Chính thức</v>
          </cell>
          <cell r="T207" t="str">
            <v>Còn học</v>
          </cell>
          <cell r="U207" t="str">
            <v/>
          </cell>
          <cell r="V207" t="str">
            <v>934773271</v>
          </cell>
          <cell r="W207" t="str">
            <v/>
          </cell>
          <cell r="X207" t="str">
            <v>huynhtanthinh250602@gmail.com</v>
          </cell>
          <cell r="Y207" t="str">
            <v/>
          </cell>
          <cell r="Z207" t="str">
            <v/>
          </cell>
          <cell r="AA207" t="str">
            <v>Huỳnh Văn Tùng</v>
          </cell>
          <cell r="AB207" t="str">
            <v>Kinh doanh</v>
          </cell>
          <cell r="AC207" t="str">
            <v/>
          </cell>
          <cell r="AD207" t="str">
            <v>Nguyễn Thị Mai</v>
          </cell>
          <cell r="AE207" t="str">
            <v>Kinh doanh</v>
          </cell>
          <cell r="AF207" t="str">
            <v/>
          </cell>
          <cell r="AG207" t="str">
            <v/>
          </cell>
          <cell r="AH207" t="str">
            <v>Tân Thuận</v>
          </cell>
          <cell r="AI207" t="str">
            <v/>
          </cell>
          <cell r="AJ207" t="str">
            <v>5011</v>
          </cell>
          <cell r="AK207" t="str">
            <v>Thương mại quốc tế</v>
          </cell>
        </row>
        <row r="208">
          <cell r="A208" t="str">
            <v>4354010914</v>
          </cell>
          <cell r="B208" t="str">
            <v xml:space="preserve">Đặng Thị Vi </v>
          </cell>
          <cell r="C208" t="str">
            <v>Đặng Thị Vi Vi</v>
          </cell>
          <cell r="D208" t="str">
            <v>27/08/2002</v>
          </cell>
          <cell r="E208" t="str">
            <v>Bình Định</v>
          </cell>
          <cell r="F208" t="b">
            <v>0</v>
          </cell>
          <cell r="G208" t="str">
            <v/>
          </cell>
          <cell r="H208" t="str">
            <v/>
          </cell>
          <cell r="I208" t="str">
            <v>Xóm 12, Mỹ Bình 3</v>
          </cell>
          <cell r="J208" t="str">
            <v>Hoài Phú</v>
          </cell>
          <cell r="K208" t="str">
            <v>Việt Nam</v>
          </cell>
          <cell r="L208" t="str">
            <v>Bình Định</v>
          </cell>
          <cell r="M208" t="str">
            <v>Thị xã Hoài Nhơn</v>
          </cell>
          <cell r="N208" t="str">
            <v>215541215</v>
          </cell>
          <cell r="O208" t="str">
            <v/>
          </cell>
          <cell r="P208" t="str">
            <v/>
          </cell>
          <cell r="R208" t="str">
            <v>11/09/2020</v>
          </cell>
          <cell r="S208" t="str">
            <v>Chính thức</v>
          </cell>
          <cell r="T208" t="str">
            <v>Còn học</v>
          </cell>
          <cell r="U208" t="str">
            <v/>
          </cell>
          <cell r="V208" t="str">
            <v/>
          </cell>
          <cell r="W208" t="str">
            <v>0919144518</v>
          </cell>
          <cell r="X208" t="str">
            <v>dangthivivi.2002@gmail.com</v>
          </cell>
          <cell r="Y208" t="str">
            <v/>
          </cell>
          <cell r="Z208" t="str">
            <v/>
          </cell>
          <cell r="AA208" t="str">
            <v>Đặng Văn Bé</v>
          </cell>
          <cell r="AB208" t="str">
            <v>Nông</v>
          </cell>
          <cell r="AC208" t="str">
            <v/>
          </cell>
          <cell r="AD208" t="str">
            <v>Hồ Thị Hạnh</v>
          </cell>
          <cell r="AE208" t="str">
            <v>Nông</v>
          </cell>
          <cell r="AF208" t="str">
            <v/>
          </cell>
          <cell r="AG208" t="str">
            <v/>
          </cell>
          <cell r="AH208" t="str">
            <v>Xóm 12, Mỹ Bình 3</v>
          </cell>
          <cell r="AI208" t="str">
            <v/>
          </cell>
          <cell r="AJ208" t="str">
            <v>4017</v>
          </cell>
          <cell r="AK208" t="str">
            <v>LOGISTICS VÀ QUẢN TRỊ CHUỖI CUNG ỨNG</v>
          </cell>
        </row>
        <row r="209">
          <cell r="A209" t="str">
            <v>4354010915</v>
          </cell>
          <cell r="B209" t="str">
            <v xml:space="preserve">Trần Thị Thanh </v>
          </cell>
          <cell r="C209" t="str">
            <v>Trần Thị Thanh Lịch</v>
          </cell>
          <cell r="D209" t="str">
            <v>18/04/2002</v>
          </cell>
          <cell r="E209" t="str">
            <v>Bình Định</v>
          </cell>
          <cell r="F209" t="b">
            <v>0</v>
          </cell>
          <cell r="G209" t="str">
            <v/>
          </cell>
          <cell r="H209" t="str">
            <v/>
          </cell>
          <cell r="I209" t="str">
            <v>Đông Bình</v>
          </cell>
          <cell r="J209" t="str">
            <v>Nhơn Thọ</v>
          </cell>
          <cell r="K209" t="str">
            <v>Việt Nam</v>
          </cell>
          <cell r="L209" t="str">
            <v>Bình Định</v>
          </cell>
          <cell r="M209" t="str">
            <v>Thị xã An Nhơn</v>
          </cell>
          <cell r="N209" t="str">
            <v>215628026</v>
          </cell>
          <cell r="O209" t="str">
            <v/>
          </cell>
          <cell r="P209" t="str">
            <v/>
          </cell>
          <cell r="R209" t="str">
            <v>14/09/2020</v>
          </cell>
          <cell r="S209" t="str">
            <v>Chính thức</v>
          </cell>
          <cell r="T209" t="str">
            <v>Còn học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>Đông Bình, Nhơn Thọ, Tx. An Nhơn, Bình Định</v>
          </cell>
          <cell r="Z209" t="str">
            <v/>
          </cell>
          <cell r="AA209" t="str">
            <v>Trần Ngọc Chi</v>
          </cell>
          <cell r="AB209" t="str">
            <v>Nông</v>
          </cell>
          <cell r="AC209" t="str">
            <v/>
          </cell>
          <cell r="AD209" t="str">
            <v>Nguyễn Thị Minh</v>
          </cell>
          <cell r="AE209" t="str">
            <v>Nông</v>
          </cell>
          <cell r="AF209" t="str">
            <v/>
          </cell>
          <cell r="AG209" t="str">
            <v>Trần Ngọc Chi</v>
          </cell>
          <cell r="AH209" t="str">
            <v>Đông Bình</v>
          </cell>
          <cell r="AI209" t="str">
            <v>0979447134</v>
          </cell>
          <cell r="AJ209" t="str">
            <v>4016</v>
          </cell>
          <cell r="AK209" t="str">
            <v>QUẢN TRỊ DOANH NGHIỆP</v>
          </cell>
        </row>
        <row r="210">
          <cell r="A210" t="str">
            <v>4354010916</v>
          </cell>
          <cell r="B210" t="str">
            <v xml:space="preserve">Nguyễn Nhật Hoàng </v>
          </cell>
          <cell r="C210" t="str">
            <v>Nguyễn Nhật Hoàng Thanh</v>
          </cell>
          <cell r="D210" t="str">
            <v>28/04/2000</v>
          </cell>
          <cell r="E210" t="str">
            <v>Bình Định</v>
          </cell>
          <cell r="F210" t="b">
            <v>1</v>
          </cell>
          <cell r="G210" t="str">
            <v/>
          </cell>
          <cell r="H210" t="str">
            <v/>
          </cell>
          <cell r="I210" t="str">
            <v>Trà Quang Bắc</v>
          </cell>
          <cell r="J210" t="str">
            <v>Tt. Phù Mỹ</v>
          </cell>
          <cell r="K210" t="str">
            <v>Việt Nam</v>
          </cell>
          <cell r="L210" t="str">
            <v>Bình Định</v>
          </cell>
          <cell r="M210" t="str">
            <v>Huyện Phù Mỹ</v>
          </cell>
          <cell r="N210" t="str">
            <v>215485824</v>
          </cell>
          <cell r="O210" t="str">
            <v/>
          </cell>
          <cell r="P210" t="str">
            <v/>
          </cell>
          <cell r="R210" t="str">
            <v>14/09/2020</v>
          </cell>
          <cell r="S210" t="str">
            <v>Chính thức</v>
          </cell>
          <cell r="T210" t="str">
            <v>Còn học</v>
          </cell>
          <cell r="U210" t="str">
            <v/>
          </cell>
          <cell r="V210" t="str">
            <v>947578048</v>
          </cell>
          <cell r="W210" t="str">
            <v>0847578048</v>
          </cell>
          <cell r="X210" t="str">
            <v>nguyennhathoangthanh2000@gmail.com</v>
          </cell>
          <cell r="Y210" t="str">
            <v>338 Quang Trung - Thị trấn Phù Mỹ - Huyện Phù Mỹ - Tỉnh Bình Định</v>
          </cell>
          <cell r="Z210" t="str">
            <v/>
          </cell>
          <cell r="AA210" t="str">
            <v>Nguyễn Văn Trường</v>
          </cell>
          <cell r="AB210" t="str">
            <v>Sửa chữa</v>
          </cell>
          <cell r="AC210" t="str">
            <v/>
          </cell>
          <cell r="AD210" t="str">
            <v>Nguyễn Thị Dung</v>
          </cell>
          <cell r="AE210" t="str">
            <v>Buôn bán</v>
          </cell>
          <cell r="AF210" t="str">
            <v/>
          </cell>
          <cell r="AG210" t="str">
            <v>Nguyễn Nhật Hồng Trinh</v>
          </cell>
          <cell r="AH210" t="str">
            <v>338 Quang Trung - Thị trấn Phù Mỹ - Huyện Phù Mỹ - Tỉnh Bình Định</v>
          </cell>
          <cell r="AI210" t="str">
            <v>0947578048</v>
          </cell>
          <cell r="AJ210" t="str">
            <v>5011</v>
          </cell>
          <cell r="AK210" t="str">
            <v>Thương mại quốc tế</v>
          </cell>
        </row>
        <row r="211">
          <cell r="A211" t="str">
            <v>4354010917</v>
          </cell>
          <cell r="B211" t="str">
            <v xml:space="preserve">Phạm Di </v>
          </cell>
          <cell r="C211" t="str">
            <v>Phạm Di Vương</v>
          </cell>
          <cell r="D211" t="str">
            <v>30/05/2002</v>
          </cell>
          <cell r="E211" t="str">
            <v>Phú Yên</v>
          </cell>
          <cell r="F211" t="b">
            <v>1</v>
          </cell>
          <cell r="G211" t="str">
            <v/>
          </cell>
          <cell r="H211" t="str">
            <v/>
          </cell>
          <cell r="I211" t="str">
            <v>Phú Thịnh</v>
          </cell>
          <cell r="J211" t="str">
            <v>Sơn Thành Đông</v>
          </cell>
          <cell r="K211" t="str">
            <v>Việt Nam</v>
          </cell>
          <cell r="L211" t="str">
            <v>Phú Yên</v>
          </cell>
          <cell r="M211" t="str">
            <v>Huyện Tây Hoà</v>
          </cell>
          <cell r="N211" t="str">
            <v>221527176</v>
          </cell>
          <cell r="O211" t="str">
            <v/>
          </cell>
          <cell r="P211" t="str">
            <v/>
          </cell>
          <cell r="R211" t="str">
            <v>14/09/2020</v>
          </cell>
          <cell r="S211" t="str">
            <v>Chính thức</v>
          </cell>
          <cell r="T211" t="str">
            <v>Còn học</v>
          </cell>
          <cell r="U211" t="str">
            <v/>
          </cell>
          <cell r="V211" t="str">
            <v>0352911453</v>
          </cell>
          <cell r="W211" t="str">
            <v>0352911453</v>
          </cell>
          <cell r="X211" t="str">
            <v>phamv9211@gmail.com</v>
          </cell>
          <cell r="Y211" t="str">
            <v>Phú Thịnh, Sơn Thành Đông, H. Tây Hoà, Phú Yên</v>
          </cell>
          <cell r="Z211" t="str">
            <v/>
          </cell>
          <cell r="AA211" t="str">
            <v>Phạm Quốc</v>
          </cell>
          <cell r="AB211" t="str">
            <v>Nông</v>
          </cell>
          <cell r="AC211" t="str">
            <v/>
          </cell>
          <cell r="AD211" t="str">
            <v>Huỳnh Thị Phượng</v>
          </cell>
          <cell r="AE211" t="str">
            <v>Nông</v>
          </cell>
          <cell r="AF211" t="str">
            <v/>
          </cell>
          <cell r="AG211" t="str">
            <v>Phạm Quốc</v>
          </cell>
          <cell r="AH211" t="str">
            <v>Phú Thịnh</v>
          </cell>
          <cell r="AI211" t="str">
            <v>0385047028</v>
          </cell>
          <cell r="AJ211" t="str">
            <v>4011</v>
          </cell>
          <cell r="AK211" t="str">
            <v>QUẢN TRỊ MARKETING</v>
          </cell>
        </row>
        <row r="212">
          <cell r="A212" t="str">
            <v>4354010918</v>
          </cell>
          <cell r="B212" t="str">
            <v xml:space="preserve">Lê Thanh </v>
          </cell>
          <cell r="C212" t="str">
            <v>Lê Thanh Nghị</v>
          </cell>
          <cell r="D212" t="str">
            <v>22/01/2002</v>
          </cell>
          <cell r="E212" t="str">
            <v>Bình Định</v>
          </cell>
          <cell r="F212" t="b">
            <v>1</v>
          </cell>
          <cell r="G212" t="str">
            <v/>
          </cell>
          <cell r="H212" t="str">
            <v/>
          </cell>
          <cell r="I212" t="str">
            <v>Thọ Nghĩa</v>
          </cell>
          <cell r="J212" t="str">
            <v>Phước Nghĩa</v>
          </cell>
          <cell r="K212" t="str">
            <v>Việt Nam</v>
          </cell>
          <cell r="L212" t="str">
            <v>Bình Định</v>
          </cell>
          <cell r="M212" t="str">
            <v>Huyện Tuy Phước</v>
          </cell>
          <cell r="N212" t="str">
            <v>215537076</v>
          </cell>
          <cell r="O212" t="str">
            <v/>
          </cell>
          <cell r="P212" t="str">
            <v/>
          </cell>
          <cell r="R212" t="str">
            <v>14/09/2020</v>
          </cell>
          <cell r="S212" t="str">
            <v>Chính thức</v>
          </cell>
          <cell r="T212" t="str">
            <v>Còn học</v>
          </cell>
          <cell r="U212" t="str">
            <v/>
          </cell>
          <cell r="V212" t="str">
            <v>343216134</v>
          </cell>
          <cell r="W212" t="str">
            <v>0343216134</v>
          </cell>
          <cell r="X212" t="str">
            <v>lnghi619@gmail.com</v>
          </cell>
          <cell r="Y212" t="str">
            <v>Thọ Nghĩa, Phước Nghĩa, H. Tuy Phước, Bình Định</v>
          </cell>
          <cell r="Z212" t="str">
            <v/>
          </cell>
          <cell r="AA212" t="str">
            <v>Lê Ngọc Tích</v>
          </cell>
          <cell r="AB212" t="str">
            <v>Nông</v>
          </cell>
          <cell r="AC212" t="str">
            <v/>
          </cell>
          <cell r="AD212" t="str">
            <v>Trần Thị Lai</v>
          </cell>
          <cell r="AE212" t="str">
            <v>Nông</v>
          </cell>
          <cell r="AF212" t="str">
            <v/>
          </cell>
          <cell r="AG212" t="str">
            <v>Lê Ngọc Tích</v>
          </cell>
          <cell r="AH212" t="str">
            <v>Thọ Nghĩa</v>
          </cell>
          <cell r="AI212" t="str">
            <v>0972900230</v>
          </cell>
          <cell r="AJ212" t="str">
            <v>4011</v>
          </cell>
          <cell r="AK212" t="str">
            <v>QUẢN TRỊ MARKETING</v>
          </cell>
        </row>
        <row r="213">
          <cell r="A213" t="str">
            <v>4354010920</v>
          </cell>
          <cell r="B213" t="str">
            <v xml:space="preserve">Hồ Nguyễn Anh </v>
          </cell>
          <cell r="C213" t="str">
            <v>Hồ Nguyễn Anh Quốc</v>
          </cell>
          <cell r="D213" t="str">
            <v>02/07/2002</v>
          </cell>
          <cell r="E213" t="str">
            <v>Bình Định</v>
          </cell>
          <cell r="F213" t="b">
            <v>1</v>
          </cell>
          <cell r="G213" t="str">
            <v/>
          </cell>
          <cell r="H213" t="str">
            <v/>
          </cell>
          <cell r="I213" t="str">
            <v>164/13 Thanh Niên</v>
          </cell>
          <cell r="J213" t="str">
            <v>P. Quang Trung</v>
          </cell>
          <cell r="K213" t="str">
            <v>Việt Nam</v>
          </cell>
          <cell r="L213" t="str">
            <v>Bình Định</v>
          </cell>
          <cell r="M213" t="str">
            <v>Tp. Quy Nhơn</v>
          </cell>
          <cell r="N213" t="str">
            <v>215575418</v>
          </cell>
          <cell r="O213" t="str">
            <v>Không có</v>
          </cell>
          <cell r="P213" t="str">
            <v/>
          </cell>
          <cell r="R213" t="str">
            <v>14/09/2020</v>
          </cell>
          <cell r="S213" t="str">
            <v>Chính thức</v>
          </cell>
          <cell r="T213" t="str">
            <v>Còn học</v>
          </cell>
          <cell r="U213" t="str">
            <v>0</v>
          </cell>
          <cell r="V213" t="str">
            <v/>
          </cell>
          <cell r="W213" t="str">
            <v>0788200841</v>
          </cell>
          <cell r="X213" t="str">
            <v/>
          </cell>
          <cell r="Y213" t="str">
            <v>164/13 Thanh Niên, P. Quang Trung, Tp. Quy Nhơn, Bình Định</v>
          </cell>
          <cell r="Z213" t="str">
            <v/>
          </cell>
          <cell r="AA213" t="str">
            <v>Hồ Ngọc Hoà</v>
          </cell>
          <cell r="AB213" t="str">
            <v>Cắt tóc</v>
          </cell>
          <cell r="AC213" t="str">
            <v/>
          </cell>
          <cell r="AD213" t="str">
            <v>Nguyễn Thị Ánh Tuyết</v>
          </cell>
          <cell r="AE213" t="str">
            <v>Thợ may</v>
          </cell>
          <cell r="AF213" t="str">
            <v/>
          </cell>
          <cell r="AG213" t="str">
            <v>Hồ Ngọc Hoà</v>
          </cell>
          <cell r="AH213" t="str">
            <v>164/13 Thanh Niên</v>
          </cell>
          <cell r="AI213" t="str">
            <v>0935732148</v>
          </cell>
          <cell r="AJ213" t="str">
            <v>4011</v>
          </cell>
          <cell r="AK213" t="str">
            <v>QUẢN TRỊ MARKETING</v>
          </cell>
        </row>
        <row r="214">
          <cell r="A214" t="str">
            <v>4354010921</v>
          </cell>
          <cell r="B214" t="str">
            <v xml:space="preserve">Nguyễn Thị Lệ </v>
          </cell>
          <cell r="C214" t="str">
            <v>Nguyễn Thị Lệ Hằng</v>
          </cell>
          <cell r="D214" t="str">
            <v>20/07/2002</v>
          </cell>
          <cell r="E214" t="str">
            <v>Bình Định</v>
          </cell>
          <cell r="F214" t="b">
            <v>0</v>
          </cell>
          <cell r="G214" t="str">
            <v/>
          </cell>
          <cell r="H214" t="str">
            <v/>
          </cell>
          <cell r="I214" t="str">
            <v>Tân Kiều</v>
          </cell>
          <cell r="J214" t="str">
            <v>Nhơn Mỹ</v>
          </cell>
          <cell r="K214" t="str">
            <v>Việt Nam</v>
          </cell>
          <cell r="L214" t="str">
            <v>Bình Định</v>
          </cell>
          <cell r="M214" t="str">
            <v>Thị xã An Nhơn</v>
          </cell>
          <cell r="N214" t="str">
            <v>215572019</v>
          </cell>
          <cell r="O214" t="str">
            <v/>
          </cell>
          <cell r="P214" t="str">
            <v/>
          </cell>
          <cell r="R214" t="str">
            <v>14/09/2020</v>
          </cell>
          <cell r="S214" t="str">
            <v>Chính thức</v>
          </cell>
          <cell r="T214" t="str">
            <v>Còn học</v>
          </cell>
          <cell r="U214" t="str">
            <v/>
          </cell>
          <cell r="V214" t="str">
            <v/>
          </cell>
          <cell r="W214" t="str">
            <v>0335324652</v>
          </cell>
          <cell r="X214" t="str">
            <v/>
          </cell>
          <cell r="Y214" t="str">
            <v>Tân Kiều, Nhơn Mỹ, Tx. An Nhơn, Bình Định</v>
          </cell>
          <cell r="Z214" t="str">
            <v/>
          </cell>
          <cell r="AA214" t="str">
            <v>Nguyễn Văn Chinh</v>
          </cell>
          <cell r="AB214" t="str">
            <v>Nông</v>
          </cell>
          <cell r="AC214" t="str">
            <v/>
          </cell>
          <cell r="AD214" t="str">
            <v>Trương Thị Hồng Vân</v>
          </cell>
          <cell r="AE214" t="str">
            <v>Nông</v>
          </cell>
          <cell r="AF214" t="str">
            <v/>
          </cell>
          <cell r="AG214" t="str">
            <v>Nguyễn Văn Chinh</v>
          </cell>
          <cell r="AH214" t="str">
            <v>Tân Kiều</v>
          </cell>
          <cell r="AI214" t="str">
            <v>0352734183</v>
          </cell>
          <cell r="AJ214" t="str">
            <v>4011</v>
          </cell>
          <cell r="AK214" t="str">
            <v>QUẢN TRỊ MARKETING</v>
          </cell>
        </row>
        <row r="215">
          <cell r="A215" t="str">
            <v>4354010922</v>
          </cell>
          <cell r="B215" t="str">
            <v xml:space="preserve">Nguyễn Công </v>
          </cell>
          <cell r="C215" t="str">
            <v>Nguyễn Công Huy</v>
          </cell>
          <cell r="D215" t="str">
            <v>16/09/2002</v>
          </cell>
          <cell r="E215" t="str">
            <v>Bình Định</v>
          </cell>
          <cell r="F215" t="b">
            <v>1</v>
          </cell>
          <cell r="G215" t="str">
            <v/>
          </cell>
          <cell r="H215" t="str">
            <v/>
          </cell>
          <cell r="I215" t="str">
            <v>54 Biên Cương</v>
          </cell>
          <cell r="J215" t="str">
            <v>P. Ngô Mây</v>
          </cell>
          <cell r="K215" t="str">
            <v>Việt Nam</v>
          </cell>
          <cell r="L215" t="str">
            <v>Bình Định</v>
          </cell>
          <cell r="M215" t="str">
            <v>Tp. Quy Nhơn</v>
          </cell>
          <cell r="N215" t="str">
            <v>215574272</v>
          </cell>
          <cell r="O215" t="str">
            <v>Không có</v>
          </cell>
          <cell r="P215" t="str">
            <v/>
          </cell>
          <cell r="R215" t="str">
            <v>14/09/2020</v>
          </cell>
          <cell r="S215" t="str">
            <v>Chính thức</v>
          </cell>
          <cell r="T215" t="str">
            <v>Còn học</v>
          </cell>
          <cell r="U215" t="str">
            <v>0</v>
          </cell>
          <cell r="V215" t="str">
            <v/>
          </cell>
          <cell r="W215" t="str">
            <v>0342033937</v>
          </cell>
          <cell r="X215" t="str">
            <v/>
          </cell>
          <cell r="Y215" t="str">
            <v>54 Biên Cương, P. Ngô Mây, Tp. Quy Nhơn, Bình Định</v>
          </cell>
          <cell r="Z215" t="str">
            <v/>
          </cell>
          <cell r="AA215" t="str">
            <v>Nguyễn Huệ</v>
          </cell>
          <cell r="AB215" t="str">
            <v>Nhân viên</v>
          </cell>
          <cell r="AC215" t="str">
            <v/>
          </cell>
          <cell r="AD215" t="str">
            <v>Phạm Thị Phi Yến</v>
          </cell>
          <cell r="AE215" t="str">
            <v>CNVC</v>
          </cell>
          <cell r="AF215" t="str">
            <v/>
          </cell>
          <cell r="AG215" t="str">
            <v>Phạm Thị Phi Yến</v>
          </cell>
          <cell r="AH215" t="str">
            <v>54 Biên Cương</v>
          </cell>
          <cell r="AI215" t="str">
            <v>0905623756</v>
          </cell>
          <cell r="AJ215" t="str">
            <v>4011</v>
          </cell>
          <cell r="AK215" t="str">
            <v>QUẢN TRỊ MARKETING</v>
          </cell>
        </row>
        <row r="216">
          <cell r="A216" t="str">
            <v>4354010923</v>
          </cell>
          <cell r="B216" t="str">
            <v xml:space="preserve">Nguyễn Tuấn </v>
          </cell>
          <cell r="C216" t="str">
            <v>Nguyễn Tuấn Anh</v>
          </cell>
          <cell r="D216" t="str">
            <v>02/10/2001</v>
          </cell>
          <cell r="E216" t="str">
            <v>Bình Định</v>
          </cell>
          <cell r="F216" t="b">
            <v>1</v>
          </cell>
          <cell r="G216" t="str">
            <v/>
          </cell>
          <cell r="H216" t="str">
            <v/>
          </cell>
          <cell r="I216" t="str">
            <v>Tiên Hội</v>
          </cell>
          <cell r="J216" t="str">
            <v>P. Nhơn Thành</v>
          </cell>
          <cell r="K216" t="str">
            <v>Việt Nam</v>
          </cell>
          <cell r="L216" t="str">
            <v>Bình Định</v>
          </cell>
          <cell r="M216" t="str">
            <v>Thị xã An Nhơn</v>
          </cell>
          <cell r="N216" t="str">
            <v>215529057</v>
          </cell>
          <cell r="O216" t="str">
            <v/>
          </cell>
          <cell r="P216" t="str">
            <v/>
          </cell>
          <cell r="R216" t="str">
            <v>14/09/2020</v>
          </cell>
          <cell r="S216" t="str">
            <v>Chính thức</v>
          </cell>
          <cell r="T216" t="str">
            <v>Còn học</v>
          </cell>
          <cell r="U216" t="str">
            <v/>
          </cell>
          <cell r="V216" t="str">
            <v/>
          </cell>
          <cell r="W216" t="str">
            <v>0326203284</v>
          </cell>
          <cell r="X216" t="str">
            <v/>
          </cell>
          <cell r="Y216" t="str">
            <v>Tiên Hội, P. Nhơn Thành, Tx. An Nhơn, Bình Định</v>
          </cell>
          <cell r="Z216" t="str">
            <v/>
          </cell>
          <cell r="AA216" t="str">
            <v>Nguyễn Xuân  An</v>
          </cell>
          <cell r="AB216" t="str">
            <v>Nông</v>
          </cell>
          <cell r="AC216" t="str">
            <v/>
          </cell>
          <cell r="AD216" t="str">
            <v>Võ Thị Thu</v>
          </cell>
          <cell r="AE216" t="str">
            <v>Nông</v>
          </cell>
          <cell r="AF216" t="str">
            <v/>
          </cell>
          <cell r="AG216" t="str">
            <v>Nguyễn Xuân  An</v>
          </cell>
          <cell r="AH216" t="str">
            <v>Tiên Hội</v>
          </cell>
          <cell r="AI216" t="str">
            <v>0964059377</v>
          </cell>
          <cell r="AJ216" t="str">
            <v>4011</v>
          </cell>
          <cell r="AK216" t="str">
            <v>QUẢN TRỊ MARKETING</v>
          </cell>
        </row>
        <row r="217">
          <cell r="A217" t="str">
            <v>4354010925</v>
          </cell>
          <cell r="B217" t="str">
            <v xml:space="preserve">Trương Hồng </v>
          </cell>
          <cell r="C217" t="str">
            <v>Trương Hồng Thảo</v>
          </cell>
          <cell r="D217" t="str">
            <v>23/01/2002</v>
          </cell>
          <cell r="E217" t="str">
            <v>Bình Định</v>
          </cell>
          <cell r="F217" t="b">
            <v>0</v>
          </cell>
          <cell r="G217" t="str">
            <v/>
          </cell>
          <cell r="H217" t="str">
            <v/>
          </cell>
          <cell r="I217" t="str">
            <v>223/19/4/8 Tây Sơn</v>
          </cell>
          <cell r="J217" t="str">
            <v>P. Quang Trung</v>
          </cell>
          <cell r="K217" t="str">
            <v>Việt Nam</v>
          </cell>
          <cell r="L217" t="str">
            <v>Bình Định</v>
          </cell>
          <cell r="M217" t="str">
            <v>Tp. Quy Nhơn</v>
          </cell>
          <cell r="N217" t="str">
            <v>215575283</v>
          </cell>
          <cell r="O217" t="str">
            <v/>
          </cell>
          <cell r="P217" t="str">
            <v/>
          </cell>
          <cell r="R217" t="str">
            <v>15/09/2020</v>
          </cell>
          <cell r="S217" t="str">
            <v>Chính thức</v>
          </cell>
          <cell r="T217" t="str">
            <v>Còn học</v>
          </cell>
          <cell r="U217" t="str">
            <v/>
          </cell>
          <cell r="V217" t="str">
            <v/>
          </cell>
          <cell r="W217" t="str">
            <v>0347879422</v>
          </cell>
          <cell r="X217" t="str">
            <v/>
          </cell>
          <cell r="Y217" t="str">
            <v>223/19/4/8 Tây Sơn, P. Quang Trung, Tp. Quy Nhơn, Bình Định</v>
          </cell>
          <cell r="Z217" t="str">
            <v/>
          </cell>
          <cell r="AA217" t="str">
            <v>Trương Khắc Bính</v>
          </cell>
          <cell r="AB217" t="str">
            <v>Hưu trí</v>
          </cell>
          <cell r="AC217" t="str">
            <v/>
          </cell>
          <cell r="AD217" t="str">
            <v>Bùi Thị Lan</v>
          </cell>
          <cell r="AE217" t="str">
            <v>Hưu trí</v>
          </cell>
          <cell r="AF217" t="str">
            <v/>
          </cell>
          <cell r="AG217" t="str">
            <v>Trương Khắc Bính</v>
          </cell>
          <cell r="AH217" t="str">
            <v>223/19/4/8 Tây Sơn</v>
          </cell>
          <cell r="AI217" t="str">
            <v>0773466467</v>
          </cell>
          <cell r="AJ217" t="str">
            <v>4011</v>
          </cell>
          <cell r="AK217" t="str">
            <v>QUẢN TRỊ MARKETING</v>
          </cell>
        </row>
        <row r="218">
          <cell r="A218" t="str">
            <v>4354010945</v>
          </cell>
          <cell r="B218" t="str">
            <v xml:space="preserve">Nguyễn Thị Hồng </v>
          </cell>
          <cell r="C218" t="str">
            <v>Nguyễn Thị Hồng Nhã</v>
          </cell>
          <cell r="D218" t="str">
            <v>05/12/2002</v>
          </cell>
          <cell r="E218" t="str">
            <v>Bình Định</v>
          </cell>
          <cell r="F218" t="b">
            <v>0</v>
          </cell>
          <cell r="G218" t="str">
            <v/>
          </cell>
          <cell r="H218" t="str">
            <v/>
          </cell>
          <cell r="I218" t="str">
            <v>Đông Lâm</v>
          </cell>
          <cell r="J218" t="str">
            <v>Nhơn Lộc</v>
          </cell>
          <cell r="K218" t="str">
            <v>Việt Nam</v>
          </cell>
          <cell r="L218" t="str">
            <v>Bình Định</v>
          </cell>
          <cell r="M218" t="str">
            <v>Thị xã An Nhơn</v>
          </cell>
          <cell r="N218" t="str">
            <v>215554961</v>
          </cell>
          <cell r="O218" t="str">
            <v/>
          </cell>
          <cell r="P218" t="str">
            <v/>
          </cell>
          <cell r="R218" t="str">
            <v>15/09/2020</v>
          </cell>
          <cell r="S218" t="str">
            <v>Chính thức</v>
          </cell>
          <cell r="T218" t="str">
            <v>Còn học</v>
          </cell>
          <cell r="U218" t="str">
            <v/>
          </cell>
          <cell r="V218" t="str">
            <v/>
          </cell>
          <cell r="W218" t="str">
            <v>0399286727</v>
          </cell>
          <cell r="X218" t="str">
            <v/>
          </cell>
          <cell r="Y218" t="str">
            <v>Đông Lâm, Nhơn Lộc, Tx. An Nhơn, Bình Định</v>
          </cell>
          <cell r="Z218" t="str">
            <v/>
          </cell>
          <cell r="AA218" t="str">
            <v>Nguyễn Chí Dũng</v>
          </cell>
          <cell r="AB218" t="str">
            <v>Nông</v>
          </cell>
          <cell r="AC218" t="str">
            <v/>
          </cell>
          <cell r="AD218" t="str">
            <v>Nguyễn Thị Ngọc Báu</v>
          </cell>
          <cell r="AE218" t="str">
            <v>Nông</v>
          </cell>
          <cell r="AF218" t="str">
            <v/>
          </cell>
          <cell r="AG218" t="str">
            <v>Nguyễn Chí Dũng</v>
          </cell>
          <cell r="AH218" t="str">
            <v>Đông Lâm</v>
          </cell>
          <cell r="AI218" t="str">
            <v>0779587734</v>
          </cell>
          <cell r="AJ218" t="str">
            <v>4011</v>
          </cell>
          <cell r="AK218" t="str">
            <v>QUẢN TRỊ MARKETING</v>
          </cell>
        </row>
        <row r="219">
          <cell r="A219" t="str">
            <v>4354010948</v>
          </cell>
          <cell r="B219" t="str">
            <v xml:space="preserve">Trần Ngọc </v>
          </cell>
          <cell r="C219" t="str">
            <v>Trần Ngọc Chương</v>
          </cell>
          <cell r="D219" t="str">
            <v>04/02/2002</v>
          </cell>
          <cell r="E219" t="str">
            <v>Bình Định</v>
          </cell>
          <cell r="F219" t="b">
            <v>1</v>
          </cell>
          <cell r="G219" t="str">
            <v/>
          </cell>
          <cell r="H219" t="str">
            <v/>
          </cell>
          <cell r="I219" t="str">
            <v>1180 Hùng Vương</v>
          </cell>
          <cell r="J219" t="str">
            <v>P. Trần Quang Diệu</v>
          </cell>
          <cell r="K219" t="str">
            <v>Việt Nam</v>
          </cell>
          <cell r="L219" t="str">
            <v>Bình Định</v>
          </cell>
          <cell r="M219" t="str">
            <v>Tp. Quy Nhơn</v>
          </cell>
          <cell r="N219" t="str">
            <v>215546578</v>
          </cell>
          <cell r="O219" t="str">
            <v/>
          </cell>
          <cell r="P219" t="str">
            <v/>
          </cell>
          <cell r="R219" t="str">
            <v>15/09/2020</v>
          </cell>
          <cell r="S219" t="str">
            <v>Chính thức</v>
          </cell>
          <cell r="T219" t="str">
            <v>Còn học</v>
          </cell>
          <cell r="U219" t="str">
            <v/>
          </cell>
          <cell r="V219" t="str">
            <v/>
          </cell>
          <cell r="W219" t="str">
            <v>0335753653</v>
          </cell>
          <cell r="X219" t="str">
            <v>Chngtranngoc@gmail.com</v>
          </cell>
          <cell r="Y219" t="str">
            <v>1180 Hùng Vương, P. Trần Quang Diệu, Tp. Quy Nhơn, Bình Định</v>
          </cell>
          <cell r="Z219" t="str">
            <v/>
          </cell>
          <cell r="AA219" t="str">
            <v>Trần Chánh</v>
          </cell>
          <cell r="AB219" t="str">
            <v>Lao động</v>
          </cell>
          <cell r="AC219" t="str">
            <v/>
          </cell>
          <cell r="AD219" t="str">
            <v>Lê thị Hương</v>
          </cell>
          <cell r="AE219" t="str">
            <v>Công nhân</v>
          </cell>
          <cell r="AF219" t="str">
            <v/>
          </cell>
          <cell r="AG219" t="str">
            <v>Trần Chánh</v>
          </cell>
          <cell r="AH219" t="str">
            <v>1180 Hùng Vương</v>
          </cell>
          <cell r="AI219" t="str">
            <v>0977199019</v>
          </cell>
          <cell r="AJ219" t="str">
            <v>4011</v>
          </cell>
          <cell r="AK219" t="str">
            <v>QUẢN TRỊ MARKETING</v>
          </cell>
        </row>
        <row r="220">
          <cell r="A220" t="str">
            <v>4354010960</v>
          </cell>
          <cell r="B220" t="str">
            <v xml:space="preserve">Trịnh Hoài </v>
          </cell>
          <cell r="C220" t="str">
            <v>Trịnh Hoài Sinh</v>
          </cell>
          <cell r="D220" t="str">
            <v>27/09/2002</v>
          </cell>
          <cell r="E220" t="str">
            <v>Bình Định</v>
          </cell>
          <cell r="F220" t="b">
            <v>0</v>
          </cell>
          <cell r="G220" t="str">
            <v/>
          </cell>
          <cell r="H220" t="str">
            <v/>
          </cell>
          <cell r="I220" t="str">
            <v>Phú Hiệp</v>
          </cell>
          <cell r="J220" t="str">
            <v>Tây Phú</v>
          </cell>
          <cell r="K220" t="str">
            <v>Việt Nam</v>
          </cell>
          <cell r="L220" t="str">
            <v>Bình Định</v>
          </cell>
          <cell r="M220" t="str">
            <v>Huyện Tây Sơn</v>
          </cell>
          <cell r="N220" t="str">
            <v>215591917</v>
          </cell>
          <cell r="O220" t="str">
            <v/>
          </cell>
          <cell r="P220" t="str">
            <v/>
          </cell>
          <cell r="R220" t="str">
            <v>24/09/2020</v>
          </cell>
          <cell r="S220" t="str">
            <v>Chính thức</v>
          </cell>
          <cell r="T220" t="str">
            <v>Còn học</v>
          </cell>
          <cell r="U220" t="str">
            <v/>
          </cell>
          <cell r="V220" t="str">
            <v/>
          </cell>
          <cell r="W220" t="str">
            <v/>
          </cell>
          <cell r="X220" t="str">
            <v>hoaisinh279202@gmail.com</v>
          </cell>
          <cell r="Y220" t="str">
            <v/>
          </cell>
          <cell r="Z220" t="str">
            <v/>
          </cell>
          <cell r="AA220" t="str">
            <v>Trịnh Văn Trường</v>
          </cell>
          <cell r="AB220" t="str">
            <v>Nông</v>
          </cell>
          <cell r="AC220" t="str">
            <v/>
          </cell>
          <cell r="AD220" t="str">
            <v>Trần Thị Chi</v>
          </cell>
          <cell r="AE220" t="str">
            <v>Nông</v>
          </cell>
          <cell r="AF220" t="str">
            <v/>
          </cell>
          <cell r="AG220" t="str">
            <v/>
          </cell>
          <cell r="AH220" t="str">
            <v>Phú Hiệp</v>
          </cell>
          <cell r="AI220" t="str">
            <v/>
          </cell>
          <cell r="AJ220" t="str">
            <v>5011</v>
          </cell>
          <cell r="AK220" t="str">
            <v>Thương mại quốc tế</v>
          </cell>
        </row>
        <row r="221">
          <cell r="A221" t="str">
            <v>4354010963</v>
          </cell>
          <cell r="B221" t="str">
            <v xml:space="preserve">Lữ Thị Hoàng </v>
          </cell>
          <cell r="C221" t="str">
            <v>Lữ Thị Hoàng Tiên</v>
          </cell>
          <cell r="D221" t="str">
            <v>02/03/2002</v>
          </cell>
          <cell r="E221" t="str">
            <v>Kon Tum</v>
          </cell>
          <cell r="F221" t="b">
            <v>0</v>
          </cell>
          <cell r="G221" t="str">
            <v/>
          </cell>
          <cell r="H221" t="str">
            <v/>
          </cell>
          <cell r="I221" t="str">
            <v>Hưng Nghĩa</v>
          </cell>
          <cell r="J221" t="str">
            <v>Phước Nghĩa</v>
          </cell>
          <cell r="K221" t="str">
            <v>Việt Nam</v>
          </cell>
          <cell r="L221" t="str">
            <v>Bình Định</v>
          </cell>
          <cell r="M221" t="str">
            <v>Huyện Tuy Phước</v>
          </cell>
          <cell r="N221" t="str">
            <v>215573143</v>
          </cell>
          <cell r="O221" t="str">
            <v/>
          </cell>
          <cell r="P221" t="str">
            <v/>
          </cell>
          <cell r="R221" t="str">
            <v>22/09/2020</v>
          </cell>
          <cell r="S221" t="str">
            <v>Chính thức</v>
          </cell>
          <cell r="T221" t="str">
            <v>Còn học</v>
          </cell>
          <cell r="U221" t="str">
            <v/>
          </cell>
          <cell r="V221" t="str">
            <v/>
          </cell>
          <cell r="W221" t="str">
            <v>0385147656</v>
          </cell>
          <cell r="X221" t="str">
            <v>luthihoangtien@gmail.com</v>
          </cell>
          <cell r="Y221" t="str">
            <v>Hưng Nghĩa, Phước Nghĩa, H. Tuy Phước, Bình Định</v>
          </cell>
          <cell r="Z221" t="str">
            <v/>
          </cell>
          <cell r="AA221" t="str">
            <v>Lữ Đình Sách</v>
          </cell>
          <cell r="AB221" t="str">
            <v>Nông</v>
          </cell>
          <cell r="AC221" t="str">
            <v/>
          </cell>
          <cell r="AD221" t="str">
            <v>Trương Thị Bích Thuỷ</v>
          </cell>
          <cell r="AE221" t="str">
            <v>Nông</v>
          </cell>
          <cell r="AF221" t="str">
            <v/>
          </cell>
          <cell r="AG221" t="str">
            <v>Trương Thị Bích Thuỷ</v>
          </cell>
          <cell r="AH221" t="str">
            <v>Hưng Nghĩa</v>
          </cell>
          <cell r="AI221" t="str">
            <v>0347241932</v>
          </cell>
          <cell r="AJ221" t="str">
            <v>4011</v>
          </cell>
          <cell r="AK221" t="str">
            <v>QUẢN TRỊ MARKETING</v>
          </cell>
        </row>
        <row r="222">
          <cell r="A222" t="str">
            <v>4354010966</v>
          </cell>
          <cell r="B222" t="str">
            <v xml:space="preserve">Phạm Minh </v>
          </cell>
          <cell r="C222" t="str">
            <v>Phạm Minh Tiến</v>
          </cell>
          <cell r="D222" t="str">
            <v>27/02/2002</v>
          </cell>
          <cell r="E222" t="str">
            <v>Bình Định</v>
          </cell>
          <cell r="F222" t="b">
            <v>1</v>
          </cell>
          <cell r="G222" t="str">
            <v/>
          </cell>
          <cell r="H222" t="str">
            <v/>
          </cell>
          <cell r="I222" t="str">
            <v>Tổ 2, Kv. 7</v>
          </cell>
          <cell r="J222" t="str">
            <v>P. Trần Quang Diệu</v>
          </cell>
          <cell r="K222" t="str">
            <v>Việt Nam</v>
          </cell>
          <cell r="L222" t="str">
            <v>Bình Định</v>
          </cell>
          <cell r="M222" t="str">
            <v>Tp. Quy Nhơn</v>
          </cell>
          <cell r="N222" t="str">
            <v>215546608</v>
          </cell>
          <cell r="O222" t="str">
            <v/>
          </cell>
          <cell r="P222" t="str">
            <v/>
          </cell>
          <cell r="R222" t="str">
            <v>16/09/2020</v>
          </cell>
          <cell r="S222" t="str">
            <v>Chính thức</v>
          </cell>
          <cell r="T222" t="str">
            <v>Còn học</v>
          </cell>
          <cell r="U222" t="str">
            <v/>
          </cell>
          <cell r="V222" t="str">
            <v/>
          </cell>
          <cell r="W222" t="str">
            <v/>
          </cell>
          <cell r="X222" t="str">
            <v>mtien27022002@gmail.com</v>
          </cell>
          <cell r="Y222" t="str">
            <v>Tổ 2 KV7 P.Trần Quang Diệu TP. Quy Nhơn T.Bình Định</v>
          </cell>
          <cell r="Z222" t="str">
            <v/>
          </cell>
          <cell r="AA222" t="str">
            <v>Phạm Minh Cảnh</v>
          </cell>
          <cell r="AB222" t="str">
            <v>Công nhân</v>
          </cell>
          <cell r="AC222" t="str">
            <v/>
          </cell>
          <cell r="AD222" t="str">
            <v>Võ Thị Hạnh</v>
          </cell>
          <cell r="AE222" t="str">
            <v>Nội trợ</v>
          </cell>
          <cell r="AF222" t="str">
            <v/>
          </cell>
          <cell r="AG222" t="str">
            <v/>
          </cell>
          <cell r="AH222" t="str">
            <v>Tổ 2, Kv. 7</v>
          </cell>
          <cell r="AI222" t="str">
            <v/>
          </cell>
          <cell r="AJ222" t="str">
            <v>4015</v>
          </cell>
          <cell r="AK222" t="str">
            <v>QUẢN TRỊ KINH DOANH THƯƠNG MẠI</v>
          </cell>
        </row>
        <row r="223">
          <cell r="A223" t="str">
            <v>4354010967</v>
          </cell>
          <cell r="B223" t="str">
            <v xml:space="preserve">Nguyễn Anh </v>
          </cell>
          <cell r="C223" t="str">
            <v>Nguyễn Anh Khoa</v>
          </cell>
          <cell r="D223" t="str">
            <v>16/01/2002</v>
          </cell>
          <cell r="E223" t="str">
            <v>Bình Định</v>
          </cell>
          <cell r="F223" t="b">
            <v>1</v>
          </cell>
          <cell r="G223" t="str">
            <v/>
          </cell>
          <cell r="H223" t="str">
            <v/>
          </cell>
          <cell r="I223" t="str">
            <v>Tổ 7, Kv. 8</v>
          </cell>
          <cell r="J223" t="str">
            <v>P. Nhơn Phú</v>
          </cell>
          <cell r="K223" t="str">
            <v>Việt Nam</v>
          </cell>
          <cell r="L223" t="str">
            <v>Bình Định</v>
          </cell>
          <cell r="M223" t="str">
            <v>Tp. Quy Nhơn</v>
          </cell>
          <cell r="N223" t="str">
            <v>215574574</v>
          </cell>
          <cell r="O223" t="str">
            <v/>
          </cell>
          <cell r="P223" t="str">
            <v/>
          </cell>
          <cell r="R223" t="str">
            <v>15/09/2020</v>
          </cell>
          <cell r="S223" t="str">
            <v>Chính thức</v>
          </cell>
          <cell r="T223" t="str">
            <v>Còn học</v>
          </cell>
          <cell r="U223" t="str">
            <v/>
          </cell>
          <cell r="V223" t="str">
            <v/>
          </cell>
          <cell r="W223" t="str">
            <v>0934356328</v>
          </cell>
          <cell r="X223" t="str">
            <v/>
          </cell>
          <cell r="Y223" t="str">
            <v>Tổ 7, Kv. 8, P. Nhơn Phú, Tp. Quy Nhơn, Bình Định</v>
          </cell>
          <cell r="Z223" t="str">
            <v/>
          </cell>
          <cell r="AA223" t="str">
            <v>Nguyễn Văn Chi</v>
          </cell>
          <cell r="AB223" t="str">
            <v>Công nhân</v>
          </cell>
          <cell r="AC223" t="str">
            <v/>
          </cell>
          <cell r="AD223" t="str">
            <v>Nguyễn Thị Oanh Kiều</v>
          </cell>
          <cell r="AE223" t="str">
            <v>Nông</v>
          </cell>
          <cell r="AF223" t="str">
            <v/>
          </cell>
          <cell r="AG223" t="str">
            <v>Nguyễn Văn Chi</v>
          </cell>
          <cell r="AH223" t="str">
            <v>Tổ 7, Kv. 8</v>
          </cell>
          <cell r="AI223" t="str">
            <v>0973681027</v>
          </cell>
          <cell r="AJ223" t="str">
            <v>4011</v>
          </cell>
          <cell r="AK223" t="str">
            <v>QUẢN TRỊ MARKETING</v>
          </cell>
        </row>
        <row r="224">
          <cell r="A224" t="str">
            <v>4354010968</v>
          </cell>
          <cell r="B224" t="str">
            <v xml:space="preserve">Huỳnh Thị Mỹ </v>
          </cell>
          <cell r="C224" t="str">
            <v>Huỳnh Thị Mỹ An</v>
          </cell>
          <cell r="D224" t="str">
            <v>04/05/2002</v>
          </cell>
          <cell r="E224" t="str">
            <v>Quảng Ngãi</v>
          </cell>
          <cell r="F224" t="b">
            <v>0</v>
          </cell>
          <cell r="G224" t="str">
            <v/>
          </cell>
          <cell r="H224" t="str">
            <v/>
          </cell>
          <cell r="I224" t="str">
            <v>Đông</v>
          </cell>
          <cell r="J224" t="str">
            <v>An Hải</v>
          </cell>
          <cell r="K224" t="str">
            <v>Việt Nam</v>
          </cell>
          <cell r="L224" t="str">
            <v>Quảng Ngãi</v>
          </cell>
          <cell r="M224" t="str">
            <v>Huyện Lý Sơn</v>
          </cell>
          <cell r="N224" t="str">
            <v>212619060</v>
          </cell>
          <cell r="O224" t="str">
            <v/>
          </cell>
          <cell r="P224" t="str">
            <v/>
          </cell>
          <cell r="R224" t="str">
            <v>25/09/2020</v>
          </cell>
          <cell r="S224" t="str">
            <v>Chính thức</v>
          </cell>
          <cell r="T224" t="str">
            <v>Còn học</v>
          </cell>
          <cell r="U224" t="str">
            <v/>
          </cell>
          <cell r="V224" t="str">
            <v/>
          </cell>
          <cell r="W224" t="str">
            <v>0338974407</v>
          </cell>
          <cell r="X224" t="str">
            <v>Anhuynh358@gmail.com</v>
          </cell>
          <cell r="Y224" t="str">
            <v>Đông, An Hải, H. Lý Sơn, Quảng Ngãi</v>
          </cell>
          <cell r="Z224" t="str">
            <v/>
          </cell>
          <cell r="AA224" t="str">
            <v>Huỳnh Văn Danh</v>
          </cell>
          <cell r="AB224" t="str">
            <v>Nông</v>
          </cell>
          <cell r="AC224" t="str">
            <v/>
          </cell>
          <cell r="AD224" t="str">
            <v>Nguyễn Thị A</v>
          </cell>
          <cell r="AE224" t="str">
            <v>Nông</v>
          </cell>
          <cell r="AF224" t="str">
            <v/>
          </cell>
          <cell r="AG224" t="str">
            <v>Huỳnh Văn Danh</v>
          </cell>
          <cell r="AH224" t="str">
            <v>Đông</v>
          </cell>
          <cell r="AI224" t="str">
            <v>0395709390</v>
          </cell>
          <cell r="AJ224" t="str">
            <v>4011</v>
          </cell>
          <cell r="AK224" t="str">
            <v>QUẢN TRỊ MARKETING</v>
          </cell>
        </row>
        <row r="225">
          <cell r="A225" t="str">
            <v>4354010969</v>
          </cell>
          <cell r="B225" t="str">
            <v xml:space="preserve">Nguyễn Thành </v>
          </cell>
          <cell r="C225" t="str">
            <v>Nguyễn Thành An</v>
          </cell>
          <cell r="D225" t="str">
            <v>01/03/2002</v>
          </cell>
          <cell r="E225" t="str">
            <v>Bình Định</v>
          </cell>
          <cell r="F225" t="b">
            <v>1</v>
          </cell>
          <cell r="G225" t="str">
            <v/>
          </cell>
          <cell r="H225" t="str">
            <v/>
          </cell>
          <cell r="I225" t="str">
            <v>Nhơn Phước</v>
          </cell>
          <cell r="J225" t="str">
            <v>Nhơn Hội</v>
          </cell>
          <cell r="K225" t="str">
            <v>Việt Nam</v>
          </cell>
          <cell r="L225" t="str">
            <v>Bình Định</v>
          </cell>
          <cell r="M225" t="str">
            <v>Tp. Quy Nhơn</v>
          </cell>
          <cell r="N225" t="str">
            <v>215615165</v>
          </cell>
          <cell r="O225" t="str">
            <v/>
          </cell>
          <cell r="P225" t="str">
            <v/>
          </cell>
          <cell r="R225" t="str">
            <v>16/09/2020</v>
          </cell>
          <cell r="S225" t="str">
            <v>Chính thức</v>
          </cell>
          <cell r="T225" t="str">
            <v>Còn học</v>
          </cell>
          <cell r="U225" t="str">
            <v/>
          </cell>
          <cell r="V225" t="str">
            <v/>
          </cell>
          <cell r="W225" t="str">
            <v>0359182928</v>
          </cell>
          <cell r="X225" t="str">
            <v>Mc.thuongg@gmail.com</v>
          </cell>
          <cell r="Y225" t="str">
            <v>Nhơn Phước, Nhơn Hội, Tp. Quy Nhơn, Bình Định</v>
          </cell>
          <cell r="Z225" t="str">
            <v/>
          </cell>
          <cell r="AA225" t="str">
            <v>Nguyễn Thành Thái</v>
          </cell>
          <cell r="AB225" t="str">
            <v>Công nhân</v>
          </cell>
          <cell r="AC225" t="str">
            <v/>
          </cell>
          <cell r="AD225" t="str">
            <v>Đỗ Thị Tuyết Phương</v>
          </cell>
          <cell r="AE225" t="str">
            <v>Công nhân</v>
          </cell>
          <cell r="AF225" t="str">
            <v/>
          </cell>
          <cell r="AG225" t="str">
            <v>Đỗ Thị Tuyết Phương</v>
          </cell>
          <cell r="AH225" t="str">
            <v>Nhơn Phước</v>
          </cell>
          <cell r="AI225" t="str">
            <v>0795678574</v>
          </cell>
          <cell r="AJ225" t="str">
            <v>4011</v>
          </cell>
          <cell r="AK225" t="str">
            <v>QUẢN TRỊ MARKETING</v>
          </cell>
        </row>
        <row r="226">
          <cell r="A226" t="str">
            <v>4354010972</v>
          </cell>
          <cell r="B226" t="str">
            <v xml:space="preserve">Trần Đặng Thái </v>
          </cell>
          <cell r="C226" t="str">
            <v>Trần Đặng Thái Bảo</v>
          </cell>
          <cell r="D226" t="str">
            <v>29/06/2002</v>
          </cell>
          <cell r="E226" t="str">
            <v>Bình Định</v>
          </cell>
          <cell r="F226" t="b">
            <v>0</v>
          </cell>
          <cell r="G226" t="str">
            <v/>
          </cell>
          <cell r="H226" t="str">
            <v/>
          </cell>
          <cell r="I226" t="str">
            <v>218D Trần Bình Trọng</v>
          </cell>
          <cell r="J226" t="str">
            <v>P. Lê Lợi</v>
          </cell>
          <cell r="K226" t="str">
            <v>Việt Nam</v>
          </cell>
          <cell r="L226" t="str">
            <v>Bình Định</v>
          </cell>
          <cell r="M226" t="str">
            <v>Tp. Quy Nhơn</v>
          </cell>
          <cell r="N226" t="str">
            <v>215574655</v>
          </cell>
          <cell r="O226" t="str">
            <v/>
          </cell>
          <cell r="P226" t="str">
            <v/>
          </cell>
          <cell r="R226" t="str">
            <v>23/09/2020</v>
          </cell>
          <cell r="S226" t="str">
            <v>Chính thức</v>
          </cell>
          <cell r="T226" t="str">
            <v>Còn học</v>
          </cell>
          <cell r="U226" t="str">
            <v/>
          </cell>
          <cell r="V226" t="str">
            <v/>
          </cell>
          <cell r="W226" t="str">
            <v>0889506438</v>
          </cell>
          <cell r="X226" t="str">
            <v>trandangthaibao2906@gmai.com</v>
          </cell>
          <cell r="Y226" t="str">
            <v>218D Trần Bình Trọng, P. Lê Lợi, Tp. Quy Nhơn, Bình Định</v>
          </cell>
          <cell r="Z226" t="str">
            <v/>
          </cell>
          <cell r="AA226" t="str">
            <v>Trần Quốc Bửu</v>
          </cell>
          <cell r="AB226" t="str">
            <v>Giáo viên</v>
          </cell>
          <cell r="AC226" t="str">
            <v/>
          </cell>
          <cell r="AD226" t="str">
            <v>Đặng Thị Hoá Tâm</v>
          </cell>
          <cell r="AE226" t="str">
            <v>Điều dưỡng</v>
          </cell>
          <cell r="AF226" t="str">
            <v/>
          </cell>
          <cell r="AG226" t="str">
            <v>Trần Quốc Bửu</v>
          </cell>
          <cell r="AH226" t="str">
            <v>218D Trần Bình Trọng</v>
          </cell>
          <cell r="AI226" t="str">
            <v>0988308356</v>
          </cell>
          <cell r="AJ226" t="str">
            <v>4017</v>
          </cell>
          <cell r="AK226" t="str">
            <v>LOGISTICS VÀ QUẢN TRỊ CHUỖI CUNG ỨNG</v>
          </cell>
        </row>
        <row r="227">
          <cell r="A227" t="str">
            <v>4354010974</v>
          </cell>
          <cell r="B227" t="str">
            <v xml:space="preserve">Nguyễn Thị </v>
          </cell>
          <cell r="C227" t="str">
            <v>Nguyễn Thị Báu</v>
          </cell>
          <cell r="D227" t="str">
            <v>03/03/2002</v>
          </cell>
          <cell r="E227" t="str">
            <v>Kon Tum</v>
          </cell>
          <cell r="F227" t="b">
            <v>0</v>
          </cell>
          <cell r="G227" t="str">
            <v/>
          </cell>
          <cell r="H227" t="str">
            <v/>
          </cell>
          <cell r="I227" t="str">
            <v>Thôn 5</v>
          </cell>
          <cell r="J227" t="str">
            <v>Hoà Bình</v>
          </cell>
          <cell r="K227" t="str">
            <v>Việt Nam</v>
          </cell>
          <cell r="L227" t="str">
            <v>Kon Tum</v>
          </cell>
          <cell r="M227" t="str">
            <v>Tp. Kon Tum</v>
          </cell>
          <cell r="N227" t="str">
            <v>233348503</v>
          </cell>
          <cell r="O227" t="str">
            <v/>
          </cell>
          <cell r="P227" t="str">
            <v/>
          </cell>
          <cell r="R227" t="str">
            <v>24/09/2020</v>
          </cell>
          <cell r="S227" t="str">
            <v>Chính thức</v>
          </cell>
          <cell r="T227" t="str">
            <v>Còn học</v>
          </cell>
          <cell r="U227" t="str">
            <v/>
          </cell>
          <cell r="V227" t="str">
            <v/>
          </cell>
          <cell r="W227" t="str">
            <v>0905354837</v>
          </cell>
          <cell r="X227" t="str">
            <v>nguyenbau7890@gmail.com</v>
          </cell>
          <cell r="Y227" t="str">
            <v>Thôn 5- xã Hòa Bình- tp Kon Tum- tỉnh Kon Tum</v>
          </cell>
          <cell r="Z227" t="str">
            <v/>
          </cell>
          <cell r="AA227" t="str">
            <v>Nguyễn Văn Duyệt</v>
          </cell>
          <cell r="AB227" t="str">
            <v>Nông</v>
          </cell>
          <cell r="AC227" t="str">
            <v/>
          </cell>
          <cell r="AD227" t="str">
            <v>Nguyễn Thị Nhỏ</v>
          </cell>
          <cell r="AE227" t="str">
            <v>Nông</v>
          </cell>
          <cell r="AF227" t="str">
            <v/>
          </cell>
          <cell r="AG227" t="str">
            <v>Nguyễn Thị Báu</v>
          </cell>
          <cell r="AH227" t="str">
            <v>Thôn 5- xã Hòa Bình-tp Kon Tum-tỉnh Kon Tum</v>
          </cell>
          <cell r="AI227" t="str">
            <v>0905354837</v>
          </cell>
          <cell r="AJ227" t="str">
            <v>4011</v>
          </cell>
          <cell r="AK227" t="str">
            <v>QUẢN TRỊ MARKETING</v>
          </cell>
        </row>
        <row r="228">
          <cell r="A228" t="str">
            <v>4354010977</v>
          </cell>
          <cell r="B228" t="str">
            <v xml:space="preserve">Lê Thị Kim </v>
          </cell>
          <cell r="C228" t="str">
            <v>Lê Thị Kim Chi</v>
          </cell>
          <cell r="D228" t="str">
            <v>20/10/2002</v>
          </cell>
          <cell r="E228" t="str">
            <v>Bình Định</v>
          </cell>
          <cell r="F228" t="b">
            <v>0</v>
          </cell>
          <cell r="G228" t="str">
            <v/>
          </cell>
          <cell r="H228" t="str">
            <v>Thiên chúa giáo</v>
          </cell>
          <cell r="I228" t="str">
            <v>Kiên Ngãi</v>
          </cell>
          <cell r="J228" t="str">
            <v>Bình Thành</v>
          </cell>
          <cell r="K228" t="str">
            <v>Việt Nam</v>
          </cell>
          <cell r="L228" t="str">
            <v>Bình Định</v>
          </cell>
          <cell r="M228" t="str">
            <v>Huyện Tây Sơn</v>
          </cell>
          <cell r="N228" t="str">
            <v>215591036</v>
          </cell>
          <cell r="O228" t="str">
            <v/>
          </cell>
          <cell r="P228" t="str">
            <v/>
          </cell>
          <cell r="R228" t="str">
            <v>23/09/2020</v>
          </cell>
          <cell r="S228" t="str">
            <v>Chính thức</v>
          </cell>
          <cell r="T228" t="str">
            <v>Còn học</v>
          </cell>
          <cell r="U228" t="str">
            <v/>
          </cell>
          <cell r="V228" t="str">
            <v/>
          </cell>
          <cell r="W228" t="str">
            <v>0354513732</v>
          </cell>
          <cell r="X228" t="str">
            <v>Kimchichi148@gmail.com</v>
          </cell>
          <cell r="Y228" t="str">
            <v>Kiên Ngãi, Bình Thành, H. Tây Sơn, Bình Định</v>
          </cell>
          <cell r="Z228" t="str">
            <v/>
          </cell>
          <cell r="AA228" t="str">
            <v>Lê Văn Thạch</v>
          </cell>
          <cell r="AB228" t="str">
            <v>Nông</v>
          </cell>
          <cell r="AC228" t="str">
            <v/>
          </cell>
          <cell r="AD228" t="str">
            <v>Nguyễn Thị Khanh</v>
          </cell>
          <cell r="AE228" t="str">
            <v>Nông</v>
          </cell>
          <cell r="AF228" t="str">
            <v/>
          </cell>
          <cell r="AG228" t="str">
            <v>Lê Văn Thạch</v>
          </cell>
          <cell r="AH228" t="str">
            <v>Kiên Ngãi</v>
          </cell>
          <cell r="AI228" t="str">
            <v>0332678528</v>
          </cell>
          <cell r="AJ228" t="str">
            <v>4011</v>
          </cell>
          <cell r="AK228" t="str">
            <v>QUẢN TRỊ MARKETING</v>
          </cell>
        </row>
        <row r="229">
          <cell r="A229" t="str">
            <v>4354010978</v>
          </cell>
          <cell r="B229" t="str">
            <v xml:space="preserve">Nguyễn Thị Thu </v>
          </cell>
          <cell r="C229" t="str">
            <v>Nguyễn Thị Thu Chi</v>
          </cell>
          <cell r="D229" t="str">
            <v>07/10/2002</v>
          </cell>
          <cell r="E229" t="str">
            <v>Gia Lai</v>
          </cell>
          <cell r="F229" t="b">
            <v>0</v>
          </cell>
          <cell r="G229" t="str">
            <v/>
          </cell>
          <cell r="H229" t="str">
            <v/>
          </cell>
          <cell r="I229" t="str">
            <v>Làng Tung</v>
          </cell>
          <cell r="J229" t="str">
            <v>Ia Nan</v>
          </cell>
          <cell r="K229" t="str">
            <v>Việt Nam</v>
          </cell>
          <cell r="L229" t="str">
            <v>Gia Lai</v>
          </cell>
          <cell r="M229" t="str">
            <v>Huyện Đức Cơ</v>
          </cell>
          <cell r="N229" t="str">
            <v>231356985</v>
          </cell>
          <cell r="O229" t="str">
            <v/>
          </cell>
          <cell r="P229" t="str">
            <v/>
          </cell>
          <cell r="R229" t="str">
            <v>22/09/2020</v>
          </cell>
          <cell r="S229" t="str">
            <v>Chính thức</v>
          </cell>
          <cell r="T229" t="str">
            <v>Còn học</v>
          </cell>
          <cell r="U229" t="str">
            <v/>
          </cell>
          <cell r="V229" t="str">
            <v/>
          </cell>
          <cell r="W229" t="str">
            <v/>
          </cell>
          <cell r="X229" t="str">
            <v>nguyenthithuchi07102002@gmail.com</v>
          </cell>
          <cell r="Y229" t="str">
            <v/>
          </cell>
          <cell r="Z229" t="str">
            <v/>
          </cell>
          <cell r="AA229" t="str">
            <v>Nguyễn Ngọc Phương</v>
          </cell>
          <cell r="AB229" t="str">
            <v>Nông</v>
          </cell>
          <cell r="AC229" t="str">
            <v/>
          </cell>
          <cell r="AD229" t="str">
            <v>Nguyễn Thị Thanh Vân</v>
          </cell>
          <cell r="AE229" t="str">
            <v>Nông</v>
          </cell>
          <cell r="AF229" t="str">
            <v/>
          </cell>
          <cell r="AG229" t="str">
            <v/>
          </cell>
          <cell r="AH229" t="str">
            <v>Làng Tung</v>
          </cell>
          <cell r="AI229" t="str">
            <v/>
          </cell>
          <cell r="AJ229" t="str">
            <v>5011</v>
          </cell>
          <cell r="AK229" t="str">
            <v>Thương mại quốc tế</v>
          </cell>
        </row>
        <row r="230">
          <cell r="A230" t="str">
            <v>4354010981</v>
          </cell>
          <cell r="B230" t="str">
            <v xml:space="preserve">Trần Thị Kiều </v>
          </cell>
          <cell r="C230" t="str">
            <v>Trần Thị Kiều Diễm</v>
          </cell>
          <cell r="D230" t="str">
            <v>15/07/2002</v>
          </cell>
          <cell r="E230" t="str">
            <v>Bình Định</v>
          </cell>
          <cell r="F230" t="b">
            <v>0</v>
          </cell>
          <cell r="G230" t="str">
            <v/>
          </cell>
          <cell r="H230" t="str">
            <v/>
          </cell>
          <cell r="I230" t="str">
            <v>575 Hùng Vương</v>
          </cell>
          <cell r="J230" t="str">
            <v>P. Nhơn Phú</v>
          </cell>
          <cell r="K230" t="str">
            <v>Việt Nam</v>
          </cell>
          <cell r="L230" t="str">
            <v>Bình Định</v>
          </cell>
          <cell r="M230" t="str">
            <v>Tp. Quy Nhơn</v>
          </cell>
          <cell r="N230" t="str">
            <v>215574529</v>
          </cell>
          <cell r="O230" t="str">
            <v/>
          </cell>
          <cell r="P230" t="str">
            <v/>
          </cell>
          <cell r="R230" t="str">
            <v>21/09/2020</v>
          </cell>
          <cell r="S230" t="str">
            <v>Chính thức</v>
          </cell>
          <cell r="T230" t="str">
            <v>Còn học</v>
          </cell>
          <cell r="U230" t="str">
            <v/>
          </cell>
          <cell r="V230" t="str">
            <v/>
          </cell>
          <cell r="W230" t="str">
            <v>039253049</v>
          </cell>
          <cell r="X230" t="str">
            <v>kieudiem575hungvuong@gmail.com</v>
          </cell>
          <cell r="Y230" t="str">
            <v>575 Hùng Vương, P. Nhơn Phú, Tp. Quy Nhơn, Bình Định</v>
          </cell>
          <cell r="Z230" t="str">
            <v/>
          </cell>
          <cell r="AA230" t="str">
            <v>Trần Minh Tâm</v>
          </cell>
          <cell r="AB230" t="str">
            <v>Xây dựng</v>
          </cell>
          <cell r="AC230" t="str">
            <v/>
          </cell>
          <cell r="AD230" t="str">
            <v>Hồ Thị Chiên</v>
          </cell>
          <cell r="AE230" t="str">
            <v>Buôn bán</v>
          </cell>
          <cell r="AF230" t="str">
            <v/>
          </cell>
          <cell r="AG230" t="str">
            <v>Trần Minh Tâm</v>
          </cell>
          <cell r="AH230" t="str">
            <v>575 Hùng Vương</v>
          </cell>
          <cell r="AI230" t="str">
            <v>0984922859</v>
          </cell>
          <cell r="AJ230" t="str">
            <v>4015</v>
          </cell>
          <cell r="AK230" t="str">
            <v>QUẢN TRỊ KINH DOANH THƯƠNG MẠI</v>
          </cell>
        </row>
        <row r="231">
          <cell r="A231" t="str">
            <v>4354010983</v>
          </cell>
          <cell r="B231" t="str">
            <v xml:space="preserve">Đỗ Thị Vi </v>
          </cell>
          <cell r="C231" t="str">
            <v>Đỗ Thị Vi Diệu</v>
          </cell>
          <cell r="D231" t="str">
            <v>27/07/2002</v>
          </cell>
          <cell r="E231" t="str">
            <v>Bình Định</v>
          </cell>
          <cell r="F231" t="b">
            <v>0</v>
          </cell>
          <cell r="G231" t="str">
            <v/>
          </cell>
          <cell r="H231" t="str">
            <v/>
          </cell>
          <cell r="I231" t="str">
            <v>Phương Phi</v>
          </cell>
          <cell r="J231" t="str">
            <v>Cát Tiến</v>
          </cell>
          <cell r="K231" t="str">
            <v>Việt Nam</v>
          </cell>
          <cell r="L231" t="str">
            <v>Bình Định</v>
          </cell>
          <cell r="M231" t="str">
            <v>Huyện Phù Cát</v>
          </cell>
          <cell r="N231" t="str">
            <v>215570625</v>
          </cell>
          <cell r="O231" t="str">
            <v/>
          </cell>
          <cell r="P231" t="str">
            <v/>
          </cell>
          <cell r="R231" t="str">
            <v>22/09/2020</v>
          </cell>
          <cell r="S231" t="str">
            <v>Chính thức</v>
          </cell>
          <cell r="T231" t="str">
            <v>Còn học</v>
          </cell>
          <cell r="U231" t="str">
            <v/>
          </cell>
          <cell r="V231" t="str">
            <v/>
          </cell>
          <cell r="W231" t="str">
            <v>0372227648</v>
          </cell>
          <cell r="X231" t="str">
            <v>dovi00772@gmail.com</v>
          </cell>
          <cell r="Y231" t="str">
            <v>Phương Phi, Cát Tiến, H. Phù Cát, Bình Định</v>
          </cell>
          <cell r="Z231" t="str">
            <v/>
          </cell>
          <cell r="AA231" t="str">
            <v>Đỗ Văn Khoa</v>
          </cell>
          <cell r="AB231" t="str">
            <v>Nông</v>
          </cell>
          <cell r="AC231" t="str">
            <v/>
          </cell>
          <cell r="AD231" t="str">
            <v>Đỗ Thị Tuyết</v>
          </cell>
          <cell r="AE231" t="str">
            <v>Nông</v>
          </cell>
          <cell r="AF231" t="str">
            <v/>
          </cell>
          <cell r="AG231" t="str">
            <v>Đỗ Văn Khoa</v>
          </cell>
          <cell r="AH231" t="str">
            <v>Phương Phi</v>
          </cell>
          <cell r="AI231" t="str">
            <v>0368740745</v>
          </cell>
          <cell r="AJ231" t="str">
            <v>4015</v>
          </cell>
          <cell r="AK231" t="str">
            <v>QUẢN TRỊ KINH DOANH THƯƠNG MẠI</v>
          </cell>
        </row>
        <row r="232">
          <cell r="A232" t="str">
            <v>4354011002</v>
          </cell>
          <cell r="B232" t="str">
            <v xml:space="preserve">Nguyễn </v>
          </cell>
          <cell r="C232" t="str">
            <v>Nguyễn Hưng</v>
          </cell>
          <cell r="D232" t="str">
            <v>11/07/2002</v>
          </cell>
          <cell r="E232" t="str">
            <v>Bà Rịa - Vũng Tàu</v>
          </cell>
          <cell r="F232" t="b">
            <v>1</v>
          </cell>
          <cell r="G232" t="str">
            <v/>
          </cell>
          <cell r="H232" t="str">
            <v/>
          </cell>
          <cell r="I232" t="str">
            <v>Mook Trêl</v>
          </cell>
          <cell r="J232" t="str">
            <v>Ia Dom</v>
          </cell>
          <cell r="K232" t="str">
            <v>Việt Nam</v>
          </cell>
          <cell r="L232" t="str">
            <v>Gia Lai</v>
          </cell>
          <cell r="M232" t="str">
            <v>Huyện Đức Cơ</v>
          </cell>
          <cell r="N232" t="str">
            <v>077202004509</v>
          </cell>
          <cell r="O232" t="str">
            <v/>
          </cell>
          <cell r="P232" t="str">
            <v/>
          </cell>
          <cell r="R232" t="str">
            <v>23/09/2020</v>
          </cell>
          <cell r="S232" t="str">
            <v>Chính thức</v>
          </cell>
          <cell r="T232" t="str">
            <v>Còn học</v>
          </cell>
          <cell r="U232" t="str">
            <v/>
          </cell>
          <cell r="V232" t="str">
            <v/>
          </cell>
          <cell r="W232" t="str">
            <v>0345040927</v>
          </cell>
          <cell r="X232" t="str">
            <v>hungnguyen.110702@gmail.com</v>
          </cell>
          <cell r="Y232" t="str">
            <v>Mook Trêl, Ia Dom, H. Đức Cơ, Gia Lai</v>
          </cell>
          <cell r="Z232" t="str">
            <v/>
          </cell>
          <cell r="AA232" t="str">
            <v>Nguyễn Hiền</v>
          </cell>
          <cell r="AB232" t="str">
            <v>Nông</v>
          </cell>
          <cell r="AC232" t="str">
            <v/>
          </cell>
          <cell r="AD232" t="str">
            <v>Lê Thị Hường</v>
          </cell>
          <cell r="AE232" t="str">
            <v>Nông</v>
          </cell>
          <cell r="AF232" t="str">
            <v/>
          </cell>
          <cell r="AG232" t="str">
            <v>Lê Thị Hường</v>
          </cell>
          <cell r="AH232" t="str">
            <v>Mook Trêl</v>
          </cell>
          <cell r="AI232" t="str">
            <v>0325751835</v>
          </cell>
          <cell r="AJ232" t="str">
            <v>5011</v>
          </cell>
          <cell r="AK232" t="str">
            <v>Thương mại quốc tế</v>
          </cell>
        </row>
        <row r="233">
          <cell r="A233" t="str">
            <v>4354011018</v>
          </cell>
          <cell r="B233" t="str">
            <v xml:space="preserve">Võ Thị Như </v>
          </cell>
          <cell r="C233" t="str">
            <v>Võ Thị Như Nguyệt</v>
          </cell>
          <cell r="D233" t="str">
            <v>26/11/2001</v>
          </cell>
          <cell r="E233" t="str">
            <v>Bình Định</v>
          </cell>
          <cell r="F233" t="b">
            <v>0</v>
          </cell>
          <cell r="G233" t="str">
            <v/>
          </cell>
          <cell r="H233" t="str">
            <v/>
          </cell>
          <cell r="I233" t="str">
            <v>Quy Thuận</v>
          </cell>
          <cell r="J233" t="str">
            <v>Hoài Châu Bắc</v>
          </cell>
          <cell r="K233" t="str">
            <v>Việt Nam</v>
          </cell>
          <cell r="L233" t="str">
            <v>Bình Định</v>
          </cell>
          <cell r="M233" t="str">
            <v>Thị xã Hoài Nhơn</v>
          </cell>
          <cell r="N233" t="str">
            <v>215564026</v>
          </cell>
          <cell r="O233" t="str">
            <v/>
          </cell>
          <cell r="P233" t="str">
            <v/>
          </cell>
          <cell r="R233" t="str">
            <v>09/10/2020</v>
          </cell>
          <cell r="S233" t="str">
            <v>Chính thức</v>
          </cell>
          <cell r="T233" t="str">
            <v>Còn học</v>
          </cell>
          <cell r="U233" t="str">
            <v/>
          </cell>
          <cell r="V233" t="str">
            <v/>
          </cell>
          <cell r="W233" t="str">
            <v>0798780833</v>
          </cell>
          <cell r="X233" t="str">
            <v>vonguyet043@gmail.com</v>
          </cell>
          <cell r="Y233" t="str">
            <v>Quy Thuận, Hoài Châu Bắc, Tx. Hoài Nhơn, Bình Định</v>
          </cell>
          <cell r="Z233" t="str">
            <v/>
          </cell>
          <cell r="AA233" t="str">
            <v>Võ Khôi Sương</v>
          </cell>
          <cell r="AB233" t="str">
            <v>Nông</v>
          </cell>
          <cell r="AC233" t="str">
            <v/>
          </cell>
          <cell r="AD233" t="str">
            <v>Lý Thị Nga</v>
          </cell>
          <cell r="AE233" t="str">
            <v>Nông</v>
          </cell>
          <cell r="AF233" t="str">
            <v/>
          </cell>
          <cell r="AG233" t="str">
            <v>Võ Khôi Sương</v>
          </cell>
          <cell r="AH233" t="str">
            <v>Quy Thuận</v>
          </cell>
          <cell r="AI233" t="str">
            <v>0782787877</v>
          </cell>
          <cell r="AJ233" t="str">
            <v>4011</v>
          </cell>
          <cell r="AK233" t="str">
            <v>QUẢN TRỊ MARKETING</v>
          </cell>
        </row>
        <row r="234">
          <cell r="A234" t="str">
            <v>4354011021</v>
          </cell>
          <cell r="B234" t="str">
            <v xml:space="preserve">Nguyễn Hồ Yến </v>
          </cell>
          <cell r="C234" t="str">
            <v>Nguyễn Hồ Yến Nhi</v>
          </cell>
          <cell r="D234" t="str">
            <v>28/02/2002</v>
          </cell>
          <cell r="E234" t="str">
            <v>Bình Định</v>
          </cell>
          <cell r="F234" t="b">
            <v>0</v>
          </cell>
          <cell r="G234" t="str">
            <v/>
          </cell>
          <cell r="H234" t="str">
            <v/>
          </cell>
          <cell r="I234" t="str">
            <v>24 Phan Đình Phùng</v>
          </cell>
          <cell r="J234" t="str">
            <v>P. Trần Hưng Đạo</v>
          </cell>
          <cell r="K234" t="str">
            <v>Việt Nam</v>
          </cell>
          <cell r="L234" t="str">
            <v>Bình Định</v>
          </cell>
          <cell r="M234" t="str">
            <v>Tp. Quy Nhơn</v>
          </cell>
          <cell r="N234" t="str">
            <v>215574006</v>
          </cell>
          <cell r="O234" t="str">
            <v/>
          </cell>
          <cell r="P234" t="str">
            <v/>
          </cell>
          <cell r="R234" t="str">
            <v>24/09/2020</v>
          </cell>
          <cell r="S234" t="str">
            <v>Chính thức</v>
          </cell>
          <cell r="T234" t="str">
            <v>Còn học</v>
          </cell>
          <cell r="U234" t="str">
            <v/>
          </cell>
          <cell r="V234" t="str">
            <v/>
          </cell>
          <cell r="W234" t="str">
            <v>0935145259</v>
          </cell>
          <cell r="X234" t="str">
            <v>nhiduhoc28122002@gmail.com</v>
          </cell>
          <cell r="Y234" t="str">
            <v>24 Phan Đình Phùng, P. Trần Hưng Đạo, Tp. Quy Nhơn, Bình Định</v>
          </cell>
          <cell r="Z234" t="str">
            <v/>
          </cell>
          <cell r="AA234" t="str">
            <v>Nguyễn Đăng Mẫn</v>
          </cell>
          <cell r="AB234" t="str">
            <v>Lái xe</v>
          </cell>
          <cell r="AC234" t="str">
            <v/>
          </cell>
          <cell r="AD234" t="str">
            <v>Hồ Thị Ngọc Điệp</v>
          </cell>
          <cell r="AE234" t="str">
            <v>Buôn bán</v>
          </cell>
          <cell r="AF234" t="str">
            <v/>
          </cell>
          <cell r="AG234" t="str">
            <v>Nguyễn Đăng Mẫn</v>
          </cell>
          <cell r="AH234" t="str">
            <v>24 Phan Đình Phùng</v>
          </cell>
          <cell r="AI234" t="str">
            <v>0935498716</v>
          </cell>
          <cell r="AJ234" t="str">
            <v>4016</v>
          </cell>
          <cell r="AK234" t="str">
            <v>QUẢN TRỊ DOANH NGHIỆP</v>
          </cell>
        </row>
        <row r="235">
          <cell r="A235" t="str">
            <v>4354011032</v>
          </cell>
          <cell r="B235" t="str">
            <v xml:space="preserve">Trịnh Minh </v>
          </cell>
          <cell r="C235" t="str">
            <v>Trịnh Minh Phú</v>
          </cell>
          <cell r="D235" t="str">
            <v>20/06/2002</v>
          </cell>
          <cell r="E235" t="str">
            <v>Bình Định</v>
          </cell>
          <cell r="F235" t="b">
            <v>1</v>
          </cell>
          <cell r="G235" t="str">
            <v/>
          </cell>
          <cell r="H235" t="str">
            <v/>
          </cell>
          <cell r="I235" t="str">
            <v>Thiện Đức Đông</v>
          </cell>
          <cell r="J235" t="str">
            <v>P. Hoài Hương</v>
          </cell>
          <cell r="K235" t="str">
            <v>Việt Nam</v>
          </cell>
          <cell r="L235" t="str">
            <v>Bình Định</v>
          </cell>
          <cell r="M235" t="str">
            <v>Thị xã Hoài Nhơn</v>
          </cell>
          <cell r="N235" t="str">
            <v>215563181</v>
          </cell>
          <cell r="O235" t="str">
            <v/>
          </cell>
          <cell r="P235" t="str">
            <v/>
          </cell>
          <cell r="R235" t="str">
            <v>05/10/2020</v>
          </cell>
          <cell r="S235" t="str">
            <v>Chính thức</v>
          </cell>
          <cell r="T235" t="str">
            <v>Còn học</v>
          </cell>
          <cell r="U235" t="str">
            <v/>
          </cell>
          <cell r="V235" t="str">
            <v/>
          </cell>
          <cell r="W235" t="str">
            <v>0397840895</v>
          </cell>
          <cell r="X235" t="str">
            <v>kuphubadao@gmail.com</v>
          </cell>
          <cell r="Y235" t="str">
            <v>Thiện Đức Đông, P. Hoài Hương, Tx. Hoài Nhơn, Bình Định</v>
          </cell>
          <cell r="Z235" t="str">
            <v/>
          </cell>
          <cell r="AA235" t="str">
            <v>Trịnh Kim Hùng</v>
          </cell>
          <cell r="AB235" t="str">
            <v>Buôn bán</v>
          </cell>
          <cell r="AC235" t="str">
            <v/>
          </cell>
          <cell r="AD235" t="str">
            <v>Nguyễn Thị Bích Hạnh</v>
          </cell>
          <cell r="AE235" t="str">
            <v>Buôn bán</v>
          </cell>
          <cell r="AF235" t="str">
            <v/>
          </cell>
          <cell r="AG235" t="str">
            <v>Trịnh Kim Hùng</v>
          </cell>
          <cell r="AH235" t="str">
            <v>Thiện Đức Đông</v>
          </cell>
          <cell r="AI235" t="str">
            <v>0905812119</v>
          </cell>
          <cell r="AJ235" t="str">
            <v>4016</v>
          </cell>
          <cell r="AK235" t="str">
            <v>QUẢN TRỊ DOANH NGHIỆP</v>
          </cell>
        </row>
        <row r="236">
          <cell r="A236" t="str">
            <v>4354011033</v>
          </cell>
          <cell r="B236" t="str">
            <v xml:space="preserve">Võ Thị Kim </v>
          </cell>
          <cell r="C236" t="str">
            <v>Võ Thị Kim Phúc</v>
          </cell>
          <cell r="D236" t="str">
            <v>12/11/2002</v>
          </cell>
          <cell r="E236" t="str">
            <v>Quảng Ngãi</v>
          </cell>
          <cell r="F236" t="b">
            <v>0</v>
          </cell>
          <cell r="G236" t="str">
            <v/>
          </cell>
          <cell r="H236" t="str">
            <v/>
          </cell>
          <cell r="I236" t="str">
            <v>Tân Mỹ</v>
          </cell>
          <cell r="J236" t="str">
            <v>Nghĩa An</v>
          </cell>
          <cell r="K236" t="str">
            <v>Việt Nam</v>
          </cell>
          <cell r="L236" t="str">
            <v>Quảng Ngãi</v>
          </cell>
          <cell r="M236" t="str">
            <v>Tp. Quảng Ngãi</v>
          </cell>
          <cell r="N236" t="str">
            <v>212889594</v>
          </cell>
          <cell r="O236" t="str">
            <v/>
          </cell>
          <cell r="P236" t="str">
            <v/>
          </cell>
          <cell r="R236" t="str">
            <v>23/09/2020</v>
          </cell>
          <cell r="S236" t="str">
            <v>Chính thức</v>
          </cell>
          <cell r="T236" t="str">
            <v>Còn học</v>
          </cell>
          <cell r="U236" t="str">
            <v/>
          </cell>
          <cell r="V236" t="str">
            <v/>
          </cell>
          <cell r="W236" t="str">
            <v>0382055767</v>
          </cell>
          <cell r="X236" t="str">
            <v>kimphuc12112002@gmail.com</v>
          </cell>
          <cell r="Y236" t="str">
            <v>Tân Mỹ, Nghĩa An, Tp. Quảng Ngãi, Quảng Ngãi</v>
          </cell>
          <cell r="Z236" t="str">
            <v/>
          </cell>
          <cell r="AA236" t="str">
            <v>Võ Hiểu</v>
          </cell>
          <cell r="AB236" t="str">
            <v>Nông</v>
          </cell>
          <cell r="AC236" t="str">
            <v/>
          </cell>
          <cell r="AD236" t="str">
            <v>Trần Thị Thau</v>
          </cell>
          <cell r="AE236" t="str">
            <v>Nội trợ</v>
          </cell>
          <cell r="AF236" t="str">
            <v/>
          </cell>
          <cell r="AG236" t="str">
            <v>Võ Hiểu</v>
          </cell>
          <cell r="AH236" t="str">
            <v>Tân Mỹ</v>
          </cell>
          <cell r="AI236" t="str">
            <v>0332478996</v>
          </cell>
          <cell r="AJ236" t="str">
            <v>4016</v>
          </cell>
          <cell r="AK236" t="str">
            <v>QUẢN TRỊ DOANH NGHIỆP</v>
          </cell>
        </row>
        <row r="237">
          <cell r="A237" t="str">
            <v>4354011034</v>
          </cell>
          <cell r="B237" t="str">
            <v xml:space="preserve">Huỳnh Thị Mai </v>
          </cell>
          <cell r="C237" t="str">
            <v>Huỳnh Thị Mai Phương</v>
          </cell>
          <cell r="D237" t="str">
            <v>05/12/2002</v>
          </cell>
          <cell r="E237" t="str">
            <v>Phú Yên</v>
          </cell>
          <cell r="F237" t="b">
            <v>0</v>
          </cell>
          <cell r="G237" t="str">
            <v/>
          </cell>
          <cell r="H237" t="str">
            <v/>
          </cell>
          <cell r="I237" t="str">
            <v>Tân Thọ</v>
          </cell>
          <cell r="J237" t="str">
            <v>Xuân Sơn Bắc</v>
          </cell>
          <cell r="K237" t="str">
            <v>Việt Nam</v>
          </cell>
          <cell r="L237" t="str">
            <v>Phú Yên</v>
          </cell>
          <cell r="M237" t="str">
            <v>Huyện Đồng Xuân</v>
          </cell>
          <cell r="N237" t="str">
            <v>221544306</v>
          </cell>
          <cell r="O237" t="str">
            <v/>
          </cell>
          <cell r="P237" t="str">
            <v/>
          </cell>
          <cell r="R237" t="str">
            <v>22/09/2020</v>
          </cell>
          <cell r="S237" t="str">
            <v>Chính thức</v>
          </cell>
          <cell r="T237" t="str">
            <v>Còn học</v>
          </cell>
          <cell r="U237" t="str">
            <v/>
          </cell>
          <cell r="V237" t="str">
            <v/>
          </cell>
          <cell r="W237" t="str">
            <v>0979977052</v>
          </cell>
          <cell r="X237" t="str">
            <v>phuonghuynhmai94@gmail.com</v>
          </cell>
          <cell r="Y237" t="str">
            <v>Tân thọ - Xuân Sơn Bắc - Đồng Xuân - Phú Yên</v>
          </cell>
          <cell r="Z237" t="str">
            <v/>
          </cell>
          <cell r="AA237" t="str">
            <v>Huỳnh Tấn Pháp</v>
          </cell>
          <cell r="AB237" t="str">
            <v>Mất</v>
          </cell>
          <cell r="AC237" t="str">
            <v/>
          </cell>
          <cell r="AD237" t="str">
            <v>Đỗ Thị Thư</v>
          </cell>
          <cell r="AE237" t="str">
            <v>Nông</v>
          </cell>
          <cell r="AF237" t="str">
            <v/>
          </cell>
          <cell r="AG237" t="str">
            <v/>
          </cell>
          <cell r="AH237" t="str">
            <v>Tân Thọ</v>
          </cell>
          <cell r="AI237" t="str">
            <v/>
          </cell>
          <cell r="AJ237" t="str">
            <v>4011</v>
          </cell>
          <cell r="AK237" t="str">
            <v>QUẢN TRỊ MARKETING</v>
          </cell>
        </row>
        <row r="238">
          <cell r="A238" t="str">
            <v>4354011038</v>
          </cell>
          <cell r="B238" t="str">
            <v xml:space="preserve">Lê Trần Như </v>
          </cell>
          <cell r="C238" t="str">
            <v>Lê Trần Như Quỳnh</v>
          </cell>
          <cell r="D238" t="str">
            <v>02/10/2002</v>
          </cell>
          <cell r="E238" t="str">
            <v>Bình Định</v>
          </cell>
          <cell r="F238" t="b">
            <v>0</v>
          </cell>
          <cell r="G238" t="str">
            <v/>
          </cell>
          <cell r="H238" t="str">
            <v/>
          </cell>
          <cell r="I238" t="str">
            <v>Ngãi Chánh</v>
          </cell>
          <cell r="J238" t="str">
            <v>Nhơn Hậu</v>
          </cell>
          <cell r="K238" t="str">
            <v>Việt Nam</v>
          </cell>
          <cell r="L238" t="str">
            <v>Bình Định</v>
          </cell>
          <cell r="M238" t="str">
            <v>Thị xã An Nhơn</v>
          </cell>
          <cell r="N238" t="str">
            <v>215572238</v>
          </cell>
          <cell r="O238" t="str">
            <v/>
          </cell>
          <cell r="P238" t="str">
            <v/>
          </cell>
          <cell r="R238" t="str">
            <v>10/10/2020</v>
          </cell>
          <cell r="S238" t="str">
            <v>Chính thức</v>
          </cell>
          <cell r="T238" t="str">
            <v>Còn học</v>
          </cell>
          <cell r="U238" t="str">
            <v/>
          </cell>
          <cell r="V238" t="str">
            <v/>
          </cell>
          <cell r="W238" t="str">
            <v>0337486457</v>
          </cell>
          <cell r="X238" t="str">
            <v>letrannhuquynh0210@gmail.com</v>
          </cell>
          <cell r="Y238" t="str">
            <v>Ngãi Chánh, Nhơn Hậu, Tx. An Nhơn, Bình Định</v>
          </cell>
          <cell r="Z238" t="str">
            <v/>
          </cell>
          <cell r="AA238" t="str">
            <v>Lê Xuân Long</v>
          </cell>
          <cell r="AB238" t="str">
            <v>Thợ điện</v>
          </cell>
          <cell r="AC238" t="str">
            <v/>
          </cell>
          <cell r="AD238" t="str">
            <v>Trần Thị Cháu Trang</v>
          </cell>
          <cell r="AE238" t="str">
            <v>Thợ may</v>
          </cell>
          <cell r="AF238" t="str">
            <v/>
          </cell>
          <cell r="AG238" t="str">
            <v>Lê Xuân Long</v>
          </cell>
          <cell r="AH238" t="str">
            <v>Ngãi Chánh</v>
          </cell>
          <cell r="AI238" t="str">
            <v>0345669799</v>
          </cell>
          <cell r="AJ238" t="str">
            <v>4016</v>
          </cell>
          <cell r="AK238" t="str">
            <v>QUẢN TRỊ DOANH NGHIỆP</v>
          </cell>
        </row>
        <row r="239">
          <cell r="A239" t="str">
            <v>4354011040</v>
          </cell>
          <cell r="B239" t="str">
            <v xml:space="preserve">Nguyễn Thị Như </v>
          </cell>
          <cell r="C239" t="str">
            <v>Nguyễn Thị Như Quỳnh</v>
          </cell>
          <cell r="D239" t="str">
            <v>08/12/2002</v>
          </cell>
          <cell r="E239" t="str">
            <v>Phú Yên</v>
          </cell>
          <cell r="F239" t="b">
            <v>0</v>
          </cell>
          <cell r="G239" t="str">
            <v/>
          </cell>
          <cell r="H239" t="str">
            <v/>
          </cell>
          <cell r="I239" t="str">
            <v>Vịnh Hoà</v>
          </cell>
          <cell r="J239" t="str">
            <v>Xuân Thịnh</v>
          </cell>
          <cell r="K239" t="str">
            <v>Việt Nam</v>
          </cell>
          <cell r="L239" t="str">
            <v>Phú Yên</v>
          </cell>
          <cell r="M239" t="str">
            <v>Thị xã Sông Cầu</v>
          </cell>
          <cell r="N239" t="str">
            <v>221542159</v>
          </cell>
          <cell r="O239" t="str">
            <v/>
          </cell>
          <cell r="P239" t="str">
            <v/>
          </cell>
          <cell r="R239" t="str">
            <v>22/09/2020</v>
          </cell>
          <cell r="S239" t="str">
            <v>Chính thức</v>
          </cell>
          <cell r="T239" t="str">
            <v>Còn học</v>
          </cell>
          <cell r="U239" t="str">
            <v/>
          </cell>
          <cell r="V239" t="str">
            <v/>
          </cell>
          <cell r="W239" t="str">
            <v>0336623226</v>
          </cell>
          <cell r="X239" t="str">
            <v>nguyenthinhuquynhpy8@gmail.com</v>
          </cell>
          <cell r="Y239" t="str">
            <v>Vịnh Hoà, Xuân Thịnh, Tx. Sông Cầu, Phú Yên</v>
          </cell>
          <cell r="Z239" t="str">
            <v/>
          </cell>
          <cell r="AA239" t="str">
            <v>Nguyễn Thanh Phương</v>
          </cell>
          <cell r="AB239" t="str">
            <v>Ngư</v>
          </cell>
          <cell r="AC239" t="str">
            <v/>
          </cell>
          <cell r="AD239" t="str">
            <v>Nguyễn Thị Hạnh</v>
          </cell>
          <cell r="AE239" t="str">
            <v>Nội trợ</v>
          </cell>
          <cell r="AF239" t="str">
            <v/>
          </cell>
          <cell r="AG239" t="str">
            <v>Nguyễn Thị Hạnh</v>
          </cell>
          <cell r="AH239" t="str">
            <v>Vịnh Hoà</v>
          </cell>
          <cell r="AI239" t="str">
            <v>0347219947</v>
          </cell>
          <cell r="AJ239" t="str">
            <v>4011</v>
          </cell>
          <cell r="AK239" t="str">
            <v>QUẢN TRỊ MARKETING</v>
          </cell>
        </row>
        <row r="240">
          <cell r="A240" t="str">
            <v>4354011043</v>
          </cell>
          <cell r="B240" t="str">
            <v xml:space="preserve">Hồ Nguyễn Đắc </v>
          </cell>
          <cell r="C240" t="str">
            <v>Hồ Nguyễn Đắc Tâm</v>
          </cell>
          <cell r="D240" t="str">
            <v>17/05/2002</v>
          </cell>
          <cell r="E240" t="str">
            <v>Bình Định</v>
          </cell>
          <cell r="F240" t="b">
            <v>1</v>
          </cell>
          <cell r="G240" t="str">
            <v/>
          </cell>
          <cell r="H240" t="str">
            <v/>
          </cell>
          <cell r="I240" t="str">
            <v>54/1 Hàm Nghi</v>
          </cell>
          <cell r="J240" t="str">
            <v>P. Ngô Mây</v>
          </cell>
          <cell r="K240" t="str">
            <v>Việt Nam</v>
          </cell>
          <cell r="L240" t="str">
            <v>Bình Định</v>
          </cell>
          <cell r="M240" t="str">
            <v>Tp. Quy Nhơn</v>
          </cell>
          <cell r="N240" t="str">
            <v>215546159</v>
          </cell>
          <cell r="O240" t="str">
            <v/>
          </cell>
          <cell r="P240" t="str">
            <v/>
          </cell>
          <cell r="R240" t="str">
            <v>23/09/2020</v>
          </cell>
          <cell r="S240" t="str">
            <v>Chính thức</v>
          </cell>
          <cell r="T240" t="str">
            <v>Còn học</v>
          </cell>
          <cell r="U240" t="str">
            <v/>
          </cell>
          <cell r="V240" t="str">
            <v/>
          </cell>
          <cell r="W240" t="str">
            <v>0905454182</v>
          </cell>
          <cell r="X240" t="str">
            <v>dactam1705@gmail.com</v>
          </cell>
          <cell r="Y240" t="str">
            <v/>
          </cell>
          <cell r="Z240" t="str">
            <v/>
          </cell>
          <cell r="AA240" t="str">
            <v>Hồ Ngọc Sáng</v>
          </cell>
          <cell r="AB240" t="str">
            <v>Buôn bán</v>
          </cell>
          <cell r="AC240" t="str">
            <v/>
          </cell>
          <cell r="AD240" t="str">
            <v>Nguyễn Thị Thanh Mai</v>
          </cell>
          <cell r="AE240" t="str">
            <v>Buôn bán</v>
          </cell>
          <cell r="AF240" t="str">
            <v/>
          </cell>
          <cell r="AG240" t="str">
            <v/>
          </cell>
          <cell r="AH240" t="str">
            <v>54/1 Hàm Nghi</v>
          </cell>
          <cell r="AI240" t="str">
            <v/>
          </cell>
          <cell r="AJ240" t="str">
            <v>5011</v>
          </cell>
          <cell r="AK240" t="str">
            <v>Thương mại quốc tế</v>
          </cell>
        </row>
        <row r="241">
          <cell r="A241" t="str">
            <v>4354011045</v>
          </cell>
          <cell r="B241" t="str">
            <v xml:space="preserve">Trần Thị </v>
          </cell>
          <cell r="C241" t="str">
            <v>Trần Thị Tâm</v>
          </cell>
          <cell r="D241" t="str">
            <v>26/08/2002</v>
          </cell>
          <cell r="E241" t="str">
            <v>Bình Thuận</v>
          </cell>
          <cell r="F241" t="b">
            <v>0</v>
          </cell>
          <cell r="G241" t="str">
            <v/>
          </cell>
          <cell r="H241" t="str">
            <v/>
          </cell>
          <cell r="I241" t="str">
            <v>Hy Tường</v>
          </cell>
          <cell r="J241" t="str">
            <v>Hoài Sơn</v>
          </cell>
          <cell r="K241" t="str">
            <v>Việt Nam</v>
          </cell>
          <cell r="L241" t="str">
            <v>Bình Định</v>
          </cell>
          <cell r="M241" t="str">
            <v>Thị xã Hoài Nhơn</v>
          </cell>
          <cell r="N241" t="str">
            <v>215563867</v>
          </cell>
          <cell r="O241" t="str">
            <v/>
          </cell>
          <cell r="P241" t="str">
            <v/>
          </cell>
          <cell r="R241" t="str">
            <v>23/09/2020</v>
          </cell>
          <cell r="S241" t="str">
            <v>Chính thức</v>
          </cell>
          <cell r="T241" t="str">
            <v>Còn học</v>
          </cell>
          <cell r="U241" t="str">
            <v/>
          </cell>
          <cell r="V241" t="str">
            <v/>
          </cell>
          <cell r="W241" t="str">
            <v/>
          </cell>
          <cell r="X241" t="str">
            <v>tamtranvq@gmail.com</v>
          </cell>
          <cell r="Y241" t="str">
            <v/>
          </cell>
          <cell r="Z241" t="str">
            <v/>
          </cell>
          <cell r="AA241" t="str">
            <v>Trần Đức Lộng</v>
          </cell>
          <cell r="AB241" t="str">
            <v>Nông</v>
          </cell>
          <cell r="AC241" t="str">
            <v/>
          </cell>
          <cell r="AD241" t="str">
            <v>Phan Thị Hà</v>
          </cell>
          <cell r="AE241" t="str">
            <v>Nông</v>
          </cell>
          <cell r="AF241" t="str">
            <v/>
          </cell>
          <cell r="AG241" t="str">
            <v/>
          </cell>
          <cell r="AH241" t="str">
            <v>Hy Tường</v>
          </cell>
          <cell r="AI241" t="str">
            <v/>
          </cell>
          <cell r="AJ241" t="str">
            <v>4017</v>
          </cell>
          <cell r="AK241" t="str">
            <v>LOGISTICS VÀ QUẢN TRỊ CHUỖI CUNG ỨNG</v>
          </cell>
        </row>
        <row r="242">
          <cell r="A242" t="str">
            <v>4354011052</v>
          </cell>
          <cell r="B242" t="str">
            <v xml:space="preserve">Nguyễn Thị Tiểu </v>
          </cell>
          <cell r="C242" t="str">
            <v>Nguyễn Thị Tiểu Thi</v>
          </cell>
          <cell r="D242" t="str">
            <v>24/08/2002</v>
          </cell>
          <cell r="E242" t="str">
            <v>Bình Định</v>
          </cell>
          <cell r="F242" t="b">
            <v>0</v>
          </cell>
          <cell r="G242" t="str">
            <v/>
          </cell>
          <cell r="H242" t="str">
            <v/>
          </cell>
          <cell r="I242" t="str">
            <v>Tổ 4, Kv. 3</v>
          </cell>
          <cell r="J242" t="str">
            <v>P. Nhơn Phú</v>
          </cell>
          <cell r="K242" t="str">
            <v>Việt Nam</v>
          </cell>
          <cell r="L242" t="str">
            <v>Bình Định</v>
          </cell>
          <cell r="M242" t="str">
            <v>Tp. Quy Nhơn</v>
          </cell>
          <cell r="N242" t="str">
            <v>215574988</v>
          </cell>
          <cell r="O242" t="str">
            <v/>
          </cell>
          <cell r="P242" t="str">
            <v/>
          </cell>
          <cell r="R242" t="str">
            <v>22/09/2020</v>
          </cell>
          <cell r="S242" t="str">
            <v>Chính thức</v>
          </cell>
          <cell r="T242" t="str">
            <v>Còn học</v>
          </cell>
          <cell r="U242" t="str">
            <v/>
          </cell>
          <cell r="V242" t="str">
            <v/>
          </cell>
          <cell r="W242" t="str">
            <v>0912828905</v>
          </cell>
          <cell r="X242" t="str">
            <v>tieuthi2408@gmail.com</v>
          </cell>
          <cell r="Y242" t="str">
            <v>Tổ 4, Kv. 3, P. Nhơn Phú, Tp. Quy Nhơn, Bình Định</v>
          </cell>
          <cell r="Z242" t="str">
            <v/>
          </cell>
          <cell r="AA242" t="str">
            <v>Nguyễn Văn Dưỡng</v>
          </cell>
          <cell r="AB242" t="str">
            <v>Nông</v>
          </cell>
          <cell r="AC242" t="str">
            <v/>
          </cell>
          <cell r="AD242" t="str">
            <v>Võ Thị Ngọc Thu</v>
          </cell>
          <cell r="AE242" t="str">
            <v>Nông</v>
          </cell>
          <cell r="AF242" t="str">
            <v/>
          </cell>
          <cell r="AG242" t="str">
            <v>Nguyễn Văn Dưỡng</v>
          </cell>
          <cell r="AH242" t="str">
            <v>Tổ 4, Kv. 3</v>
          </cell>
          <cell r="AI242" t="str">
            <v>0934823630</v>
          </cell>
          <cell r="AJ242" t="str">
            <v>4017</v>
          </cell>
          <cell r="AK242" t="str">
            <v>LOGISTICS VÀ QUẢN TRỊ CHUỖI CUNG ỨNG</v>
          </cell>
        </row>
        <row r="243">
          <cell r="A243" t="str">
            <v>4354011054</v>
          </cell>
          <cell r="B243" t="str">
            <v xml:space="preserve">Võ Sỹ </v>
          </cell>
          <cell r="C243" t="str">
            <v>Võ Sỹ Thuận</v>
          </cell>
          <cell r="D243" t="str">
            <v>16/01/2002</v>
          </cell>
          <cell r="E243" t="str">
            <v>Bình Định</v>
          </cell>
          <cell r="F243" t="b">
            <v>1</v>
          </cell>
          <cell r="G243" t="str">
            <v/>
          </cell>
          <cell r="H243" t="str">
            <v/>
          </cell>
          <cell r="I243" t="str">
            <v>Trung Hội</v>
          </cell>
          <cell r="J243" t="str">
            <v>Mỹ Trinh</v>
          </cell>
          <cell r="K243" t="str">
            <v>Việt Nam</v>
          </cell>
          <cell r="L243" t="str">
            <v>Bình Định</v>
          </cell>
          <cell r="M243" t="str">
            <v>Huyện Phù Mỹ</v>
          </cell>
          <cell r="N243" t="str">
            <v>215581798</v>
          </cell>
          <cell r="O243" t="str">
            <v/>
          </cell>
          <cell r="P243" t="str">
            <v/>
          </cell>
          <cell r="R243" t="str">
            <v>25/09/2020</v>
          </cell>
          <cell r="S243" t="str">
            <v>Chính thức</v>
          </cell>
          <cell r="T243" t="str">
            <v>Còn học</v>
          </cell>
          <cell r="U243" t="str">
            <v/>
          </cell>
          <cell r="V243" t="str">
            <v/>
          </cell>
          <cell r="W243" t="str">
            <v>0365809949</v>
          </cell>
          <cell r="X243" t="str">
            <v>kuthuana21601@gmail.com</v>
          </cell>
          <cell r="Y243" t="str">
            <v>Trung Hội, Mỹ Trinh, H. Phù Mỹ, Bình Định</v>
          </cell>
          <cell r="Z243" t="str">
            <v/>
          </cell>
          <cell r="AA243" t="str">
            <v>Võ Văn Sáu</v>
          </cell>
          <cell r="AB243" t="str">
            <v>Nông</v>
          </cell>
          <cell r="AC243" t="str">
            <v/>
          </cell>
          <cell r="AD243" t="str">
            <v>Nguyễn Thị Út Loan</v>
          </cell>
          <cell r="AE243" t="str">
            <v>Nông</v>
          </cell>
          <cell r="AF243" t="str">
            <v/>
          </cell>
          <cell r="AG243" t="str">
            <v>Võ Văn Sáu</v>
          </cell>
          <cell r="AH243" t="str">
            <v>Trung Hội</v>
          </cell>
          <cell r="AI243" t="str">
            <v>0365591879</v>
          </cell>
          <cell r="AJ243" t="str">
            <v>4017</v>
          </cell>
          <cell r="AK243" t="str">
            <v>LOGISTICS VÀ QUẢN TRỊ CHUỖI CUNG ỨNG</v>
          </cell>
        </row>
        <row r="244">
          <cell r="A244" t="str">
            <v>4354011056</v>
          </cell>
          <cell r="B244" t="str">
            <v xml:space="preserve">Đồng Mai </v>
          </cell>
          <cell r="C244" t="str">
            <v>Đồng Mai Thương</v>
          </cell>
          <cell r="D244" t="str">
            <v>14/10/2002</v>
          </cell>
          <cell r="E244" t="str">
            <v>Bình Định</v>
          </cell>
          <cell r="F244" t="b">
            <v>0</v>
          </cell>
          <cell r="G244" t="str">
            <v/>
          </cell>
          <cell r="H244" t="str">
            <v/>
          </cell>
          <cell r="I244" t="str">
            <v>231/11/10 Tây Sơn</v>
          </cell>
          <cell r="J244" t="str">
            <v>P. Quang Trung</v>
          </cell>
          <cell r="K244" t="str">
            <v>Việt Nam</v>
          </cell>
          <cell r="L244" t="str">
            <v>Bình Định</v>
          </cell>
          <cell r="M244" t="str">
            <v>Tp. Quy Nhơn</v>
          </cell>
          <cell r="N244" t="str">
            <v>215575026</v>
          </cell>
          <cell r="O244" t="str">
            <v/>
          </cell>
          <cell r="P244" t="str">
            <v/>
          </cell>
          <cell r="R244" t="str">
            <v>21/09/2020</v>
          </cell>
          <cell r="S244" t="str">
            <v>Chính thức</v>
          </cell>
          <cell r="T244" t="str">
            <v>Còn học</v>
          </cell>
          <cell r="U244" t="str">
            <v/>
          </cell>
          <cell r="V244" t="str">
            <v/>
          </cell>
          <cell r="W244" t="str">
            <v>0384955076</v>
          </cell>
          <cell r="X244" t="str">
            <v>Lyy141002@gmail.com</v>
          </cell>
          <cell r="Y244" t="str">
            <v>231/11/10 Tây Sơn, P. Quang Trung, Tp. Quy Nhơn, Bình Định</v>
          </cell>
          <cell r="Z244" t="str">
            <v/>
          </cell>
          <cell r="AA244" t="str">
            <v>Đồng Văn Mạc</v>
          </cell>
          <cell r="AB244" t="str">
            <v>Quản lí</v>
          </cell>
          <cell r="AC244" t="str">
            <v/>
          </cell>
          <cell r="AD244" t="str">
            <v>Mai Thị Bích Thủ</v>
          </cell>
          <cell r="AE244" t="str">
            <v>Lao động</v>
          </cell>
          <cell r="AF244" t="str">
            <v/>
          </cell>
          <cell r="AG244" t="str">
            <v>Mai Thị Bích Thủ</v>
          </cell>
          <cell r="AH244" t="str">
            <v>231/11/10 Tây Sơn</v>
          </cell>
          <cell r="AI244" t="str">
            <v>0355701656</v>
          </cell>
          <cell r="AJ244" t="str">
            <v>4017</v>
          </cell>
          <cell r="AK244" t="str">
            <v>LOGISTICS VÀ QUẢN TRỊ CHUỖI CUNG ỨNG</v>
          </cell>
        </row>
        <row r="245">
          <cell r="A245" t="str">
            <v>4354011058</v>
          </cell>
          <cell r="B245" t="str">
            <v xml:space="preserve">Bùi Thị Kim </v>
          </cell>
          <cell r="C245" t="str">
            <v>Bùi Thị Kim Thuý</v>
          </cell>
          <cell r="D245" t="str">
            <v>18/03/2002</v>
          </cell>
          <cell r="E245" t="str">
            <v>Bình Định</v>
          </cell>
          <cell r="F245" t="b">
            <v>0</v>
          </cell>
          <cell r="G245" t="str">
            <v>Mường</v>
          </cell>
          <cell r="H245" t="str">
            <v/>
          </cell>
          <cell r="I245" t="str">
            <v>Làng 2</v>
          </cell>
          <cell r="J245" t="str">
            <v>Vĩnh Thuận</v>
          </cell>
          <cell r="K245" t="str">
            <v>Việt Nam</v>
          </cell>
          <cell r="L245" t="str">
            <v>Bình Định</v>
          </cell>
          <cell r="M245" t="str">
            <v>Huyện Vĩnh Thạnh</v>
          </cell>
          <cell r="N245" t="str">
            <v>215533636</v>
          </cell>
          <cell r="O245" t="str">
            <v/>
          </cell>
          <cell r="P245" t="str">
            <v/>
          </cell>
          <cell r="R245" t="str">
            <v>24/09/2020</v>
          </cell>
          <cell r="S245" t="str">
            <v>Chính thức</v>
          </cell>
          <cell r="T245" t="str">
            <v>Còn học</v>
          </cell>
          <cell r="U245" t="str">
            <v/>
          </cell>
          <cell r="V245" t="str">
            <v/>
          </cell>
          <cell r="W245" t="str">
            <v/>
          </cell>
          <cell r="X245" t="str">
            <v>kimthuy18032002@gmail.com</v>
          </cell>
          <cell r="Y245" t="str">
            <v/>
          </cell>
          <cell r="Z245" t="str">
            <v/>
          </cell>
          <cell r="AA245" t="str">
            <v>Bùi Văn Động</v>
          </cell>
          <cell r="AB245" t="str">
            <v>Nông</v>
          </cell>
          <cell r="AC245" t="str">
            <v/>
          </cell>
          <cell r="AD245" t="str">
            <v>Nguyễn Thị Xuyên</v>
          </cell>
          <cell r="AE245" t="str">
            <v>Nông</v>
          </cell>
          <cell r="AF245" t="str">
            <v/>
          </cell>
          <cell r="AG245" t="str">
            <v/>
          </cell>
          <cell r="AH245" t="str">
            <v>Làng 2</v>
          </cell>
          <cell r="AI245" t="str">
            <v/>
          </cell>
          <cell r="AJ245" t="str">
            <v>5011</v>
          </cell>
          <cell r="AK245" t="str">
            <v>Thương mại quốc tế</v>
          </cell>
        </row>
        <row r="246">
          <cell r="A246" t="str">
            <v>4354011059</v>
          </cell>
          <cell r="B246" t="str">
            <v xml:space="preserve">Đinh Thị Phương </v>
          </cell>
          <cell r="C246" t="str">
            <v>Đinh Thị Phương Thuý</v>
          </cell>
          <cell r="D246" t="str">
            <v>01/08/2002</v>
          </cell>
          <cell r="E246" t="str">
            <v>Bình Định</v>
          </cell>
          <cell r="F246" t="b">
            <v>0</v>
          </cell>
          <cell r="G246" t="str">
            <v/>
          </cell>
          <cell r="H246" t="str">
            <v/>
          </cell>
          <cell r="I246" t="str">
            <v>Tổ 5, Kv. 5</v>
          </cell>
          <cell r="J246" t="str">
            <v>P. Nhơn Phú</v>
          </cell>
          <cell r="K246" t="str">
            <v>Việt Nam</v>
          </cell>
          <cell r="L246" t="str">
            <v>Bình Định</v>
          </cell>
          <cell r="M246" t="str">
            <v>Tp. Quy Nhơn</v>
          </cell>
          <cell r="N246" t="str">
            <v>215574510</v>
          </cell>
          <cell r="O246" t="str">
            <v/>
          </cell>
          <cell r="P246" t="str">
            <v/>
          </cell>
          <cell r="R246" t="str">
            <v>22/09/2020</v>
          </cell>
          <cell r="S246" t="str">
            <v>Chính thức</v>
          </cell>
          <cell r="T246" t="str">
            <v>Còn học</v>
          </cell>
          <cell r="U246" t="str">
            <v/>
          </cell>
          <cell r="V246" t="str">
            <v/>
          </cell>
          <cell r="W246" t="str">
            <v>0365399381</v>
          </cell>
          <cell r="X246" t="str">
            <v>thuydinh.010802@gmail.com</v>
          </cell>
          <cell r="Y246" t="str">
            <v>Tổ 5, Kv. 5, P. Nhơn Phú, Tp. Quy Nhơn, Bình Định</v>
          </cell>
          <cell r="Z246" t="str">
            <v/>
          </cell>
          <cell r="AA246" t="str">
            <v>Đinh Văn Thành</v>
          </cell>
          <cell r="AB246" t="str">
            <v>Công nhân</v>
          </cell>
          <cell r="AC246" t="str">
            <v/>
          </cell>
          <cell r="AD246" t="str">
            <v>Trần Thị Tâm</v>
          </cell>
          <cell r="AE246" t="str">
            <v>Điều dưỡng</v>
          </cell>
          <cell r="AF246" t="str">
            <v/>
          </cell>
          <cell r="AG246" t="str">
            <v>Trần Thị Tâm</v>
          </cell>
          <cell r="AH246" t="str">
            <v>Tổ 5, Kv. 5</v>
          </cell>
          <cell r="AI246" t="str">
            <v>0376388735</v>
          </cell>
          <cell r="AJ246" t="str">
            <v>4017</v>
          </cell>
          <cell r="AK246" t="str">
            <v>LOGISTICS VÀ QUẢN TRỊ CHUỖI CUNG ỨNG</v>
          </cell>
        </row>
        <row r="247">
          <cell r="A247" t="str">
            <v>4354011068</v>
          </cell>
          <cell r="B247" t="str">
            <v xml:space="preserve">Nguyễn Bảo </v>
          </cell>
          <cell r="C247" t="str">
            <v>Nguyễn Bảo Uyên</v>
          </cell>
          <cell r="D247" t="str">
            <v>10/12/2002</v>
          </cell>
          <cell r="E247" t="str">
            <v>Bình Định</v>
          </cell>
          <cell r="F247" t="b">
            <v>0</v>
          </cell>
          <cell r="G247" t="str">
            <v/>
          </cell>
          <cell r="H247" t="str">
            <v/>
          </cell>
          <cell r="I247" t="str">
            <v>Kim Giao Nam</v>
          </cell>
          <cell r="J247" t="str">
            <v>Hoài Hải</v>
          </cell>
          <cell r="K247" t="str">
            <v>Việt Nam</v>
          </cell>
          <cell r="L247" t="str">
            <v>Bình Định</v>
          </cell>
          <cell r="M247" t="str">
            <v>Thị xã Hoài Nhơn</v>
          </cell>
          <cell r="N247" t="str">
            <v>215649406</v>
          </cell>
          <cell r="O247" t="str">
            <v/>
          </cell>
          <cell r="P247" t="str">
            <v/>
          </cell>
          <cell r="R247" t="str">
            <v>22/09/2020</v>
          </cell>
          <cell r="S247" t="str">
            <v>Chính thức</v>
          </cell>
          <cell r="T247" t="str">
            <v>Còn học</v>
          </cell>
          <cell r="U247" t="str">
            <v/>
          </cell>
          <cell r="V247" t="str">
            <v/>
          </cell>
          <cell r="W247" t="str">
            <v>0374561277</v>
          </cell>
          <cell r="X247" t="str">
            <v>nguyenbaouyen1277@gmail.com</v>
          </cell>
          <cell r="Y247" t="str">
            <v>Kim Giao Nam, Hoài Hải, Tx. Hoài Nhơn, Bình Định</v>
          </cell>
          <cell r="Z247" t="str">
            <v/>
          </cell>
          <cell r="AA247" t="str">
            <v>Nguyễn Xuất Chinh</v>
          </cell>
          <cell r="AB247" t="str">
            <v>Ngư</v>
          </cell>
          <cell r="AC247" t="str">
            <v/>
          </cell>
          <cell r="AD247" t="str">
            <v>Nguyễn Thanh Kim Huệ</v>
          </cell>
          <cell r="AE247" t="str">
            <v>Nội trợ</v>
          </cell>
          <cell r="AF247" t="str">
            <v/>
          </cell>
          <cell r="AG247" t="str">
            <v>Nguyễn Xuất Chinh</v>
          </cell>
          <cell r="AH247" t="str">
            <v>Kim Giao Nam</v>
          </cell>
          <cell r="AI247" t="str">
            <v>0335309959</v>
          </cell>
          <cell r="AJ247" t="str">
            <v>4015</v>
          </cell>
          <cell r="AK247" t="str">
            <v>QUẢN TRỊ KINH DOANH THƯƠNG MẠI</v>
          </cell>
        </row>
        <row r="248">
          <cell r="A248" t="str">
            <v>4354011081</v>
          </cell>
          <cell r="B248" t="str">
            <v xml:space="preserve">Bùi Thị Kiều </v>
          </cell>
          <cell r="C248" t="str">
            <v>Bùi Thị Kiều Diễm</v>
          </cell>
          <cell r="D248" t="str">
            <v>16/08/2002</v>
          </cell>
          <cell r="E248" t="str">
            <v>Bình Định</v>
          </cell>
          <cell r="F248" t="b">
            <v>0</v>
          </cell>
          <cell r="G248" t="str">
            <v/>
          </cell>
          <cell r="H248" t="str">
            <v/>
          </cell>
          <cell r="I248" t="str">
            <v>Xuân An</v>
          </cell>
          <cell r="J248" t="str">
            <v>Cát Tường</v>
          </cell>
          <cell r="K248" t="str">
            <v>Việt Nam</v>
          </cell>
          <cell r="L248" t="str">
            <v>Bình Định</v>
          </cell>
          <cell r="M248" t="str">
            <v>Huyện Phù Cát</v>
          </cell>
          <cell r="N248" t="str">
            <v>215558681</v>
          </cell>
          <cell r="O248" t="str">
            <v/>
          </cell>
          <cell r="P248" t="str">
            <v/>
          </cell>
          <cell r="R248" t="str">
            <v>21/09/2020</v>
          </cell>
          <cell r="S248" t="str">
            <v>Chính thức</v>
          </cell>
          <cell r="T248" t="str">
            <v>Còn học</v>
          </cell>
          <cell r="U248" t="str">
            <v/>
          </cell>
          <cell r="V248" t="str">
            <v/>
          </cell>
          <cell r="W248" t="str">
            <v>0364507742</v>
          </cell>
          <cell r="X248" t="str">
            <v>buidiem425@gmail.com</v>
          </cell>
          <cell r="Y248" t="str">
            <v>Xuân An, Cát Tường, H. Phù Cát, Bình Định</v>
          </cell>
          <cell r="Z248" t="str">
            <v/>
          </cell>
          <cell r="AA248" t="str">
            <v>Bùi Ngọc Thơ</v>
          </cell>
          <cell r="AB248" t="str">
            <v>Nông</v>
          </cell>
          <cell r="AC248" t="str">
            <v/>
          </cell>
          <cell r="AD248" t="str">
            <v>Huỳnh Thị Thuý</v>
          </cell>
          <cell r="AE248" t="str">
            <v>Nông</v>
          </cell>
          <cell r="AF248" t="str">
            <v/>
          </cell>
          <cell r="AG248" t="str">
            <v>Huỳnh Thị Thuý</v>
          </cell>
          <cell r="AH248" t="str">
            <v>Xuân An</v>
          </cell>
          <cell r="AI248" t="str">
            <v>0369331376</v>
          </cell>
          <cell r="AJ248" t="str">
            <v>4017</v>
          </cell>
          <cell r="AK248" t="str">
            <v>LOGISTICS VÀ QUẢN TRỊ CHUỖI CUNG ỨNG</v>
          </cell>
        </row>
        <row r="249">
          <cell r="A249" t="str">
            <v>4354011084</v>
          </cell>
          <cell r="B249" t="str">
            <v xml:space="preserve">Phan Thị Thanh </v>
          </cell>
          <cell r="C249" t="str">
            <v>Phan Thị Thanh Hằng</v>
          </cell>
          <cell r="D249" t="str">
            <v>20/08/2002</v>
          </cell>
          <cell r="E249" t="str">
            <v>Quảng Bình</v>
          </cell>
          <cell r="F249" t="b">
            <v>0</v>
          </cell>
          <cell r="G249" t="str">
            <v/>
          </cell>
          <cell r="H249" t="str">
            <v/>
          </cell>
          <cell r="I249" t="str">
            <v>Uyên Phong</v>
          </cell>
          <cell r="J249" t="str">
            <v>Châu Hoá</v>
          </cell>
          <cell r="K249" t="str">
            <v>Việt Nam</v>
          </cell>
          <cell r="L249" t="str">
            <v>Quảng Bình</v>
          </cell>
          <cell r="M249" t="str">
            <v>Huyện Tuyên Hoá</v>
          </cell>
          <cell r="N249" t="str">
            <v>044302004090</v>
          </cell>
          <cell r="O249" t="str">
            <v/>
          </cell>
          <cell r="P249" t="str">
            <v/>
          </cell>
          <cell r="R249" t="str">
            <v>21/09/2020</v>
          </cell>
          <cell r="S249" t="str">
            <v>Chính thức</v>
          </cell>
          <cell r="T249" t="str">
            <v>Còn học</v>
          </cell>
          <cell r="U249" t="str">
            <v/>
          </cell>
          <cell r="V249" t="str">
            <v/>
          </cell>
          <cell r="W249" t="str">
            <v>0379810704</v>
          </cell>
          <cell r="X249" t="str">
            <v>pthanhhang36@gmail.com</v>
          </cell>
          <cell r="Y249" t="str">
            <v>Uyên Phong, Châu Hoá, H. Tuyên Hoá, Quảng Bình</v>
          </cell>
          <cell r="Z249" t="str">
            <v/>
          </cell>
          <cell r="AA249" t="str">
            <v>Phan Văn Toại</v>
          </cell>
          <cell r="AB249" t="str">
            <v>Nông</v>
          </cell>
          <cell r="AC249" t="str">
            <v/>
          </cell>
          <cell r="AD249" t="str">
            <v>Lê Thị Hà</v>
          </cell>
          <cell r="AE249" t="str">
            <v>Nông</v>
          </cell>
          <cell r="AF249" t="str">
            <v/>
          </cell>
          <cell r="AG249" t="str">
            <v>Phan Văn Toại</v>
          </cell>
          <cell r="AH249" t="str">
            <v>Uyên Phong</v>
          </cell>
          <cell r="AI249" t="str">
            <v>0978414643</v>
          </cell>
          <cell r="AJ249" t="str">
            <v>4015</v>
          </cell>
          <cell r="AK249" t="str">
            <v>QUẢN TRỊ KINH DOANH THƯƠNG MẠI</v>
          </cell>
        </row>
        <row r="250">
          <cell r="A250" t="str">
            <v>4354011092</v>
          </cell>
          <cell r="B250" t="str">
            <v xml:space="preserve">Phạm Thị Mỹ </v>
          </cell>
          <cell r="C250" t="str">
            <v>Phạm Thị Mỹ Linh</v>
          </cell>
          <cell r="D250" t="str">
            <v>04/11/2002</v>
          </cell>
          <cell r="E250" t="str">
            <v>Bình Định</v>
          </cell>
          <cell r="F250" t="b">
            <v>0</v>
          </cell>
          <cell r="G250" t="str">
            <v/>
          </cell>
          <cell r="H250" t="str">
            <v/>
          </cell>
          <cell r="I250" t="str">
            <v>Tổ 2, Kv. 1</v>
          </cell>
          <cell r="J250" t="str">
            <v>P. Nhơn Bình</v>
          </cell>
          <cell r="K250" t="str">
            <v>Việt Nam</v>
          </cell>
          <cell r="L250" t="str">
            <v>Bình Định</v>
          </cell>
          <cell r="M250" t="str">
            <v>Tp. Quy Nhơn</v>
          </cell>
          <cell r="N250" t="str">
            <v>215546220</v>
          </cell>
          <cell r="O250" t="str">
            <v/>
          </cell>
          <cell r="P250" t="str">
            <v/>
          </cell>
          <cell r="R250" t="str">
            <v>25/09/2020</v>
          </cell>
          <cell r="S250" t="str">
            <v>Chính thức</v>
          </cell>
          <cell r="T250" t="str">
            <v>Còn học</v>
          </cell>
          <cell r="U250" t="str">
            <v/>
          </cell>
          <cell r="V250" t="str">
            <v/>
          </cell>
          <cell r="W250" t="str">
            <v>0368162974</v>
          </cell>
          <cell r="X250" t="str">
            <v>mylinh.041120@gmail.com</v>
          </cell>
          <cell r="Y250" t="str">
            <v>Tổ 2, Kv. 1, P. Nhơn Bình, Tp. Quy Nhơn, Bình Định</v>
          </cell>
          <cell r="Z250" t="str">
            <v/>
          </cell>
          <cell r="AA250" t="str">
            <v>Phạm Hồ</v>
          </cell>
          <cell r="AB250" t="str">
            <v>Công nhân</v>
          </cell>
          <cell r="AC250" t="str">
            <v/>
          </cell>
          <cell r="AD250" t="str">
            <v>Nguyễn Thị Ngọc Danh</v>
          </cell>
          <cell r="AE250" t="str">
            <v>Nội trợ</v>
          </cell>
          <cell r="AF250" t="str">
            <v/>
          </cell>
          <cell r="AG250" t="str">
            <v>Phạm Hồ</v>
          </cell>
          <cell r="AH250" t="str">
            <v>Tổ 2, Kv. 1</v>
          </cell>
          <cell r="AI250" t="str">
            <v>0934731376</v>
          </cell>
          <cell r="AJ250" t="str">
            <v>4011</v>
          </cell>
          <cell r="AK250" t="str">
            <v>QUẢN TRỊ MARKETING</v>
          </cell>
        </row>
        <row r="251">
          <cell r="A251" t="str">
            <v>4354011100</v>
          </cell>
          <cell r="B251" t="str">
            <v xml:space="preserve">Phan Thanh </v>
          </cell>
          <cell r="C251" t="str">
            <v>Phan Thanh Sang</v>
          </cell>
          <cell r="D251" t="str">
            <v>20/10/2002</v>
          </cell>
          <cell r="E251" t="str">
            <v>Quảng Bình</v>
          </cell>
          <cell r="F251" t="b">
            <v>1</v>
          </cell>
          <cell r="G251" t="str">
            <v/>
          </cell>
          <cell r="H251" t="str">
            <v/>
          </cell>
          <cell r="I251" t="str">
            <v>Uyên Phong</v>
          </cell>
          <cell r="J251" t="str">
            <v>Châu Hoá</v>
          </cell>
          <cell r="K251" t="str">
            <v>Việt Nam</v>
          </cell>
          <cell r="L251" t="str">
            <v>Quảng Bình</v>
          </cell>
          <cell r="M251" t="str">
            <v>Huyện Tuyên Hoá</v>
          </cell>
          <cell r="N251" t="str">
            <v>044202002798</v>
          </cell>
          <cell r="O251" t="str">
            <v/>
          </cell>
          <cell r="P251" t="str">
            <v/>
          </cell>
          <cell r="R251" t="str">
            <v>21/09/2020</v>
          </cell>
          <cell r="S251" t="str">
            <v>Chính thức</v>
          </cell>
          <cell r="T251" t="str">
            <v>Còn học</v>
          </cell>
          <cell r="U251" t="str">
            <v/>
          </cell>
          <cell r="V251" t="str">
            <v/>
          </cell>
          <cell r="W251" t="str">
            <v/>
          </cell>
          <cell r="X251" t="str">
            <v>phanthanhsang73qb@gmail.com</v>
          </cell>
          <cell r="Y251" t="str">
            <v/>
          </cell>
          <cell r="Z251" t="str">
            <v/>
          </cell>
          <cell r="AA251" t="str">
            <v>Phan Văn Bằng</v>
          </cell>
          <cell r="AB251" t="str">
            <v>Nông</v>
          </cell>
          <cell r="AC251" t="str">
            <v/>
          </cell>
          <cell r="AD251" t="str">
            <v>Trần Thị Minh</v>
          </cell>
          <cell r="AE251" t="str">
            <v>Nông</v>
          </cell>
          <cell r="AF251" t="str">
            <v/>
          </cell>
          <cell r="AG251" t="str">
            <v/>
          </cell>
          <cell r="AH251" t="str">
            <v>Uyên Phong</v>
          </cell>
          <cell r="AI251" t="str">
            <v/>
          </cell>
          <cell r="AJ251" t="str">
            <v>4011</v>
          </cell>
          <cell r="AK251" t="str">
            <v>QUẢN TRỊ MARKETING</v>
          </cell>
        </row>
        <row r="252">
          <cell r="A252" t="str">
            <v>4354011108</v>
          </cell>
          <cell r="B252" t="str">
            <v xml:space="preserve">Lê Thuỷ </v>
          </cell>
          <cell r="C252" t="str">
            <v>Lê Thuỷ Tiên</v>
          </cell>
          <cell r="D252" t="str">
            <v>15/07/2002</v>
          </cell>
          <cell r="E252" t="str">
            <v>Quảng Nam</v>
          </cell>
          <cell r="F252" t="b">
            <v>0</v>
          </cell>
          <cell r="G252" t="str">
            <v/>
          </cell>
          <cell r="H252" t="str">
            <v/>
          </cell>
          <cell r="I252" t="str">
            <v>Lang Châu Nam</v>
          </cell>
          <cell r="J252" t="str">
            <v>Duy Phước</v>
          </cell>
          <cell r="K252" t="str">
            <v>Việt Nam</v>
          </cell>
          <cell r="L252" t="str">
            <v>Quảng Nam</v>
          </cell>
          <cell r="M252" t="str">
            <v>Huyện Duy Xuyên</v>
          </cell>
          <cell r="N252" t="str">
            <v>206274749</v>
          </cell>
          <cell r="O252" t="str">
            <v/>
          </cell>
          <cell r="P252" t="str">
            <v/>
          </cell>
          <cell r="R252" t="str">
            <v>25/09/2020</v>
          </cell>
          <cell r="S252" t="str">
            <v>Chính thức</v>
          </cell>
          <cell r="T252" t="str">
            <v>Còn học</v>
          </cell>
          <cell r="U252" t="str">
            <v/>
          </cell>
          <cell r="V252" t="str">
            <v/>
          </cell>
          <cell r="W252" t="str">
            <v>0364281235</v>
          </cell>
          <cell r="X252" t="str">
            <v>thuytienle1235@gmail.com</v>
          </cell>
          <cell r="Y252" t="str">
            <v>Lang Châu Nam, Duy Phước, H. Duy Xuyên, Quảng Nam</v>
          </cell>
          <cell r="Z252" t="str">
            <v/>
          </cell>
          <cell r="AA252" t="str">
            <v>Lê Trung Sa</v>
          </cell>
          <cell r="AB252" t="str">
            <v>Buôn bán</v>
          </cell>
          <cell r="AC252" t="str">
            <v/>
          </cell>
          <cell r="AD252" t="str">
            <v>Trương Thị Tài</v>
          </cell>
          <cell r="AE252" t="str">
            <v>Buôn bán</v>
          </cell>
          <cell r="AF252" t="str">
            <v/>
          </cell>
          <cell r="AG252" t="str">
            <v>Lê Trung Sa</v>
          </cell>
          <cell r="AH252" t="str">
            <v>Lang Châu Nam</v>
          </cell>
          <cell r="AI252" t="str">
            <v>0914352856</v>
          </cell>
          <cell r="AJ252" t="str">
            <v>4016</v>
          </cell>
          <cell r="AK252" t="str">
            <v>QUẢN TRỊ DOANH NGHIỆP</v>
          </cell>
        </row>
        <row r="253">
          <cell r="A253" t="str">
            <v>4354011110</v>
          </cell>
          <cell r="B253" t="str">
            <v xml:space="preserve">Hoàng Thị Bích </v>
          </cell>
          <cell r="C253" t="str">
            <v>Hoàng Thị Bích Vân</v>
          </cell>
          <cell r="D253" t="str">
            <v>31/10/2002</v>
          </cell>
          <cell r="E253" t="str">
            <v>Gia Lai</v>
          </cell>
          <cell r="F253" t="b">
            <v>0</v>
          </cell>
          <cell r="G253" t="str">
            <v/>
          </cell>
          <cell r="H253" t="str">
            <v/>
          </cell>
          <cell r="I253" t="str">
            <v>Vân Hội 1</v>
          </cell>
          <cell r="J253" t="str">
            <v>Tt. Diêu Trì</v>
          </cell>
          <cell r="K253" t="str">
            <v>Việt Nam</v>
          </cell>
          <cell r="L253" t="str">
            <v>Bình Định</v>
          </cell>
          <cell r="M253" t="str">
            <v>Huyện Tuy Phước</v>
          </cell>
          <cell r="N253" t="str">
            <v>215537479</v>
          </cell>
          <cell r="O253" t="str">
            <v/>
          </cell>
          <cell r="P253" t="str">
            <v/>
          </cell>
          <cell r="R253" t="str">
            <v>22/09/2020</v>
          </cell>
          <cell r="S253" t="str">
            <v>Chính thức</v>
          </cell>
          <cell r="T253" t="str">
            <v>Còn học</v>
          </cell>
          <cell r="U253" t="str">
            <v/>
          </cell>
          <cell r="V253" t="str">
            <v/>
          </cell>
          <cell r="W253" t="str">
            <v>0397058819</v>
          </cell>
          <cell r="X253" t="str">
            <v>bichvan2k2@gmail.com</v>
          </cell>
          <cell r="Y253" t="str">
            <v>Vân Hội 1, Tt. Diêu Trì, H. Tuy Phước, Bình Định</v>
          </cell>
          <cell r="Z253" t="str">
            <v/>
          </cell>
          <cell r="AA253" t="str">
            <v>Hoàng Thế Điệp</v>
          </cell>
          <cell r="AB253" t="str">
            <v>Bảo vệ</v>
          </cell>
          <cell r="AC253" t="str">
            <v/>
          </cell>
          <cell r="AD253" t="str">
            <v>Phạm Thị Thuỷ</v>
          </cell>
          <cell r="AE253" t="str">
            <v>Buôn bán</v>
          </cell>
          <cell r="AF253" t="str">
            <v/>
          </cell>
          <cell r="AG253" t="str">
            <v>Phạm Thị Thuỷ</v>
          </cell>
          <cell r="AH253" t="str">
            <v>Vân Hội 1</v>
          </cell>
          <cell r="AI253" t="str">
            <v>0394131359</v>
          </cell>
          <cell r="AJ253" t="str">
            <v>4011</v>
          </cell>
          <cell r="AK253" t="str">
            <v>QUẢN TRỊ MARKETING</v>
          </cell>
        </row>
        <row r="254">
          <cell r="A254" t="str">
            <v>4354011114</v>
          </cell>
          <cell r="B254" t="str">
            <v xml:space="preserve">Bùi Thị Mỹ </v>
          </cell>
          <cell r="C254" t="str">
            <v>Bùi Thị Mỹ Chi</v>
          </cell>
          <cell r="D254" t="str">
            <v>10/12/2002</v>
          </cell>
          <cell r="E254" t="str">
            <v>Bình Định</v>
          </cell>
          <cell r="F254" t="b">
            <v>0</v>
          </cell>
          <cell r="G254" t="str">
            <v/>
          </cell>
          <cell r="H254" t="str">
            <v/>
          </cell>
          <cell r="I254" t="str">
            <v>Trường An 1</v>
          </cell>
          <cell r="J254" t="str">
            <v>P. Hoài Thanh</v>
          </cell>
          <cell r="K254" t="str">
            <v>Việt Nam</v>
          </cell>
          <cell r="L254" t="str">
            <v>Bình Định</v>
          </cell>
          <cell r="M254" t="str">
            <v>Thị xã Hoài Nhơn</v>
          </cell>
          <cell r="N254" t="str">
            <v>215563589</v>
          </cell>
          <cell r="O254" t="str">
            <v/>
          </cell>
          <cell r="P254" t="str">
            <v/>
          </cell>
          <cell r="R254" t="str">
            <v>21/09/2020</v>
          </cell>
          <cell r="S254" t="str">
            <v>Chính thức</v>
          </cell>
          <cell r="T254" t="str">
            <v>Còn học</v>
          </cell>
          <cell r="U254" t="str">
            <v/>
          </cell>
          <cell r="V254" t="str">
            <v>342629166</v>
          </cell>
          <cell r="W254" t="str">
            <v>0342629166</v>
          </cell>
          <cell r="X254" t="str">
            <v>chibui6733@gmail.com</v>
          </cell>
          <cell r="Y254" t="str">
            <v>Trường An 1, P. Hoài Thanh, Tx. Hoài Nhơn, Bình Định</v>
          </cell>
          <cell r="Z254" t="str">
            <v/>
          </cell>
          <cell r="AA254" t="str">
            <v>Bùi Văn Trung</v>
          </cell>
          <cell r="AB254" t="str">
            <v>Nông</v>
          </cell>
          <cell r="AC254" t="str">
            <v/>
          </cell>
          <cell r="AD254" t="str">
            <v>Lê Thị Kim Phượng</v>
          </cell>
          <cell r="AE254" t="str">
            <v>Nông</v>
          </cell>
          <cell r="AF254" t="str">
            <v/>
          </cell>
          <cell r="AG254" t="str">
            <v>Bùi Văn Trung</v>
          </cell>
          <cell r="AH254" t="str">
            <v>Trường An 1</v>
          </cell>
          <cell r="AI254" t="str">
            <v>0364123841</v>
          </cell>
          <cell r="AJ254" t="str">
            <v>4011</v>
          </cell>
          <cell r="AK254" t="str">
            <v>QUẢN TRỊ MARKETING</v>
          </cell>
        </row>
        <row r="255">
          <cell r="A255" t="str">
            <v>4354011117</v>
          </cell>
          <cell r="B255" t="str">
            <v xml:space="preserve">Trần Thị Bích </v>
          </cell>
          <cell r="C255" t="str">
            <v>Trần Thị Bích Hồng</v>
          </cell>
          <cell r="D255" t="str">
            <v>18/12/2002</v>
          </cell>
          <cell r="E255" t="str">
            <v>Bình Định</v>
          </cell>
          <cell r="F255" t="b">
            <v>0</v>
          </cell>
          <cell r="G255" t="str">
            <v/>
          </cell>
          <cell r="H255" t="str">
            <v/>
          </cell>
          <cell r="I255" t="str">
            <v>Phú Mỹ</v>
          </cell>
          <cell r="J255" t="str">
            <v>Tây Phú</v>
          </cell>
          <cell r="K255" t="str">
            <v>Việt Nam</v>
          </cell>
          <cell r="L255" t="str">
            <v>Bình Định</v>
          </cell>
          <cell r="M255" t="str">
            <v>Huyện Tây Sơn</v>
          </cell>
          <cell r="N255" t="str">
            <v>215569072</v>
          </cell>
          <cell r="O255" t="str">
            <v/>
          </cell>
          <cell r="P255" t="str">
            <v/>
          </cell>
          <cell r="R255" t="str">
            <v>24/09/2020</v>
          </cell>
          <cell r="S255" t="str">
            <v>Chính thức</v>
          </cell>
          <cell r="T255" t="str">
            <v>Còn học</v>
          </cell>
          <cell r="U255" t="str">
            <v/>
          </cell>
          <cell r="V255" t="str">
            <v/>
          </cell>
          <cell r="W255" t="str">
            <v/>
          </cell>
          <cell r="X255" t="str">
            <v>hongbich1812@gmail.com</v>
          </cell>
          <cell r="Y255" t="str">
            <v/>
          </cell>
          <cell r="Z255" t="str">
            <v/>
          </cell>
          <cell r="AA255" t="str">
            <v>Trần Đình Diên</v>
          </cell>
          <cell r="AB255" t="str">
            <v>Nông</v>
          </cell>
          <cell r="AC255" t="str">
            <v/>
          </cell>
          <cell r="AD255" t="str">
            <v>Nguyễn Thị Ánh</v>
          </cell>
          <cell r="AE255" t="str">
            <v>Nông</v>
          </cell>
          <cell r="AF255" t="str">
            <v/>
          </cell>
          <cell r="AG255" t="str">
            <v/>
          </cell>
          <cell r="AH255" t="str">
            <v>Phú Mỹ</v>
          </cell>
          <cell r="AI255" t="str">
            <v/>
          </cell>
          <cell r="AJ255" t="str">
            <v>5011</v>
          </cell>
          <cell r="AK255" t="str">
            <v>Thương mại quốc tế</v>
          </cell>
        </row>
        <row r="256">
          <cell r="A256" t="str">
            <v>4354011118</v>
          </cell>
          <cell r="B256" t="str">
            <v xml:space="preserve">Văn Kim </v>
          </cell>
          <cell r="C256" t="str">
            <v>Văn Kim Anh</v>
          </cell>
          <cell r="D256" t="str">
            <v>13/10/2002</v>
          </cell>
          <cell r="E256" t="str">
            <v>Phú Yên</v>
          </cell>
          <cell r="F256" t="b">
            <v>0</v>
          </cell>
          <cell r="G256" t="str">
            <v/>
          </cell>
          <cell r="H256" t="str">
            <v/>
          </cell>
          <cell r="I256" t="str">
            <v>Dân Phước</v>
          </cell>
          <cell r="J256" t="str">
            <v>P. Xuân Thành</v>
          </cell>
          <cell r="K256" t="str">
            <v>Việt Nam</v>
          </cell>
          <cell r="L256" t="str">
            <v>Phú Yên</v>
          </cell>
          <cell r="M256" t="str">
            <v>Thị xã Sông Cầu</v>
          </cell>
          <cell r="N256" t="str">
            <v>221542826</v>
          </cell>
          <cell r="O256" t="str">
            <v/>
          </cell>
          <cell r="P256" t="str">
            <v/>
          </cell>
          <cell r="R256" t="str">
            <v>21/09/2020</v>
          </cell>
          <cell r="S256" t="str">
            <v>Chính thức</v>
          </cell>
          <cell r="T256" t="str">
            <v>Còn học</v>
          </cell>
          <cell r="U256" t="str">
            <v/>
          </cell>
          <cell r="V256" t="str">
            <v/>
          </cell>
          <cell r="W256" t="str">
            <v>0768548354</v>
          </cell>
          <cell r="X256" t="str">
            <v/>
          </cell>
          <cell r="Y256" t="str">
            <v>Dân Phước, P. Xuân Thành, Tx. Sông Cầu, Phú Yên</v>
          </cell>
          <cell r="Z256" t="str">
            <v/>
          </cell>
          <cell r="AA256" t="str">
            <v>Văn Đình Dư</v>
          </cell>
          <cell r="AB256" t="str">
            <v>Ngư</v>
          </cell>
          <cell r="AC256" t="str">
            <v/>
          </cell>
          <cell r="AD256" t="str">
            <v>Trương Thị Hải Âu</v>
          </cell>
          <cell r="AE256" t="str">
            <v>Nội trợ</v>
          </cell>
          <cell r="AF256" t="str">
            <v/>
          </cell>
          <cell r="AG256" t="str">
            <v>Trương Thị Hải Âu</v>
          </cell>
          <cell r="AH256" t="str">
            <v>Dân Phước</v>
          </cell>
          <cell r="AI256" t="str">
            <v>0932432928</v>
          </cell>
          <cell r="AJ256" t="str">
            <v>4011</v>
          </cell>
          <cell r="AK256" t="str">
            <v>QUẢN TRỊ MARKETING</v>
          </cell>
        </row>
        <row r="257">
          <cell r="A257" t="str">
            <v>4354011119</v>
          </cell>
          <cell r="B257" t="str">
            <v xml:space="preserve">Trần Thị Ngọc </v>
          </cell>
          <cell r="C257" t="str">
            <v>Trần Thị Ngọc Mai</v>
          </cell>
          <cell r="D257" t="str">
            <v>23/10/2002</v>
          </cell>
          <cell r="E257" t="str">
            <v>Phú Yên</v>
          </cell>
          <cell r="F257" t="b">
            <v>0</v>
          </cell>
          <cell r="G257" t="str">
            <v/>
          </cell>
          <cell r="H257" t="str">
            <v/>
          </cell>
          <cell r="I257" t="str">
            <v>Dân Phú 2</v>
          </cell>
          <cell r="J257" t="str">
            <v>Xuân Phương</v>
          </cell>
          <cell r="K257" t="str">
            <v>Việt Nam</v>
          </cell>
          <cell r="L257" t="str">
            <v>Phú Yên</v>
          </cell>
          <cell r="M257" t="str">
            <v>Thị xã Sông Cầu</v>
          </cell>
          <cell r="N257" t="str">
            <v>221542864</v>
          </cell>
          <cell r="O257" t="str">
            <v/>
          </cell>
          <cell r="P257" t="str">
            <v/>
          </cell>
          <cell r="R257" t="str">
            <v>22/09/2020</v>
          </cell>
          <cell r="S257" t="str">
            <v>Chính thức</v>
          </cell>
          <cell r="T257" t="str">
            <v>Còn học</v>
          </cell>
          <cell r="U257" t="str">
            <v/>
          </cell>
          <cell r="V257" t="str">
            <v/>
          </cell>
          <cell r="W257" t="str">
            <v>0869951503</v>
          </cell>
          <cell r="X257" t="str">
            <v/>
          </cell>
          <cell r="Y257" t="str">
            <v>Dân Phú 2, Xuân Phương, Tx. Sông Cầu, Phú Yên</v>
          </cell>
          <cell r="Z257" t="str">
            <v/>
          </cell>
          <cell r="AA257" t="str">
            <v>Trần Văn Mỹ</v>
          </cell>
          <cell r="AB257" t="str">
            <v>Ngư</v>
          </cell>
          <cell r="AC257" t="str">
            <v/>
          </cell>
          <cell r="AD257" t="str">
            <v>Phạm Thị Chiêu</v>
          </cell>
          <cell r="AE257" t="str">
            <v>Ngư</v>
          </cell>
          <cell r="AF257" t="str">
            <v/>
          </cell>
          <cell r="AG257" t="str">
            <v>Trần Văn Mỹ</v>
          </cell>
          <cell r="AH257" t="str">
            <v>Dân Phú 2</v>
          </cell>
          <cell r="AI257" t="str">
            <v>0333543352</v>
          </cell>
          <cell r="AJ257" t="str">
            <v>4011</v>
          </cell>
          <cell r="AK257" t="str">
            <v>QUẢN TRỊ MARKETING</v>
          </cell>
        </row>
        <row r="258">
          <cell r="A258" t="str">
            <v>4354011120</v>
          </cell>
          <cell r="B258" t="str">
            <v xml:space="preserve">Trương Nguyễn Hà </v>
          </cell>
          <cell r="C258" t="str">
            <v>Trương Nguyễn Hà Văn</v>
          </cell>
          <cell r="D258" t="str">
            <v>29/08/2002</v>
          </cell>
          <cell r="E258" t="str">
            <v>Bình Định</v>
          </cell>
          <cell r="F258" t="b">
            <v>0</v>
          </cell>
          <cell r="G258" t="str">
            <v/>
          </cell>
          <cell r="H258" t="str">
            <v/>
          </cell>
          <cell r="I258" t="str">
            <v>285 Quang Trung</v>
          </cell>
          <cell r="J258" t="str">
            <v>Tt. Phú Phong</v>
          </cell>
          <cell r="K258" t="str">
            <v>Việt Nam</v>
          </cell>
          <cell r="L258" t="str">
            <v>Bình Định</v>
          </cell>
          <cell r="M258" t="str">
            <v>Huyện Tây Sơn</v>
          </cell>
          <cell r="N258" t="str">
            <v>215560600</v>
          </cell>
          <cell r="O258" t="str">
            <v/>
          </cell>
          <cell r="P258" t="str">
            <v/>
          </cell>
          <cell r="R258" t="str">
            <v>29/09/2020</v>
          </cell>
          <cell r="S258" t="str">
            <v>Chính thức</v>
          </cell>
          <cell r="T258" t="str">
            <v>Còn học</v>
          </cell>
          <cell r="U258" t="str">
            <v/>
          </cell>
          <cell r="V258" t="str">
            <v/>
          </cell>
          <cell r="W258" t="str">
            <v/>
          </cell>
          <cell r="X258" t="str">
            <v>truongnguyenhavan67@gmail.com</v>
          </cell>
          <cell r="Y258" t="str">
            <v/>
          </cell>
          <cell r="Z258" t="str">
            <v/>
          </cell>
          <cell r="AA258" t="str">
            <v>Trương Đình Sang</v>
          </cell>
          <cell r="AB258" t="str">
            <v>Buôn bán</v>
          </cell>
          <cell r="AC258" t="str">
            <v/>
          </cell>
          <cell r="AD258" t="str">
            <v>Nguyễn Thị Ngọc Bích</v>
          </cell>
          <cell r="AE258" t="str">
            <v>Nội trợ</v>
          </cell>
          <cell r="AF258" t="str">
            <v/>
          </cell>
          <cell r="AG258" t="str">
            <v/>
          </cell>
          <cell r="AH258" t="str">
            <v>285 Quang Trung</v>
          </cell>
          <cell r="AI258" t="str">
            <v/>
          </cell>
          <cell r="AJ258" t="str">
            <v>4011</v>
          </cell>
          <cell r="AK258" t="str">
            <v>QUẢN TRỊ MARKETING</v>
          </cell>
        </row>
        <row r="259">
          <cell r="A259" t="str">
            <v>4354011122</v>
          </cell>
          <cell r="B259" t="str">
            <v xml:space="preserve">Trương Thị </v>
          </cell>
          <cell r="C259" t="str">
            <v>Trương Thị Sương</v>
          </cell>
          <cell r="D259" t="str">
            <v>16/10/2001</v>
          </cell>
          <cell r="E259" t="str">
            <v>Bình Định</v>
          </cell>
          <cell r="F259" t="b">
            <v>0</v>
          </cell>
          <cell r="G259" t="str">
            <v/>
          </cell>
          <cell r="H259" t="str">
            <v/>
          </cell>
          <cell r="I259" t="str">
            <v>Đại Bình</v>
          </cell>
          <cell r="J259" t="str">
            <v>Nhơn Mỹ</v>
          </cell>
          <cell r="K259" t="str">
            <v>Việt Nam</v>
          </cell>
          <cell r="L259" t="str">
            <v>Bình Định</v>
          </cell>
          <cell r="M259" t="str">
            <v>Thị xã An Nhơn</v>
          </cell>
          <cell r="N259" t="str">
            <v>215553938</v>
          </cell>
          <cell r="O259" t="str">
            <v/>
          </cell>
          <cell r="P259" t="str">
            <v/>
          </cell>
          <cell r="R259" t="str">
            <v>23/09/2020</v>
          </cell>
          <cell r="S259" t="str">
            <v>Chính thức</v>
          </cell>
          <cell r="T259" t="str">
            <v>Còn học</v>
          </cell>
          <cell r="U259" t="str">
            <v/>
          </cell>
          <cell r="V259" t="str">
            <v/>
          </cell>
          <cell r="W259" t="str">
            <v>0355659537</v>
          </cell>
          <cell r="X259" t="str">
            <v/>
          </cell>
          <cell r="Y259" t="str">
            <v>Đại Bình, Nhơn Mỹ, Tx. An Nhơn, Bình Định</v>
          </cell>
          <cell r="Z259" t="str">
            <v/>
          </cell>
          <cell r="AA259" t="str">
            <v>Trần Xuân Chương</v>
          </cell>
          <cell r="AB259" t="str">
            <v>Nông</v>
          </cell>
          <cell r="AC259" t="str">
            <v/>
          </cell>
          <cell r="AD259" t="str">
            <v>Lương Thị Phương</v>
          </cell>
          <cell r="AE259" t="str">
            <v>Nông</v>
          </cell>
          <cell r="AF259" t="str">
            <v/>
          </cell>
          <cell r="AG259" t="str">
            <v>Trần Xuân Chương</v>
          </cell>
          <cell r="AH259" t="str">
            <v>Đại Bình</v>
          </cell>
          <cell r="AI259" t="str">
            <v>0394917905</v>
          </cell>
          <cell r="AJ259" t="str">
            <v>4011</v>
          </cell>
          <cell r="AK259" t="str">
            <v>QUẢN TRỊ MARKETING</v>
          </cell>
        </row>
        <row r="260">
          <cell r="A260" t="str">
            <v>4354011125</v>
          </cell>
          <cell r="B260" t="str">
            <v xml:space="preserve">Nguyễn Minh </v>
          </cell>
          <cell r="C260" t="str">
            <v>Nguyễn Minh Ý</v>
          </cell>
          <cell r="D260" t="str">
            <v>16/03/2002</v>
          </cell>
          <cell r="E260" t="str">
            <v>Quảng Ngãi</v>
          </cell>
          <cell r="F260" t="b">
            <v>0</v>
          </cell>
          <cell r="G260" t="str">
            <v/>
          </cell>
          <cell r="H260" t="str">
            <v/>
          </cell>
          <cell r="I260" t="str">
            <v>Bình Đông</v>
          </cell>
          <cell r="J260" t="str">
            <v>Trà Bình</v>
          </cell>
          <cell r="K260" t="str">
            <v>Việt Nam</v>
          </cell>
          <cell r="L260" t="str">
            <v>Quảng Ngãi</v>
          </cell>
          <cell r="M260" t="str">
            <v>Huyện Trà Bồng</v>
          </cell>
          <cell r="N260" t="str">
            <v>221454901</v>
          </cell>
          <cell r="O260" t="str">
            <v/>
          </cell>
          <cell r="P260" t="str">
            <v/>
          </cell>
          <cell r="R260" t="str">
            <v>24/09/2020</v>
          </cell>
          <cell r="S260" t="str">
            <v>Chính thức</v>
          </cell>
          <cell r="T260" t="str">
            <v>Còn học</v>
          </cell>
          <cell r="U260" t="str">
            <v/>
          </cell>
          <cell r="V260" t="str">
            <v/>
          </cell>
          <cell r="W260" t="str">
            <v>036850051</v>
          </cell>
          <cell r="X260" t="str">
            <v/>
          </cell>
          <cell r="Y260" t="str">
            <v>Bình Đông, Trà Bình, H. Trà Bồng, Quảng Ngãi</v>
          </cell>
          <cell r="Z260" t="str">
            <v/>
          </cell>
          <cell r="AA260" t="str">
            <v>Nguyễn Tấn Thọ</v>
          </cell>
          <cell r="AB260" t="str">
            <v>Nông</v>
          </cell>
          <cell r="AC260" t="str">
            <v/>
          </cell>
          <cell r="AD260" t="str">
            <v>Mai Thị Tánh</v>
          </cell>
          <cell r="AE260" t="str">
            <v>Nông</v>
          </cell>
          <cell r="AF260" t="str">
            <v/>
          </cell>
          <cell r="AG260" t="str">
            <v>Nguyễn Tấn Thọ</v>
          </cell>
          <cell r="AH260" t="str">
            <v>Bình Đông</v>
          </cell>
          <cell r="AI260" t="str">
            <v>0832438947</v>
          </cell>
          <cell r="AJ260" t="str">
            <v>4011</v>
          </cell>
          <cell r="AK260" t="str">
            <v>QUẢN TRỊ MARKETING</v>
          </cell>
        </row>
        <row r="261">
          <cell r="A261" t="str">
            <v>4354011127</v>
          </cell>
          <cell r="B261" t="str">
            <v xml:space="preserve">Nguyễn Hữu Đức </v>
          </cell>
          <cell r="C261" t="str">
            <v>Nguyễn Hữu Đức Thịnh</v>
          </cell>
          <cell r="D261" t="str">
            <v>03/02/2001</v>
          </cell>
          <cell r="E261" t="str">
            <v>Bình Định</v>
          </cell>
          <cell r="F261" t="b">
            <v>1</v>
          </cell>
          <cell r="G261" t="str">
            <v/>
          </cell>
          <cell r="H261" t="str">
            <v/>
          </cell>
          <cell r="I261" t="str">
            <v>Tổ 10, Kv. 4</v>
          </cell>
          <cell r="J261" t="str">
            <v>P. Trần Quang Diệu</v>
          </cell>
          <cell r="K261" t="str">
            <v>Việt Nam</v>
          </cell>
          <cell r="L261" t="str">
            <v>Bình Định</v>
          </cell>
          <cell r="M261" t="str">
            <v>Tp. Quy Nhơn</v>
          </cell>
          <cell r="N261" t="str">
            <v>215543981</v>
          </cell>
          <cell r="O261" t="str">
            <v/>
          </cell>
          <cell r="P261" t="str">
            <v/>
          </cell>
          <cell r="R261" t="str">
            <v>25/09/2020</v>
          </cell>
          <cell r="S261" t="str">
            <v>Chính thức</v>
          </cell>
          <cell r="T261" t="str">
            <v>Còn học</v>
          </cell>
          <cell r="U261" t="str">
            <v/>
          </cell>
          <cell r="V261" t="str">
            <v/>
          </cell>
          <cell r="W261" t="str">
            <v>0375380118</v>
          </cell>
          <cell r="X261" t="str">
            <v/>
          </cell>
          <cell r="Y261" t="str">
            <v>Tổ 10, Kv. 4, P. Trần Quang Diệu, Tp. Quy Nhơn, Bình Định</v>
          </cell>
          <cell r="Z261" t="str">
            <v/>
          </cell>
          <cell r="AA261" t="str">
            <v>Nguyễn Hữu Ninh</v>
          </cell>
          <cell r="AB261" t="str">
            <v>Công nhân</v>
          </cell>
          <cell r="AC261" t="str">
            <v/>
          </cell>
          <cell r="AD261" t="str">
            <v>Trần Thị Loan</v>
          </cell>
          <cell r="AE261" t="str">
            <v>Công nhân</v>
          </cell>
          <cell r="AF261" t="str">
            <v/>
          </cell>
          <cell r="AG261" t="str">
            <v>Nguyễn Hữu Ninh</v>
          </cell>
          <cell r="AH261" t="str">
            <v>Tổ 10, Kv. 4</v>
          </cell>
          <cell r="AI261" t="str">
            <v>0987638886</v>
          </cell>
          <cell r="AJ261" t="str">
            <v>4017</v>
          </cell>
          <cell r="AK261" t="str">
            <v>LOGISTICS VÀ QUẢN TRỊ CHUỖI CUNG ỨNG</v>
          </cell>
        </row>
        <row r="262">
          <cell r="A262" t="str">
            <v>4354011129</v>
          </cell>
          <cell r="B262" t="str">
            <v xml:space="preserve">Phạm Thị Mai </v>
          </cell>
          <cell r="C262" t="str">
            <v>Phạm Thị Mai Thuỳ</v>
          </cell>
          <cell r="D262" t="str">
            <v>17/06/2002</v>
          </cell>
          <cell r="E262" t="str">
            <v>Bình Định</v>
          </cell>
          <cell r="F262" t="b">
            <v>0</v>
          </cell>
          <cell r="G262" t="str">
            <v/>
          </cell>
          <cell r="H262" t="str">
            <v/>
          </cell>
          <cell r="I262" t="str">
            <v>Long Quang</v>
          </cell>
          <cell r="J262" t="str">
            <v>Ân Mỹ</v>
          </cell>
          <cell r="K262" t="str">
            <v>Việt Nam</v>
          </cell>
          <cell r="L262" t="str">
            <v>Bình Định</v>
          </cell>
          <cell r="M262" t="str">
            <v>Huyện Hoài Ân</v>
          </cell>
          <cell r="N262" t="str">
            <v>215551251</v>
          </cell>
          <cell r="O262" t="str">
            <v/>
          </cell>
          <cell r="P262" t="str">
            <v/>
          </cell>
          <cell r="R262" t="str">
            <v>28/09/2020</v>
          </cell>
          <cell r="S262" t="str">
            <v>Chính thức</v>
          </cell>
          <cell r="T262" t="str">
            <v>Còn học</v>
          </cell>
          <cell r="U262" t="str">
            <v/>
          </cell>
          <cell r="V262" t="str">
            <v/>
          </cell>
          <cell r="W262" t="str">
            <v>0362330062</v>
          </cell>
          <cell r="X262" t="str">
            <v>phamthimaithuy176@gmail.com</v>
          </cell>
          <cell r="Y262" t="str">
            <v>Long Quang, Ân Mỹ, Hoài Ân, Bình Định</v>
          </cell>
          <cell r="Z262" t="str">
            <v/>
          </cell>
          <cell r="AA262" t="str">
            <v>Phạm Thái Thành</v>
          </cell>
          <cell r="AB262" t="str">
            <v>Nông</v>
          </cell>
          <cell r="AC262" t="str">
            <v/>
          </cell>
          <cell r="AD262" t="str">
            <v>Phan Thị Tiếp</v>
          </cell>
          <cell r="AE262" t="str">
            <v>Nông</v>
          </cell>
          <cell r="AF262" t="str">
            <v/>
          </cell>
          <cell r="AG262" t="str">
            <v/>
          </cell>
          <cell r="AH262" t="str">
            <v>Long Quang</v>
          </cell>
          <cell r="AI262" t="str">
            <v/>
          </cell>
          <cell r="AJ262" t="str">
            <v>4011</v>
          </cell>
          <cell r="AK262" t="str">
            <v>QUẢN TRỊ MARKETING</v>
          </cell>
        </row>
        <row r="263">
          <cell r="A263" t="str">
            <v>4354011130</v>
          </cell>
          <cell r="B263" t="str">
            <v xml:space="preserve">Hán Thị </v>
          </cell>
          <cell r="C263" t="str">
            <v>Hán Thị Hoa</v>
          </cell>
          <cell r="D263" t="str">
            <v>08/03/2002</v>
          </cell>
          <cell r="E263" t="str">
            <v>Ninh Thuận</v>
          </cell>
          <cell r="F263" t="b">
            <v>0</v>
          </cell>
          <cell r="G263" t="str">
            <v>Chăm</v>
          </cell>
          <cell r="H263" t="str">
            <v>Bà La Môn</v>
          </cell>
          <cell r="I263" t="str">
            <v>Khu phố 13</v>
          </cell>
          <cell r="J263" t="str">
            <v>Tt. Phước Dân</v>
          </cell>
          <cell r="K263" t="str">
            <v>Việt Nam</v>
          </cell>
          <cell r="L263" t="str">
            <v>Ninh Thuận</v>
          </cell>
          <cell r="M263" t="str">
            <v>Huyện Ninh Phước</v>
          </cell>
          <cell r="N263" t="str">
            <v>264582919</v>
          </cell>
          <cell r="O263" t="str">
            <v>Không có</v>
          </cell>
          <cell r="P263" t="str">
            <v/>
          </cell>
          <cell r="R263" t="str">
            <v>28/09/2020</v>
          </cell>
          <cell r="S263" t="str">
            <v>Chính thức</v>
          </cell>
          <cell r="T263" t="str">
            <v>Còn học</v>
          </cell>
          <cell r="U263" t="str">
            <v>0</v>
          </cell>
          <cell r="V263" t="str">
            <v/>
          </cell>
          <cell r="W263" t="str">
            <v>0385754009</v>
          </cell>
          <cell r="X263" t="str">
            <v/>
          </cell>
          <cell r="Y263" t="str">
            <v>Khu phố 13, Tt. Phước Dân, H. Ninh Phước, Ninh Thuận</v>
          </cell>
          <cell r="Z263" t="str">
            <v/>
          </cell>
          <cell r="AA263" t="str">
            <v>Hán Văn Tin</v>
          </cell>
          <cell r="AB263" t="str">
            <v>Nông</v>
          </cell>
          <cell r="AC263" t="str">
            <v/>
          </cell>
          <cell r="AD263" t="str">
            <v>Lưu Thị Sỏng</v>
          </cell>
          <cell r="AE263" t="str">
            <v>Nông</v>
          </cell>
          <cell r="AF263" t="str">
            <v/>
          </cell>
          <cell r="AG263" t="str">
            <v>Hán Văn Tin</v>
          </cell>
          <cell r="AH263" t="str">
            <v>Khu phố 13</v>
          </cell>
          <cell r="AI263" t="str">
            <v>0376251782</v>
          </cell>
          <cell r="AJ263" t="str">
            <v>4011</v>
          </cell>
          <cell r="AK263" t="str">
            <v>QUẢN TRỊ MARKETING</v>
          </cell>
        </row>
        <row r="264">
          <cell r="A264" t="str">
            <v>4354011131</v>
          </cell>
          <cell r="B264" t="str">
            <v xml:space="preserve">Siu </v>
          </cell>
          <cell r="C264" t="str">
            <v>Siu Kiều</v>
          </cell>
          <cell r="D264" t="str">
            <v>15/08/2001</v>
          </cell>
          <cell r="E264" t="str">
            <v>Gia Lai</v>
          </cell>
          <cell r="F264" t="b">
            <v>0</v>
          </cell>
          <cell r="G264" t="str">
            <v>Jrai</v>
          </cell>
          <cell r="H264" t="str">
            <v/>
          </cell>
          <cell r="I264" t="str">
            <v>Làng H'Lang Ngol</v>
          </cell>
          <cell r="J264" t="str">
            <v>Ia Vê</v>
          </cell>
          <cell r="K264" t="str">
            <v>Việt Nam</v>
          </cell>
          <cell r="L264" t="str">
            <v>Gia Lai</v>
          </cell>
          <cell r="M264" t="str">
            <v>Huyện Chư Prông</v>
          </cell>
          <cell r="N264" t="str">
            <v>231336628</v>
          </cell>
          <cell r="O264" t="str">
            <v/>
          </cell>
          <cell r="P264" t="str">
            <v/>
          </cell>
          <cell r="R264" t="str">
            <v>28/09/2020</v>
          </cell>
          <cell r="S264" t="str">
            <v>Chính thức</v>
          </cell>
          <cell r="T264" t="str">
            <v>Còn học</v>
          </cell>
          <cell r="U264" t="str">
            <v/>
          </cell>
          <cell r="V264" t="str">
            <v/>
          </cell>
          <cell r="W264" t="str">
            <v>0357864853</v>
          </cell>
          <cell r="X264" t="str">
            <v>siukieu2001@icloud.com</v>
          </cell>
          <cell r="Y264" t="str">
            <v>Hlang Ngol, Ia Vê, Chư Prông, Gia Lai</v>
          </cell>
          <cell r="Z264" t="str">
            <v/>
          </cell>
          <cell r="AA264" t="str">
            <v>Ksor Phong</v>
          </cell>
          <cell r="AB264" t="str">
            <v>Nông</v>
          </cell>
          <cell r="AC264" t="str">
            <v/>
          </cell>
          <cell r="AD264" t="str">
            <v>Siu Sút</v>
          </cell>
          <cell r="AE264" t="str">
            <v>Nông</v>
          </cell>
          <cell r="AF264" t="str">
            <v/>
          </cell>
          <cell r="AG264" t="str">
            <v/>
          </cell>
          <cell r="AH264" t="str">
            <v>Làng H'Lang Ngol</v>
          </cell>
          <cell r="AI264" t="str">
            <v/>
          </cell>
          <cell r="AJ264" t="str">
            <v>4016</v>
          </cell>
          <cell r="AK264" t="str">
            <v>QUẢN TRỊ DOANH NGHIỆP</v>
          </cell>
        </row>
        <row r="265">
          <cell r="A265" t="str">
            <v>4354011133</v>
          </cell>
          <cell r="B265" t="str">
            <v xml:space="preserve">Hồ Thị Ngọc </v>
          </cell>
          <cell r="C265" t="str">
            <v>Hồ Thị Ngọc Diễm</v>
          </cell>
          <cell r="D265" t="str">
            <v>15/10/2002</v>
          </cell>
          <cell r="E265" t="str">
            <v>Bình Định</v>
          </cell>
          <cell r="F265" t="b">
            <v>0</v>
          </cell>
          <cell r="G265" t="str">
            <v/>
          </cell>
          <cell r="H265" t="str">
            <v/>
          </cell>
          <cell r="I265" t="str">
            <v>Quang Hy</v>
          </cell>
          <cell r="J265" t="str">
            <v>Phước Lộc</v>
          </cell>
          <cell r="K265" t="str">
            <v>Việt Nam</v>
          </cell>
          <cell r="L265" t="str">
            <v>Bình Định</v>
          </cell>
          <cell r="M265" t="str">
            <v>Huyện Tuy Phước</v>
          </cell>
          <cell r="N265" t="str">
            <v>215537349</v>
          </cell>
          <cell r="O265" t="str">
            <v/>
          </cell>
          <cell r="P265" t="str">
            <v/>
          </cell>
          <cell r="R265" t="str">
            <v>10/10/2020</v>
          </cell>
          <cell r="S265" t="str">
            <v>Chính thức</v>
          </cell>
          <cell r="T265" t="str">
            <v>Còn học</v>
          </cell>
          <cell r="U265" t="str">
            <v/>
          </cell>
          <cell r="V265" t="str">
            <v/>
          </cell>
          <cell r="W265" t="str">
            <v>0354047058</v>
          </cell>
          <cell r="X265" t="str">
            <v>hongocdiem1009@gmail.com</v>
          </cell>
          <cell r="Y265" t="str">
            <v>Quang Hy, Phước Lộc, H. Tuy Phước, Bình Định</v>
          </cell>
          <cell r="Z265" t="str">
            <v/>
          </cell>
          <cell r="AA265" t="str">
            <v>Hồ Văn Ánh</v>
          </cell>
          <cell r="AB265" t="str">
            <v>Nông</v>
          </cell>
          <cell r="AC265" t="str">
            <v/>
          </cell>
          <cell r="AD265" t="str">
            <v>Lê Thị Chi</v>
          </cell>
          <cell r="AE265" t="str">
            <v>Nông</v>
          </cell>
          <cell r="AF265" t="str">
            <v/>
          </cell>
          <cell r="AG265" t="str">
            <v>Lê Thị Chi</v>
          </cell>
          <cell r="AH265" t="str">
            <v>Quang Hy</v>
          </cell>
          <cell r="AI265" t="str">
            <v>0343718269</v>
          </cell>
          <cell r="AJ265" t="str">
            <v>4016</v>
          </cell>
          <cell r="AK265" t="str">
            <v>QUẢN TRỊ DOANH NGHIỆP</v>
          </cell>
        </row>
        <row r="266">
          <cell r="A266" t="str">
            <v>4354011134</v>
          </cell>
          <cell r="B266" t="str">
            <v xml:space="preserve">Phạm Thế </v>
          </cell>
          <cell r="C266" t="str">
            <v>Phạm Thế Đức</v>
          </cell>
          <cell r="D266" t="str">
            <v>07/04/2001</v>
          </cell>
          <cell r="E266" t="str">
            <v>Quảng Nam</v>
          </cell>
          <cell r="F266" t="b">
            <v>1</v>
          </cell>
          <cell r="G266" t="str">
            <v/>
          </cell>
          <cell r="H266" t="str">
            <v/>
          </cell>
          <cell r="I266" t="str">
            <v>Ô Gia</v>
          </cell>
          <cell r="J266" t="str">
            <v>Đại Cường</v>
          </cell>
          <cell r="K266" t="str">
            <v>Việt Nam</v>
          </cell>
          <cell r="L266" t="str">
            <v>Quảng Nam</v>
          </cell>
          <cell r="M266" t="str">
            <v>Huyện Đại Lộc</v>
          </cell>
          <cell r="N266" t="str">
            <v>206373663</v>
          </cell>
          <cell r="O266" t="str">
            <v/>
          </cell>
          <cell r="P266" t="str">
            <v/>
          </cell>
          <cell r="R266" t="str">
            <v>09/10/2020</v>
          </cell>
          <cell r="S266" t="str">
            <v>Chính thức</v>
          </cell>
          <cell r="T266" t="str">
            <v>Còn học</v>
          </cell>
          <cell r="U266" t="str">
            <v/>
          </cell>
          <cell r="V266" t="str">
            <v/>
          </cell>
          <cell r="W266" t="str">
            <v>0905035210</v>
          </cell>
          <cell r="X266" t="str">
            <v>nhanphamthe995@gmail.com</v>
          </cell>
          <cell r="Y266" t="str">
            <v>Ô Gia, Đại Cường, H. Đại Lộc, Quảng Nam</v>
          </cell>
          <cell r="Z266" t="str">
            <v/>
          </cell>
          <cell r="AA266" t="str">
            <v>Phạm Văn Bớt</v>
          </cell>
          <cell r="AB266" t="str">
            <v>Nông</v>
          </cell>
          <cell r="AC266" t="str">
            <v/>
          </cell>
          <cell r="AD266" t="str">
            <v>Lê Thị Xí</v>
          </cell>
          <cell r="AE266" t="str">
            <v>Nông</v>
          </cell>
          <cell r="AF266" t="str">
            <v/>
          </cell>
          <cell r="AG266" t="str">
            <v>Phạm Văn Bớt</v>
          </cell>
          <cell r="AH266" t="str">
            <v>Ô Gia</v>
          </cell>
          <cell r="AI266" t="str">
            <v>0779431211</v>
          </cell>
          <cell r="AJ266" t="str">
            <v>4015</v>
          </cell>
          <cell r="AK266" t="str">
            <v>QUẢN TRỊ KINH DOANH THƯƠNG MẠI</v>
          </cell>
        </row>
        <row r="267">
          <cell r="A267" t="str">
            <v>4354011139</v>
          </cell>
          <cell r="B267" t="str">
            <v xml:space="preserve">Hồ Nguyễn Thanh </v>
          </cell>
          <cell r="C267" t="str">
            <v>Hồ Nguyễn Thanh Hiền</v>
          </cell>
          <cell r="D267" t="str">
            <v>22/02/2002</v>
          </cell>
          <cell r="E267" t="str">
            <v>Bình Định</v>
          </cell>
          <cell r="F267" t="b">
            <v>0</v>
          </cell>
          <cell r="G267" t="str">
            <v/>
          </cell>
          <cell r="H267" t="str">
            <v/>
          </cell>
          <cell r="I267" t="str">
            <v>Tân Hoà</v>
          </cell>
          <cell r="J267" t="str">
            <v>P. Nhơn Hoà</v>
          </cell>
          <cell r="K267" t="str">
            <v>Việt Nam</v>
          </cell>
          <cell r="L267" t="str">
            <v>Bình Định</v>
          </cell>
          <cell r="M267" t="str">
            <v>Thị xã An Nhơn</v>
          </cell>
          <cell r="N267" t="str">
            <v>215572491</v>
          </cell>
          <cell r="O267" t="str">
            <v/>
          </cell>
          <cell r="P267" t="str">
            <v/>
          </cell>
          <cell r="R267" t="str">
            <v>09/10/2020</v>
          </cell>
          <cell r="S267" t="str">
            <v>Chính thức</v>
          </cell>
          <cell r="T267" t="str">
            <v>Còn học</v>
          </cell>
          <cell r="U267" t="str">
            <v/>
          </cell>
          <cell r="V267" t="str">
            <v/>
          </cell>
          <cell r="W267" t="str">
            <v>0368983222</v>
          </cell>
          <cell r="X267" t="str">
            <v>thanhhien5840@gmail.com</v>
          </cell>
          <cell r="Y267" t="str">
            <v>Tân Hoà, P. Nhơn Hoà, Tx. An Nhơn, Bình Định</v>
          </cell>
          <cell r="Z267" t="str">
            <v/>
          </cell>
          <cell r="AA267" t="str">
            <v>Hồ Phương Điệp</v>
          </cell>
          <cell r="AB267" t="str">
            <v>Nông</v>
          </cell>
          <cell r="AC267" t="str">
            <v/>
          </cell>
          <cell r="AD267" t="str">
            <v>Nguyễn Thị Xa</v>
          </cell>
          <cell r="AE267" t="str">
            <v>Nông</v>
          </cell>
          <cell r="AF267" t="str">
            <v/>
          </cell>
          <cell r="AG267" t="str">
            <v>Hồ Phương Điệp</v>
          </cell>
          <cell r="AH267" t="str">
            <v>Tân Hoà</v>
          </cell>
          <cell r="AI267" t="str">
            <v>0398033652</v>
          </cell>
          <cell r="AJ267" t="str">
            <v>4016</v>
          </cell>
          <cell r="AK267" t="str">
            <v>QUẢN TRỊ DOANH NGHIỆP</v>
          </cell>
        </row>
        <row r="268">
          <cell r="A268" t="str">
            <v>4354011158</v>
          </cell>
          <cell r="B268" t="str">
            <v xml:space="preserve">Nguyễn Thị Ngân </v>
          </cell>
          <cell r="C268" t="str">
            <v>Nguyễn Thị Ngân Tâm</v>
          </cell>
          <cell r="D268" t="str">
            <v>30/11/2002</v>
          </cell>
          <cell r="E268" t="str">
            <v>Bình Định</v>
          </cell>
          <cell r="F268" t="b">
            <v>0</v>
          </cell>
          <cell r="G268" t="str">
            <v/>
          </cell>
          <cell r="H268" t="str">
            <v/>
          </cell>
          <cell r="I268" t="str">
            <v>Tư Cung</v>
          </cell>
          <cell r="J268" t="str">
            <v>Phước Thắng</v>
          </cell>
          <cell r="K268" t="str">
            <v>Việt Nam</v>
          </cell>
          <cell r="L268" t="str">
            <v>Bình Định</v>
          </cell>
          <cell r="M268" t="str">
            <v>Huyện Tuy Phước</v>
          </cell>
          <cell r="N268" t="str">
            <v>215583513</v>
          </cell>
          <cell r="O268" t="str">
            <v/>
          </cell>
          <cell r="P268" t="str">
            <v/>
          </cell>
          <cell r="R268" t="str">
            <v>10/10/2020</v>
          </cell>
          <cell r="S268" t="str">
            <v>Chính thức</v>
          </cell>
          <cell r="T268" t="str">
            <v>Còn học</v>
          </cell>
          <cell r="U268" t="str">
            <v/>
          </cell>
          <cell r="V268" t="str">
            <v/>
          </cell>
          <cell r="W268" t="str">
            <v>0862307587</v>
          </cell>
          <cell r="X268" t="str">
            <v>tamnguyen55556@gmail.com</v>
          </cell>
          <cell r="Y268" t="str">
            <v>Tư Cung, Phước Thắng, H. Tuy Phước, Bình Định</v>
          </cell>
          <cell r="Z268" t="str">
            <v/>
          </cell>
          <cell r="AA268" t="str">
            <v>Nguyễn Ngọc Quang</v>
          </cell>
          <cell r="AB268" t="str">
            <v>Nông</v>
          </cell>
          <cell r="AC268" t="str">
            <v/>
          </cell>
          <cell r="AD268" t="str">
            <v>Nguyễn Thị Hoa</v>
          </cell>
          <cell r="AE268" t="str">
            <v>Nông</v>
          </cell>
          <cell r="AF268" t="str">
            <v/>
          </cell>
          <cell r="AG268" t="str">
            <v>Nguyễn Thị Hoa</v>
          </cell>
          <cell r="AH268" t="str">
            <v>Tư Cung</v>
          </cell>
          <cell r="AI268" t="str">
            <v>0976851623</v>
          </cell>
          <cell r="AJ268" t="str">
            <v>4011</v>
          </cell>
          <cell r="AK268" t="str">
            <v>QUẢN TRỊ MARKETING</v>
          </cell>
        </row>
        <row r="269">
          <cell r="A269" t="str">
            <v>4354011180</v>
          </cell>
          <cell r="B269" t="str">
            <v xml:space="preserve">Nguyễn Trường </v>
          </cell>
          <cell r="C269" t="str">
            <v>Nguyễn Trường Sơn</v>
          </cell>
          <cell r="D269" t="str">
            <v>17/11/2002</v>
          </cell>
          <cell r="E269" t="str">
            <v>Bình Định</v>
          </cell>
          <cell r="F269" t="b">
            <v>1</v>
          </cell>
          <cell r="G269" t="str">
            <v/>
          </cell>
          <cell r="H269" t="str">
            <v/>
          </cell>
          <cell r="I269" t="str">
            <v>279A Nguyễn Thái Học</v>
          </cell>
          <cell r="J269" t="str">
            <v>P. Ngô Mây</v>
          </cell>
          <cell r="K269" t="str">
            <v>Việt Nam</v>
          </cell>
          <cell r="L269" t="str">
            <v>Bình Định</v>
          </cell>
          <cell r="M269" t="str">
            <v>Tp. Quy Nhơn</v>
          </cell>
          <cell r="N269" t="str">
            <v>215574369</v>
          </cell>
          <cell r="O269" t="str">
            <v/>
          </cell>
          <cell r="P269" t="str">
            <v/>
          </cell>
          <cell r="R269" t="str">
            <v>10/10/2020</v>
          </cell>
          <cell r="S269" t="str">
            <v>Chính thức</v>
          </cell>
          <cell r="T269" t="str">
            <v>Còn học</v>
          </cell>
          <cell r="U269" t="str">
            <v/>
          </cell>
          <cell r="V269" t="str">
            <v/>
          </cell>
          <cell r="W269" t="str">
            <v>0763705279</v>
          </cell>
          <cell r="X269" t="str">
            <v>truongsonmtd@gmail.com</v>
          </cell>
          <cell r="Y269" t="str">
            <v>279A Nguyễn Thái Học, P. Ngô Mây, Tp. Quy Nhơn, Bình Định</v>
          </cell>
          <cell r="Z269" t="str">
            <v/>
          </cell>
          <cell r="AA269" t="str">
            <v>Nguyễn Duy An</v>
          </cell>
          <cell r="AB269" t="str">
            <v>Công nhân</v>
          </cell>
          <cell r="AC269" t="str">
            <v/>
          </cell>
          <cell r="AD269" t="str">
            <v>Trịnh Thị Tuyết Trinh</v>
          </cell>
          <cell r="AE269" t="str">
            <v>Công nhân</v>
          </cell>
          <cell r="AF269" t="str">
            <v/>
          </cell>
          <cell r="AG269" t="str">
            <v>Nguyễn Duy An</v>
          </cell>
          <cell r="AH269" t="str">
            <v>279A Nguyễn Thái Học</v>
          </cell>
          <cell r="AI269" t="str">
            <v>0905180766</v>
          </cell>
          <cell r="AJ269" t="str">
            <v>4011</v>
          </cell>
          <cell r="AK269" t="str">
            <v>QUẢN TRỊ MARKETING</v>
          </cell>
        </row>
        <row r="270">
          <cell r="A270" t="str">
            <v>4354011182</v>
          </cell>
          <cell r="B270" t="str">
            <v xml:space="preserve">Đặng Thị Kiều </v>
          </cell>
          <cell r="C270" t="str">
            <v>Đặng Thị Kiều Trinh</v>
          </cell>
          <cell r="D270" t="str">
            <v>10/06/2002</v>
          </cell>
          <cell r="E270" t="str">
            <v>Bình Định</v>
          </cell>
          <cell r="F270" t="b">
            <v>0</v>
          </cell>
          <cell r="G270" t="str">
            <v/>
          </cell>
          <cell r="H270" t="str">
            <v/>
          </cell>
          <cell r="I270" t="str">
            <v>Vạn Định</v>
          </cell>
          <cell r="J270" t="str">
            <v>Mỹ Lộc</v>
          </cell>
          <cell r="K270" t="str">
            <v>Việt Nam</v>
          </cell>
          <cell r="L270" t="str">
            <v>Bình Định</v>
          </cell>
          <cell r="M270" t="str">
            <v>Huyện Phù Mỹ</v>
          </cell>
          <cell r="N270" t="str">
            <v>215549922</v>
          </cell>
          <cell r="O270" t="str">
            <v/>
          </cell>
          <cell r="P270" t="str">
            <v/>
          </cell>
          <cell r="R270" t="str">
            <v>11/10/2020</v>
          </cell>
          <cell r="S270" t="str">
            <v>Chính thức</v>
          </cell>
          <cell r="T270" t="str">
            <v>Còn học</v>
          </cell>
          <cell r="U270" t="str">
            <v/>
          </cell>
          <cell r="V270" t="str">
            <v/>
          </cell>
          <cell r="W270" t="str">
            <v>0369993769</v>
          </cell>
          <cell r="X270" t="str">
            <v>Dangthikieutrinh.10062002@gmail.com</v>
          </cell>
          <cell r="Y270" t="str">
            <v>Vạn Định, Mỹ Lộc, H. Phù Mỹ, Bình Định</v>
          </cell>
          <cell r="Z270" t="str">
            <v/>
          </cell>
          <cell r="AA270" t="str">
            <v>Đặng Văn Tân</v>
          </cell>
          <cell r="AB270" t="str">
            <v>Nông</v>
          </cell>
          <cell r="AC270" t="str">
            <v/>
          </cell>
          <cell r="AD270" t="str">
            <v>Đặng Thị Dương</v>
          </cell>
          <cell r="AE270" t="str">
            <v>Nông</v>
          </cell>
          <cell r="AF270" t="str">
            <v/>
          </cell>
          <cell r="AG270" t="str">
            <v>Đặng Văn Tân</v>
          </cell>
          <cell r="AH270" t="str">
            <v>Vạn Định</v>
          </cell>
          <cell r="AI270" t="str">
            <v>0965358535</v>
          </cell>
          <cell r="AJ270" t="str">
            <v>4016</v>
          </cell>
          <cell r="AK270" t="str">
            <v>QUẢN TRỊ DOANH NGHIỆP</v>
          </cell>
        </row>
        <row r="271">
          <cell r="A271" t="str">
            <v>4354011186</v>
          </cell>
          <cell r="B271" t="str">
            <v xml:space="preserve">Nguyễn Thị Mỹ </v>
          </cell>
          <cell r="C271" t="str">
            <v>Nguyễn Thị Mỹ Hảo</v>
          </cell>
          <cell r="D271" t="str">
            <v>16/11/2002</v>
          </cell>
          <cell r="E271" t="str">
            <v>Bình Định</v>
          </cell>
          <cell r="F271" t="b">
            <v>0</v>
          </cell>
          <cell r="G271" t="str">
            <v/>
          </cell>
          <cell r="H271" t="str">
            <v/>
          </cell>
          <cell r="I271" t="str">
            <v>Trung An</v>
          </cell>
          <cell r="J271" t="str">
            <v>Cát Minh</v>
          </cell>
          <cell r="K271" t="str">
            <v>Việt Nam</v>
          </cell>
          <cell r="L271" t="str">
            <v>Bình Định</v>
          </cell>
          <cell r="M271" t="str">
            <v>Huyện Phù Cát</v>
          </cell>
          <cell r="N271" t="str">
            <v>215570146</v>
          </cell>
          <cell r="O271" t="str">
            <v>Không có</v>
          </cell>
          <cell r="P271" t="str">
            <v/>
          </cell>
          <cell r="R271" t="str">
            <v>09/10/2020</v>
          </cell>
          <cell r="S271" t="str">
            <v>Chính thức</v>
          </cell>
          <cell r="T271" t="str">
            <v>Còn học</v>
          </cell>
          <cell r="U271" t="str">
            <v>0</v>
          </cell>
          <cell r="V271" t="str">
            <v/>
          </cell>
          <cell r="W271" t="str">
            <v>0979699327</v>
          </cell>
          <cell r="X271" t="str">
            <v>nguyenthimyhao1611@gmail.com</v>
          </cell>
          <cell r="Y271" t="str">
            <v>Cát Minh - Phù Cát - Bình Đinh</v>
          </cell>
          <cell r="Z271" t="str">
            <v/>
          </cell>
          <cell r="AA271" t="str">
            <v>Nguyễn Trường Chinh</v>
          </cell>
          <cell r="AB271" t="str">
            <v>Nông</v>
          </cell>
          <cell r="AC271" t="str">
            <v/>
          </cell>
          <cell r="AD271" t="str">
            <v>Nguyễn Thị Ngọc</v>
          </cell>
          <cell r="AE271" t="str">
            <v>Nông</v>
          </cell>
          <cell r="AF271" t="str">
            <v/>
          </cell>
          <cell r="AG271" t="str">
            <v>Nguyễn Trường Chinh</v>
          </cell>
          <cell r="AH271" t="str">
            <v>Cát Minh - Phù cát - Bình Định</v>
          </cell>
          <cell r="AI271" t="str">
            <v>0388447324</v>
          </cell>
          <cell r="AJ271" t="str">
            <v>4016</v>
          </cell>
          <cell r="AK271" t="str">
            <v>QUẢN TRỊ DOANH NGHIỆP</v>
          </cell>
        </row>
        <row r="272">
          <cell r="A272" t="str">
            <v>4354011197</v>
          </cell>
          <cell r="B272" t="str">
            <v xml:space="preserve">Ngô Thị Thanh </v>
          </cell>
          <cell r="C272" t="str">
            <v>Ngô Thị Thanh Hường</v>
          </cell>
          <cell r="D272" t="str">
            <v>11/04/2002</v>
          </cell>
          <cell r="E272" t="str">
            <v>Bình Định</v>
          </cell>
          <cell r="F272" t="b">
            <v>0</v>
          </cell>
          <cell r="G272" t="str">
            <v/>
          </cell>
          <cell r="H272" t="str">
            <v/>
          </cell>
          <cell r="I272" t="str">
            <v>Lộc Thương</v>
          </cell>
          <cell r="J272" t="str">
            <v>Phước Sơn</v>
          </cell>
          <cell r="K272" t="str">
            <v>Việt Nam</v>
          </cell>
          <cell r="L272" t="str">
            <v>Bình Định</v>
          </cell>
          <cell r="M272" t="str">
            <v>Huyện Tuy Phước</v>
          </cell>
          <cell r="N272" t="str">
            <v>215583671</v>
          </cell>
          <cell r="O272" t="str">
            <v/>
          </cell>
          <cell r="P272" t="str">
            <v/>
          </cell>
          <cell r="R272" t="str">
            <v>10/10/2020</v>
          </cell>
          <cell r="S272" t="str">
            <v>Chính thức</v>
          </cell>
          <cell r="T272" t="str">
            <v>Còn học</v>
          </cell>
          <cell r="U272" t="str">
            <v/>
          </cell>
          <cell r="V272" t="str">
            <v/>
          </cell>
          <cell r="W272" t="str">
            <v>0334916860</v>
          </cell>
          <cell r="X272" t="str">
            <v>thanhhuong11042002@gmail.com</v>
          </cell>
          <cell r="Y272" t="str">
            <v>Lộc Thương, Phước Sơn, H. Tuy Phước, Bình Định</v>
          </cell>
          <cell r="Z272" t="str">
            <v/>
          </cell>
          <cell r="AA272" t="str">
            <v>Ngô Thanh Mỹ</v>
          </cell>
          <cell r="AB272" t="str">
            <v>Nông</v>
          </cell>
          <cell r="AC272" t="str">
            <v/>
          </cell>
          <cell r="AD272" t="str">
            <v>Trương Thị Lệ</v>
          </cell>
          <cell r="AE272" t="str">
            <v>Nông</v>
          </cell>
          <cell r="AF272" t="str">
            <v/>
          </cell>
          <cell r="AG272" t="str">
            <v>Ngô Thanh Mỹ</v>
          </cell>
          <cell r="AH272" t="str">
            <v>Lộc Thương</v>
          </cell>
          <cell r="AI272" t="str">
            <v>0377149386</v>
          </cell>
          <cell r="AJ272" t="str">
            <v>4015</v>
          </cell>
          <cell r="AK272" t="str">
            <v>QUẢN TRỊ KINH DOANH THƯƠNG MẠI</v>
          </cell>
        </row>
        <row r="273">
          <cell r="A273" t="str">
            <v>4354011207</v>
          </cell>
          <cell r="B273" t="str">
            <v xml:space="preserve">Lê Đào </v>
          </cell>
          <cell r="C273" t="str">
            <v>Lê Đào Tứ</v>
          </cell>
          <cell r="D273" t="str">
            <v>28/11/2002</v>
          </cell>
          <cell r="E273" t="str">
            <v>Gia Lai</v>
          </cell>
          <cell r="F273" t="b">
            <v>1</v>
          </cell>
          <cell r="G273" t="str">
            <v/>
          </cell>
          <cell r="H273" t="str">
            <v/>
          </cell>
          <cell r="I273" t="str">
            <v>Bonsomalơng A</v>
          </cell>
          <cell r="J273" t="str">
            <v>Chrôh Pơnan</v>
          </cell>
          <cell r="K273" t="str">
            <v>Việt Nam</v>
          </cell>
          <cell r="L273" t="str">
            <v>Gia Lai</v>
          </cell>
          <cell r="M273" t="str">
            <v>Huyện Phú Thiện</v>
          </cell>
          <cell r="N273" t="str">
            <v>231319609</v>
          </cell>
          <cell r="O273" t="str">
            <v/>
          </cell>
          <cell r="P273" t="str">
            <v/>
          </cell>
          <cell r="R273" t="str">
            <v>09/10/2020</v>
          </cell>
          <cell r="S273" t="str">
            <v>Chính thức</v>
          </cell>
          <cell r="T273" t="str">
            <v>Còn học</v>
          </cell>
          <cell r="U273" t="str">
            <v/>
          </cell>
          <cell r="V273" t="str">
            <v/>
          </cell>
          <cell r="W273" t="str">
            <v>0373336603</v>
          </cell>
          <cell r="X273" t="str">
            <v>Daotugtx750ti@gmail.com</v>
          </cell>
          <cell r="Y273" t="str">
            <v>Bonsomalơng A, Chrôh Pơnan, H. Phú Thiện, Gia Lai</v>
          </cell>
          <cell r="Z273" t="str">
            <v/>
          </cell>
          <cell r="AA273" t="str">
            <v>Lê Đào Trường</v>
          </cell>
          <cell r="AB273" t="str">
            <v>Nông</v>
          </cell>
          <cell r="AC273" t="str">
            <v/>
          </cell>
          <cell r="AD273" t="str">
            <v>Đinh Thị Trang</v>
          </cell>
          <cell r="AE273" t="str">
            <v>Nông</v>
          </cell>
          <cell r="AF273" t="str">
            <v/>
          </cell>
          <cell r="AG273" t="str">
            <v>Lê Đào Trường</v>
          </cell>
          <cell r="AH273" t="str">
            <v>Bonsomalơng A</v>
          </cell>
          <cell r="AI273" t="str">
            <v>0896354244</v>
          </cell>
          <cell r="AJ273" t="str">
            <v>4015</v>
          </cell>
          <cell r="AK273" t="str">
            <v>QUẢN TRỊ KINH DOANH THƯƠNG MẠI</v>
          </cell>
        </row>
        <row r="274">
          <cell r="A274" t="str">
            <v>4354011211</v>
          </cell>
          <cell r="B274" t="str">
            <v xml:space="preserve">Nguyễn Thị </v>
          </cell>
          <cell r="C274" t="str">
            <v>Nguyễn Thị Thi</v>
          </cell>
          <cell r="D274" t="str">
            <v>19/05/2002</v>
          </cell>
          <cell r="E274" t="str">
            <v>Bình Định</v>
          </cell>
          <cell r="F274" t="b">
            <v>0</v>
          </cell>
          <cell r="G274" t="str">
            <v/>
          </cell>
          <cell r="H274" t="str">
            <v/>
          </cell>
          <cell r="I274" t="str">
            <v>Hoá Lạc</v>
          </cell>
          <cell r="J274" t="str">
            <v>Cát Thành</v>
          </cell>
          <cell r="K274" t="str">
            <v>Việt Nam</v>
          </cell>
          <cell r="L274" t="str">
            <v>Bình Định</v>
          </cell>
          <cell r="M274" t="str">
            <v>Huyện Phù Cát</v>
          </cell>
          <cell r="N274" t="str">
            <v>215559108</v>
          </cell>
          <cell r="O274" t="str">
            <v/>
          </cell>
          <cell r="P274" t="str">
            <v/>
          </cell>
          <cell r="R274" t="str">
            <v>10/10/2020</v>
          </cell>
          <cell r="S274" t="str">
            <v>Chính thức</v>
          </cell>
          <cell r="T274" t="str">
            <v>Còn học</v>
          </cell>
          <cell r="U274" t="str">
            <v/>
          </cell>
          <cell r="V274" t="str">
            <v/>
          </cell>
          <cell r="W274" t="str">
            <v>0862835611</v>
          </cell>
          <cell r="X274" t="str">
            <v>thinguyen.160402@gmail.com</v>
          </cell>
          <cell r="Y274" t="str">
            <v>Hoá Lạc, Cát Thành, H. Phù Cát, Bình Định</v>
          </cell>
          <cell r="Z274" t="str">
            <v/>
          </cell>
          <cell r="AA274" t="str">
            <v>Nguyễn Tấn Thơ</v>
          </cell>
          <cell r="AB274" t="str">
            <v>Nông</v>
          </cell>
          <cell r="AC274" t="str">
            <v/>
          </cell>
          <cell r="AD274" t="str">
            <v>Lê Thị Lan</v>
          </cell>
          <cell r="AE274" t="str">
            <v>Nông</v>
          </cell>
          <cell r="AF274" t="str">
            <v/>
          </cell>
          <cell r="AG274" t="str">
            <v>Nguyễn Tấn Thơ</v>
          </cell>
          <cell r="AH274" t="str">
            <v>Hoá Lạc</v>
          </cell>
          <cell r="AI274" t="str">
            <v>0983937502</v>
          </cell>
          <cell r="AJ274" t="str">
            <v>4015</v>
          </cell>
          <cell r="AK274" t="str">
            <v>QUẢN TRỊ KINH DOANH THƯƠNG MẠI</v>
          </cell>
        </row>
        <row r="275">
          <cell r="A275" t="str">
            <v>4354011228</v>
          </cell>
          <cell r="B275" t="str">
            <v xml:space="preserve">Phan Đỗ </v>
          </cell>
          <cell r="C275" t="str">
            <v>Phan Đỗ Bảo</v>
          </cell>
          <cell r="D275" t="str">
            <v>10/11/2002</v>
          </cell>
          <cell r="E275" t="str">
            <v>Bình Định</v>
          </cell>
          <cell r="F275" t="b">
            <v>1</v>
          </cell>
          <cell r="G275" t="str">
            <v/>
          </cell>
          <cell r="H275" t="str">
            <v/>
          </cell>
          <cell r="I275" t="str">
            <v>Phú Dõng</v>
          </cell>
          <cell r="J275" t="str">
            <v>Cát Khánh</v>
          </cell>
          <cell r="K275" t="str">
            <v>Việt Nam</v>
          </cell>
          <cell r="L275" t="str">
            <v>Bình Định</v>
          </cell>
          <cell r="M275" t="str">
            <v>Huyện Phù Cát</v>
          </cell>
          <cell r="N275" t="str">
            <v>215559991</v>
          </cell>
          <cell r="O275" t="str">
            <v/>
          </cell>
          <cell r="P275" t="str">
            <v/>
          </cell>
          <cell r="R275" t="str">
            <v>11/10/2020</v>
          </cell>
          <cell r="S275" t="str">
            <v>Chính thức</v>
          </cell>
          <cell r="T275" t="str">
            <v>Còn học</v>
          </cell>
          <cell r="U275" t="str">
            <v/>
          </cell>
          <cell r="V275" t="str">
            <v/>
          </cell>
          <cell r="W275" t="str">
            <v>0386886106</v>
          </cell>
          <cell r="X275" t="str">
            <v>baoophan331@gmail.com</v>
          </cell>
          <cell r="Y275" t="str">
            <v>Phú Dõng, Cát Khánh, H. Phù Cát, Bình Định</v>
          </cell>
          <cell r="Z275" t="str">
            <v/>
          </cell>
          <cell r="AA275" t="str">
            <v>Phan Văn Bình</v>
          </cell>
          <cell r="AB275" t="str">
            <v>Nông</v>
          </cell>
          <cell r="AC275" t="str">
            <v/>
          </cell>
          <cell r="AD275" t="str">
            <v>Đỗ Thị Lan</v>
          </cell>
          <cell r="AE275" t="str">
            <v>Nông</v>
          </cell>
          <cell r="AF275" t="str">
            <v/>
          </cell>
          <cell r="AG275" t="str">
            <v>Đỗ Thị Lan</v>
          </cell>
          <cell r="AH275" t="str">
            <v>Phú Dõng</v>
          </cell>
          <cell r="AI275" t="str">
            <v>0332265570</v>
          </cell>
          <cell r="AJ275" t="str">
            <v>4011</v>
          </cell>
          <cell r="AK275" t="str">
            <v>QUẢN TRỊ MARKETING</v>
          </cell>
        </row>
        <row r="276">
          <cell r="A276" t="str">
            <v>4354011236</v>
          </cell>
          <cell r="B276" t="str">
            <v xml:space="preserve">Trần Thị Kim </v>
          </cell>
          <cell r="C276" t="str">
            <v>Trần Thị Kim Chung</v>
          </cell>
          <cell r="D276" t="str">
            <v>28/06/2002</v>
          </cell>
          <cell r="E276" t="str">
            <v>Phú Yên</v>
          </cell>
          <cell r="F276" t="b">
            <v>0</v>
          </cell>
          <cell r="G276" t="str">
            <v/>
          </cell>
          <cell r="H276" t="str">
            <v/>
          </cell>
          <cell r="I276" t="str">
            <v>Bình Thạnh</v>
          </cell>
          <cell r="J276" t="str">
            <v>P. Xuân Đài</v>
          </cell>
          <cell r="K276" t="str">
            <v>Việt Nam</v>
          </cell>
          <cell r="L276" t="str">
            <v>Phú Yên</v>
          </cell>
          <cell r="M276" t="str">
            <v>Thị xã Sông Cầu</v>
          </cell>
          <cell r="N276" t="str">
            <v>221530230</v>
          </cell>
          <cell r="O276" t="str">
            <v/>
          </cell>
          <cell r="P276" t="str">
            <v/>
          </cell>
          <cell r="R276" t="str">
            <v>11/10/2020</v>
          </cell>
          <cell r="S276" t="str">
            <v>Chính thức</v>
          </cell>
          <cell r="T276" t="str">
            <v>Còn học</v>
          </cell>
          <cell r="U276" t="str">
            <v/>
          </cell>
          <cell r="V276" t="str">
            <v/>
          </cell>
          <cell r="W276" t="str">
            <v/>
          </cell>
          <cell r="X276" t="str">
            <v>tranthikimchung1005@gmail.com@gmail.com</v>
          </cell>
          <cell r="Y276" t="str">
            <v/>
          </cell>
          <cell r="Z276" t="str">
            <v/>
          </cell>
          <cell r="AA276" t="str">
            <v>Trần Văn Lập</v>
          </cell>
          <cell r="AB276" t="str">
            <v>Nông</v>
          </cell>
          <cell r="AC276" t="str">
            <v/>
          </cell>
          <cell r="AD276" t="str">
            <v>Nguyễn Thị Kiều Duyên</v>
          </cell>
          <cell r="AE276" t="str">
            <v>Nông</v>
          </cell>
          <cell r="AF276" t="str">
            <v/>
          </cell>
          <cell r="AG276" t="str">
            <v/>
          </cell>
          <cell r="AH276" t="str">
            <v>Bình Thạnh</v>
          </cell>
          <cell r="AI276" t="str">
            <v/>
          </cell>
          <cell r="AJ276" t="str">
            <v>5011</v>
          </cell>
          <cell r="AK276" t="str">
            <v>Thương mại quốc tế</v>
          </cell>
        </row>
        <row r="277">
          <cell r="A277" t="str">
            <v>4354011245</v>
          </cell>
          <cell r="B277" t="str">
            <v xml:space="preserve">Nguyễn Xuân </v>
          </cell>
          <cell r="C277" t="str">
            <v>Nguyễn Xuân Định</v>
          </cell>
          <cell r="D277" t="str">
            <v>17/10/2002</v>
          </cell>
          <cell r="E277" t="str">
            <v>Bình Định</v>
          </cell>
          <cell r="F277" t="b">
            <v>1</v>
          </cell>
          <cell r="G277" t="str">
            <v/>
          </cell>
          <cell r="H277" t="str">
            <v/>
          </cell>
          <cell r="I277" t="str">
            <v>Tổ 4, Kv. 5</v>
          </cell>
          <cell r="J277" t="str">
            <v>P. Bùi Thị Xuân</v>
          </cell>
          <cell r="K277" t="str">
            <v>Việt Nam</v>
          </cell>
          <cell r="L277" t="str">
            <v>Bình Định</v>
          </cell>
          <cell r="M277" t="str">
            <v>Tp. Quy Nhơn</v>
          </cell>
          <cell r="N277" t="str">
            <v>215546401</v>
          </cell>
          <cell r="O277" t="str">
            <v/>
          </cell>
          <cell r="P277" t="str">
            <v/>
          </cell>
          <cell r="R277" t="str">
            <v>09/10/2020</v>
          </cell>
          <cell r="S277" t="str">
            <v>Chính thức</v>
          </cell>
          <cell r="T277" t="str">
            <v>Còn học</v>
          </cell>
          <cell r="U277" t="str">
            <v/>
          </cell>
          <cell r="V277" t="str">
            <v/>
          </cell>
          <cell r="W277" t="str">
            <v>0347453795</v>
          </cell>
          <cell r="X277" t="str">
            <v>nguyenxuandinh1710@gmail.com</v>
          </cell>
          <cell r="Y277" t="str">
            <v>Tổ 4, Kv. 5, P. Bùi Thị Xuân, Tp. Quy Nhơn, Bình Định</v>
          </cell>
          <cell r="Z277" t="str">
            <v/>
          </cell>
          <cell r="AA277" t="str">
            <v>Nguyễn Xuân Dũng</v>
          </cell>
          <cell r="AB277" t="str">
            <v>Nông</v>
          </cell>
          <cell r="AC277" t="str">
            <v/>
          </cell>
          <cell r="AD277" t="str">
            <v>Võ Thị Hà</v>
          </cell>
          <cell r="AE277" t="str">
            <v>Nông</v>
          </cell>
          <cell r="AF277" t="str">
            <v/>
          </cell>
          <cell r="AG277" t="str">
            <v>Nguyễn Xuân Dũng</v>
          </cell>
          <cell r="AH277" t="str">
            <v>Tổ 4, Kv. 5</v>
          </cell>
          <cell r="AI277" t="str">
            <v>0357917552</v>
          </cell>
          <cell r="AJ277" t="str">
            <v>4017</v>
          </cell>
          <cell r="AK277" t="str">
            <v>LOGISTICS VÀ QUẢN TRỊ CHUỖI CUNG ỨNG</v>
          </cell>
        </row>
        <row r="278">
          <cell r="A278" t="str">
            <v>4354011249</v>
          </cell>
          <cell r="B278" t="str">
            <v xml:space="preserve">Đoàn Minh </v>
          </cell>
          <cell r="C278" t="str">
            <v>Đoàn Minh Duy</v>
          </cell>
          <cell r="D278" t="str">
            <v>30/10/2002</v>
          </cell>
          <cell r="E278" t="str">
            <v>Bình Định</v>
          </cell>
          <cell r="F278" t="b">
            <v>1</v>
          </cell>
          <cell r="G278" t="str">
            <v/>
          </cell>
          <cell r="H278" t="str">
            <v/>
          </cell>
          <cell r="I278" t="str">
            <v>Tú Thuỷ</v>
          </cell>
          <cell r="J278" t="str">
            <v>Phước Hiệp</v>
          </cell>
          <cell r="K278" t="str">
            <v>Việt Nam</v>
          </cell>
          <cell r="L278" t="str">
            <v>Bình Định</v>
          </cell>
          <cell r="M278" t="str">
            <v>Huyện Tuy Phước</v>
          </cell>
          <cell r="N278" t="str">
            <v>215583400</v>
          </cell>
          <cell r="O278" t="str">
            <v/>
          </cell>
          <cell r="P278" t="str">
            <v/>
          </cell>
          <cell r="R278" t="str">
            <v>09/10/2020</v>
          </cell>
          <cell r="S278" t="str">
            <v>Chính thức</v>
          </cell>
          <cell r="T278" t="str">
            <v>Còn học</v>
          </cell>
          <cell r="U278" t="str">
            <v/>
          </cell>
          <cell r="V278" t="str">
            <v/>
          </cell>
          <cell r="W278" t="str">
            <v>0973924931</v>
          </cell>
          <cell r="X278" t="str">
            <v>minhduy301002@gmail.com</v>
          </cell>
          <cell r="Y278" t="str">
            <v>Tú Thuỷ, Phước Hiệp, H. Tuy Phước, Bình Định</v>
          </cell>
          <cell r="Z278" t="str">
            <v/>
          </cell>
          <cell r="AA278" t="str">
            <v>Đoàn Ngọc Thuận</v>
          </cell>
          <cell r="AB278" t="str">
            <v>Nông</v>
          </cell>
          <cell r="AC278" t="str">
            <v/>
          </cell>
          <cell r="AD278" t="str">
            <v>Nguyễn thị Minh</v>
          </cell>
          <cell r="AE278" t="str">
            <v>Nông</v>
          </cell>
          <cell r="AF278" t="str">
            <v/>
          </cell>
          <cell r="AG278" t="str">
            <v>Nguyễn thị Minh</v>
          </cell>
          <cell r="AH278" t="str">
            <v>Tú Thuỷ</v>
          </cell>
          <cell r="AI278" t="str">
            <v>0905943547</v>
          </cell>
          <cell r="AJ278" t="str">
            <v>4017</v>
          </cell>
          <cell r="AK278" t="str">
            <v>LOGISTICS VÀ QUẢN TRỊ CHUỖI CUNG ỨNG</v>
          </cell>
        </row>
        <row r="279">
          <cell r="A279" t="str">
            <v>4354011263</v>
          </cell>
          <cell r="B279" t="str">
            <v xml:space="preserve">Phan Thị Thu </v>
          </cell>
          <cell r="C279" t="str">
            <v>Phan Thị Thu Hà</v>
          </cell>
          <cell r="D279" t="str">
            <v>10/08/2002</v>
          </cell>
          <cell r="E279" t="str">
            <v>Bình Định</v>
          </cell>
          <cell r="F279" t="b">
            <v>0</v>
          </cell>
          <cell r="G279" t="str">
            <v/>
          </cell>
          <cell r="H279" t="str">
            <v/>
          </cell>
          <cell r="I279" t="str">
            <v>Hưng Nghĩa</v>
          </cell>
          <cell r="J279" t="str">
            <v>Phước Nghĩa</v>
          </cell>
          <cell r="K279" t="str">
            <v>Việt Nam</v>
          </cell>
          <cell r="L279" t="str">
            <v>Bình Định</v>
          </cell>
          <cell r="M279" t="str">
            <v>Huyện Tuy Phước</v>
          </cell>
          <cell r="N279" t="str">
            <v>215537041</v>
          </cell>
          <cell r="O279" t="str">
            <v/>
          </cell>
          <cell r="P279" t="str">
            <v/>
          </cell>
          <cell r="R279" t="str">
            <v>10/10/2020</v>
          </cell>
          <cell r="S279" t="str">
            <v>Chính thức</v>
          </cell>
          <cell r="T279" t="str">
            <v>Còn học</v>
          </cell>
          <cell r="U279" t="str">
            <v/>
          </cell>
          <cell r="V279" t="str">
            <v/>
          </cell>
          <cell r="W279" t="str">
            <v>0394791405</v>
          </cell>
          <cell r="X279" t="str">
            <v>phanthuha1008@gmail.com</v>
          </cell>
          <cell r="Y279" t="str">
            <v>Hưng Nghĩa, Phước Nghĩa, H. Tuy Phước, Bình Định</v>
          </cell>
          <cell r="Z279" t="str">
            <v/>
          </cell>
          <cell r="AA279" t="str">
            <v>Phan Minh Thọ</v>
          </cell>
          <cell r="AB279" t="str">
            <v>Nông</v>
          </cell>
          <cell r="AC279" t="str">
            <v/>
          </cell>
          <cell r="AD279" t="str">
            <v>Võ Thị Hồng</v>
          </cell>
          <cell r="AE279" t="str">
            <v>Nông</v>
          </cell>
          <cell r="AF279" t="str">
            <v/>
          </cell>
          <cell r="AG279" t="str">
            <v>Võ Thị Hồng</v>
          </cell>
          <cell r="AH279" t="str">
            <v>Hưng Nghĩa</v>
          </cell>
          <cell r="AI279" t="str">
            <v>0346635699</v>
          </cell>
          <cell r="AJ279" t="str">
            <v>4015</v>
          </cell>
          <cell r="AK279" t="str">
            <v>QUẢN TRỊ KINH DOANH THƯƠNG MẠI</v>
          </cell>
        </row>
        <row r="280">
          <cell r="A280" t="str">
            <v>4354011269</v>
          </cell>
          <cell r="B280" t="str">
            <v xml:space="preserve">Nguyễn Thị Thanh </v>
          </cell>
          <cell r="C280" t="str">
            <v>Nguyễn Thị Thanh Hằng</v>
          </cell>
          <cell r="D280" t="str">
            <v>26/06/2002</v>
          </cell>
          <cell r="E280" t="str">
            <v>Bình Định</v>
          </cell>
          <cell r="F280" t="b">
            <v>0</v>
          </cell>
          <cell r="G280" t="str">
            <v/>
          </cell>
          <cell r="H280" t="str">
            <v/>
          </cell>
          <cell r="I280" t="str">
            <v>Tổ 7, Kv. 8</v>
          </cell>
          <cell r="J280" t="str">
            <v>P. Nhơn Phú</v>
          </cell>
          <cell r="K280" t="str">
            <v>Việt Nam</v>
          </cell>
          <cell r="L280" t="str">
            <v>Bình Định</v>
          </cell>
          <cell r="M280" t="str">
            <v>Tp. Quy Nhơn</v>
          </cell>
          <cell r="N280" t="str">
            <v>215574430</v>
          </cell>
          <cell r="O280" t="str">
            <v/>
          </cell>
          <cell r="P280" t="str">
            <v/>
          </cell>
          <cell r="R280" t="str">
            <v>10/10/2020</v>
          </cell>
          <cell r="S280" t="str">
            <v>Chính thức</v>
          </cell>
          <cell r="T280" t="str">
            <v>Còn học</v>
          </cell>
          <cell r="U280" t="str">
            <v/>
          </cell>
          <cell r="V280" t="str">
            <v/>
          </cell>
          <cell r="W280" t="str">
            <v>0374946899</v>
          </cell>
          <cell r="X280" t="str">
            <v>hoangyennguyen1004@gmail.com</v>
          </cell>
          <cell r="Y280" t="str">
            <v>Tổ 7, Kv. 8, P. Nhơn Phú, Tp. Quy Nhơn, Bình Định</v>
          </cell>
          <cell r="Z280" t="str">
            <v/>
          </cell>
          <cell r="AA280" t="str">
            <v>Nguyễn Thanh Hải</v>
          </cell>
          <cell r="AB280" t="str">
            <v>Tiếp thị</v>
          </cell>
          <cell r="AC280" t="str">
            <v/>
          </cell>
          <cell r="AD280" t="str">
            <v>Nguyễn Thị Kim Chung</v>
          </cell>
          <cell r="AE280" t="str">
            <v>Nội trợ</v>
          </cell>
          <cell r="AF280" t="str">
            <v/>
          </cell>
          <cell r="AG280" t="str">
            <v>Nguyễn Thanh Hải</v>
          </cell>
          <cell r="AH280" t="str">
            <v>Tổ 7, Kv. 8</v>
          </cell>
          <cell r="AI280" t="str">
            <v>0935544191</v>
          </cell>
          <cell r="AJ280" t="str">
            <v>5011</v>
          </cell>
          <cell r="AK280" t="str">
            <v>Thương mại quốc tế</v>
          </cell>
        </row>
        <row r="281">
          <cell r="A281" t="str">
            <v>4354011276</v>
          </cell>
          <cell r="B281" t="str">
            <v xml:space="preserve">Dương Văn Trung </v>
          </cell>
          <cell r="C281" t="str">
            <v>Dương Văn Trung Hiếu</v>
          </cell>
          <cell r="D281" t="str">
            <v>06/09/2002</v>
          </cell>
          <cell r="E281" t="str">
            <v>Bình Định</v>
          </cell>
          <cell r="F281" t="b">
            <v>1</v>
          </cell>
          <cell r="G281" t="str">
            <v/>
          </cell>
          <cell r="H281" t="str">
            <v/>
          </cell>
          <cell r="I281" t="str">
            <v>353/3/5 Âu Cơ</v>
          </cell>
          <cell r="J281" t="str">
            <v>P. Bùi Thị Xuân</v>
          </cell>
          <cell r="K281" t="str">
            <v>Việt Nam</v>
          </cell>
          <cell r="L281" t="str">
            <v>Bình Định</v>
          </cell>
          <cell r="M281" t="str">
            <v>Tp. Quy Nhơn</v>
          </cell>
          <cell r="N281" t="str">
            <v>215546406</v>
          </cell>
          <cell r="O281" t="str">
            <v/>
          </cell>
          <cell r="P281" t="str">
            <v/>
          </cell>
          <cell r="R281" t="str">
            <v>10/10/2020</v>
          </cell>
          <cell r="S281" t="str">
            <v>Chính thức</v>
          </cell>
          <cell r="T281" t="str">
            <v>Còn học</v>
          </cell>
          <cell r="U281" t="str">
            <v/>
          </cell>
          <cell r="V281" t="str">
            <v/>
          </cell>
          <cell r="W281" t="str">
            <v>0799645097</v>
          </cell>
          <cell r="X281" t="str">
            <v>hieuduong6922@gmail.com</v>
          </cell>
          <cell r="Y281" t="str">
            <v>353/3/5 Âu Cơ, P. Bùi Thị Xuân, Tp. Quy Nhơn, Bình Định</v>
          </cell>
          <cell r="Z281" t="str">
            <v/>
          </cell>
          <cell r="AA281" t="str">
            <v>Dương Văn Nhơn</v>
          </cell>
          <cell r="AB281" t="str">
            <v>Công nhân</v>
          </cell>
          <cell r="AC281" t="str">
            <v/>
          </cell>
          <cell r="AD281" t="str">
            <v>Đoàn Thị Kim Hương</v>
          </cell>
          <cell r="AE281" t="str">
            <v>Buôn bán</v>
          </cell>
          <cell r="AF281" t="str">
            <v/>
          </cell>
          <cell r="AG281" t="str">
            <v>Đoàn Thị Kim Hương</v>
          </cell>
          <cell r="AH281" t="str">
            <v>353/3/5 Âu Cơ</v>
          </cell>
          <cell r="AI281" t="str">
            <v>0702358649</v>
          </cell>
          <cell r="AJ281" t="str">
            <v>4017</v>
          </cell>
          <cell r="AK281" t="str">
            <v>LOGISTICS VÀ QUẢN TRỊ CHUỖI CUNG ỨNG</v>
          </cell>
        </row>
        <row r="282">
          <cell r="A282" t="str">
            <v>4354011285</v>
          </cell>
          <cell r="B282" t="str">
            <v xml:space="preserve">Vi Thị </v>
          </cell>
          <cell r="C282" t="str">
            <v>Vi Thị Hồng</v>
          </cell>
          <cell r="D282" t="str">
            <v>10/02/2002</v>
          </cell>
          <cell r="E282" t="str">
            <v>Kon Tum</v>
          </cell>
          <cell r="F282" t="b">
            <v>0</v>
          </cell>
          <cell r="G282" t="str">
            <v>Tày</v>
          </cell>
          <cell r="H282" t="str">
            <v/>
          </cell>
          <cell r="I282" t="str">
            <v>Thôn 11</v>
          </cell>
          <cell r="J282" t="str">
            <v>Đăk Hring</v>
          </cell>
          <cell r="K282" t="str">
            <v>Việt Nam</v>
          </cell>
          <cell r="L282" t="str">
            <v>Kon Tum</v>
          </cell>
          <cell r="M282" t="str">
            <v>Huyện Đăk Hà</v>
          </cell>
          <cell r="N282" t="str">
            <v>233351707</v>
          </cell>
          <cell r="O282" t="str">
            <v/>
          </cell>
          <cell r="P282" t="str">
            <v/>
          </cell>
          <cell r="R282" t="str">
            <v>10/10/2020</v>
          </cell>
          <cell r="S282" t="str">
            <v>Chính thức</v>
          </cell>
          <cell r="T282" t="str">
            <v>Còn học</v>
          </cell>
          <cell r="U282" t="str">
            <v/>
          </cell>
          <cell r="V282" t="str">
            <v/>
          </cell>
          <cell r="W282" t="str">
            <v>0396813877</v>
          </cell>
          <cell r="X282" t="str">
            <v>vihongkt2002@gmail.com</v>
          </cell>
          <cell r="Y282" t="str">
            <v>KonHnong Yốp, ĐakHring, DakHa, Kon Tum</v>
          </cell>
          <cell r="Z282" t="str">
            <v/>
          </cell>
          <cell r="AA282" t="str">
            <v>Vĩ Thế Hàng</v>
          </cell>
          <cell r="AB282" t="str">
            <v>Nông</v>
          </cell>
          <cell r="AC282" t="str">
            <v/>
          </cell>
          <cell r="AD282" t="str">
            <v>Nguyễn Thị Thuỷ</v>
          </cell>
          <cell r="AE282" t="str">
            <v>Nông</v>
          </cell>
          <cell r="AF282" t="str">
            <v/>
          </cell>
          <cell r="AG282" t="str">
            <v>Nguyễn Thị Thủy</v>
          </cell>
          <cell r="AH282" t="str">
            <v>KonHnong Yốp, ĐakHring, DakHa, Kon Tum</v>
          </cell>
          <cell r="AI282" t="str">
            <v>0389180177</v>
          </cell>
          <cell r="AJ282" t="str">
            <v>4017</v>
          </cell>
          <cell r="AK282" t="str">
            <v>LOGISTICS VÀ QUẢN TRỊ CHUỖI CUNG ỨNG</v>
          </cell>
        </row>
        <row r="283">
          <cell r="A283" t="str">
            <v>4354011289</v>
          </cell>
          <cell r="B283" t="str">
            <v xml:space="preserve">Nguyễn Thị Mỹ </v>
          </cell>
          <cell r="C283" t="str">
            <v>Nguyễn Thị Mỹ Hương</v>
          </cell>
          <cell r="D283" t="str">
            <v>20/10/2002</v>
          </cell>
          <cell r="E283" t="str">
            <v>Phú Yên</v>
          </cell>
          <cell r="F283" t="b">
            <v>0</v>
          </cell>
          <cell r="G283" t="str">
            <v/>
          </cell>
          <cell r="H283" t="str">
            <v/>
          </cell>
          <cell r="I283" t="str">
            <v>Định Thọ 1</v>
          </cell>
          <cell r="J283" t="str">
            <v>Tt. Phú Hoà</v>
          </cell>
          <cell r="K283" t="str">
            <v>Việt Nam</v>
          </cell>
          <cell r="L283" t="str">
            <v>Phú Yên</v>
          </cell>
          <cell r="M283" t="str">
            <v>Huyện Phú Hoà</v>
          </cell>
          <cell r="N283" t="str">
            <v>221514755</v>
          </cell>
          <cell r="O283" t="str">
            <v/>
          </cell>
          <cell r="P283" t="str">
            <v/>
          </cell>
          <cell r="R283" t="str">
            <v>10/10/2020</v>
          </cell>
          <cell r="S283" t="str">
            <v>Chính thức</v>
          </cell>
          <cell r="T283" t="str">
            <v>Còn học</v>
          </cell>
          <cell r="U283" t="str">
            <v/>
          </cell>
          <cell r="V283" t="str">
            <v/>
          </cell>
          <cell r="W283" t="str">
            <v>0327674460</v>
          </cell>
          <cell r="X283" t="str">
            <v>nTmhuong.a7tqtpy@gmail.com</v>
          </cell>
          <cell r="Y283" t="str">
            <v>Định Thọ 1, Tt. Phú Hoà, H. Phú Hoà, Phú Yên</v>
          </cell>
          <cell r="Z283" t="str">
            <v/>
          </cell>
          <cell r="AA283" t="str">
            <v>Nguyễn Kim Tài</v>
          </cell>
          <cell r="AB283" t="str">
            <v>Nông</v>
          </cell>
          <cell r="AC283" t="str">
            <v/>
          </cell>
          <cell r="AD283" t="str">
            <v>Nguyễn Thị Phường</v>
          </cell>
          <cell r="AE283" t="str">
            <v>Nông</v>
          </cell>
          <cell r="AF283" t="str">
            <v/>
          </cell>
          <cell r="AG283" t="str">
            <v>Nguyễn Kim Tài</v>
          </cell>
          <cell r="AH283" t="str">
            <v>Định Thọ 1</v>
          </cell>
          <cell r="AI283" t="str">
            <v>0349218526</v>
          </cell>
          <cell r="AJ283" t="str">
            <v>4016</v>
          </cell>
          <cell r="AK283" t="str">
            <v>QUẢN TRỊ DOANH NGHIỆP</v>
          </cell>
        </row>
        <row r="284">
          <cell r="A284" t="str">
            <v>4354011290</v>
          </cell>
          <cell r="B284" t="str">
            <v xml:space="preserve">Phan Thị Thu </v>
          </cell>
          <cell r="C284" t="str">
            <v>Phan Thị Thu Hương</v>
          </cell>
          <cell r="D284" t="str">
            <v>08/03/2002</v>
          </cell>
          <cell r="E284" t="str">
            <v>Bình Định</v>
          </cell>
          <cell r="F284" t="b">
            <v>0</v>
          </cell>
          <cell r="G284" t="str">
            <v/>
          </cell>
          <cell r="H284" t="str">
            <v/>
          </cell>
          <cell r="I284" t="str">
            <v>Ngãi An</v>
          </cell>
          <cell r="J284" t="str">
            <v>Cát Khánh</v>
          </cell>
          <cell r="K284" t="str">
            <v>Việt Nam</v>
          </cell>
          <cell r="L284" t="str">
            <v>Bình Định</v>
          </cell>
          <cell r="M284" t="str">
            <v>Huyện Phù Cát</v>
          </cell>
          <cell r="N284" t="str">
            <v>215559944</v>
          </cell>
          <cell r="O284" t="str">
            <v/>
          </cell>
          <cell r="P284" t="str">
            <v/>
          </cell>
          <cell r="R284" t="str">
            <v>10/10/2020</v>
          </cell>
          <cell r="S284" t="str">
            <v>Chính thức</v>
          </cell>
          <cell r="T284" t="str">
            <v>Còn học</v>
          </cell>
          <cell r="U284" t="str">
            <v/>
          </cell>
          <cell r="V284" t="str">
            <v/>
          </cell>
          <cell r="W284" t="str">
            <v>0397701825</v>
          </cell>
          <cell r="X284" t="str">
            <v>phanthithuhuong287@gmail.com</v>
          </cell>
          <cell r="Y284" t="str">
            <v>Ngãi An, Cát Khánh, H. Phù Cát, Bình Định</v>
          </cell>
          <cell r="Z284" t="str">
            <v/>
          </cell>
          <cell r="AA284" t="str">
            <v>Phan Đình Sung</v>
          </cell>
          <cell r="AB284" t="str">
            <v>Nông</v>
          </cell>
          <cell r="AC284" t="str">
            <v/>
          </cell>
          <cell r="AD284" t="str">
            <v>Voõ Thị Mai Loan</v>
          </cell>
          <cell r="AE284" t="str">
            <v>Nội trợ</v>
          </cell>
          <cell r="AF284" t="str">
            <v/>
          </cell>
          <cell r="AG284" t="str">
            <v>Phan Đình Sung</v>
          </cell>
          <cell r="AH284" t="str">
            <v>Ngãi An</v>
          </cell>
          <cell r="AI284" t="str">
            <v>0365710497</v>
          </cell>
          <cell r="AJ284" t="str">
            <v>4016</v>
          </cell>
          <cell r="AK284" t="str">
            <v>QUẢN TRỊ DOANH NGHIỆP</v>
          </cell>
        </row>
        <row r="285">
          <cell r="A285" t="str">
            <v>4354011297</v>
          </cell>
          <cell r="B285" t="str">
            <v xml:space="preserve">Nguyễn Lê Ngọc </v>
          </cell>
          <cell r="C285" t="str">
            <v>Nguyễn Lê Ngọc Huyền</v>
          </cell>
          <cell r="D285" t="str">
            <v>22/12/2002</v>
          </cell>
          <cell r="E285" t="str">
            <v>Bình Định</v>
          </cell>
          <cell r="F285" t="b">
            <v>0</v>
          </cell>
          <cell r="G285" t="str">
            <v/>
          </cell>
          <cell r="H285" t="str">
            <v/>
          </cell>
          <cell r="I285" t="str">
            <v>Liễu An Nam</v>
          </cell>
          <cell r="J285" t="str">
            <v>Hoài Châu Bắc</v>
          </cell>
          <cell r="K285" t="str">
            <v>Việt Nam</v>
          </cell>
          <cell r="L285" t="str">
            <v>Bình Định</v>
          </cell>
          <cell r="M285" t="str">
            <v>Thị xã Hoài Nhơn</v>
          </cell>
          <cell r="N285" t="str">
            <v>215563944</v>
          </cell>
          <cell r="O285" t="str">
            <v/>
          </cell>
          <cell r="P285" t="str">
            <v/>
          </cell>
          <cell r="R285" t="str">
            <v>09/10/2020</v>
          </cell>
          <cell r="S285" t="str">
            <v>Chính thức</v>
          </cell>
          <cell r="T285" t="str">
            <v>Còn học</v>
          </cell>
          <cell r="U285" t="str">
            <v/>
          </cell>
          <cell r="V285" t="str">
            <v/>
          </cell>
          <cell r="W285" t="str">
            <v>0869225037</v>
          </cell>
          <cell r="X285" t="str">
            <v>huyenngoc22122002@gmail.com</v>
          </cell>
          <cell r="Y285" t="str">
            <v>Liễu An Nam, Hoài Châu Bắc, Hoài Nhơn, Bình Định</v>
          </cell>
          <cell r="Z285" t="str">
            <v/>
          </cell>
          <cell r="AA285" t="str">
            <v>Nguyễn Ngọc Luyện</v>
          </cell>
          <cell r="AB285" t="str">
            <v>Nông</v>
          </cell>
          <cell r="AC285" t="str">
            <v/>
          </cell>
          <cell r="AD285" t="str">
            <v>Lê Thị Phương Thảo</v>
          </cell>
          <cell r="AE285" t="str">
            <v>Nông</v>
          </cell>
          <cell r="AF285" t="str">
            <v/>
          </cell>
          <cell r="AG285" t="str">
            <v>Nguyễn Lê Ngọc Huyền</v>
          </cell>
          <cell r="AH285" t="str">
            <v>Liễu An Nam, Hoài Châu Bắc, Hoài Nhơn, Bình Định</v>
          </cell>
          <cell r="AI285" t="str">
            <v>0869225037</v>
          </cell>
          <cell r="AJ285" t="str">
            <v>4011</v>
          </cell>
          <cell r="AK285" t="str">
            <v>QUẢN TRỊ MARKETING</v>
          </cell>
        </row>
        <row r="286">
          <cell r="A286" t="str">
            <v>4354011318</v>
          </cell>
          <cell r="B286" t="str">
            <v xml:space="preserve">Trần Tấn </v>
          </cell>
          <cell r="C286" t="str">
            <v>Trần Tấn Lộc</v>
          </cell>
          <cell r="D286" t="str">
            <v>08/10/2002</v>
          </cell>
          <cell r="E286" t="str">
            <v>Bình Định</v>
          </cell>
          <cell r="F286" t="b">
            <v>1</v>
          </cell>
          <cell r="G286" t="str">
            <v/>
          </cell>
          <cell r="H286" t="str">
            <v/>
          </cell>
          <cell r="I286" t="str">
            <v>Tổ 1A, Kv. 12</v>
          </cell>
          <cell r="J286" t="str">
            <v>P. Ngô Mây</v>
          </cell>
          <cell r="K286" t="str">
            <v>Việt Nam</v>
          </cell>
          <cell r="L286" t="str">
            <v>Bình Định</v>
          </cell>
          <cell r="M286" t="str">
            <v>Tp. Quy Nhơn</v>
          </cell>
          <cell r="N286" t="str">
            <v>215575207</v>
          </cell>
          <cell r="O286" t="str">
            <v/>
          </cell>
          <cell r="P286" t="str">
            <v/>
          </cell>
          <cell r="R286" t="str">
            <v>09/10/2020</v>
          </cell>
          <cell r="S286" t="str">
            <v>Chính thức</v>
          </cell>
          <cell r="T286" t="str">
            <v>Còn học</v>
          </cell>
          <cell r="U286" t="str">
            <v/>
          </cell>
          <cell r="V286" t="str">
            <v/>
          </cell>
          <cell r="W286" t="str">
            <v>0931952899</v>
          </cell>
          <cell r="X286" t="str">
            <v>drholiday145@gmail.com</v>
          </cell>
          <cell r="Y286" t="str">
            <v>Tổ 1A, Kv. 12, P. Ngô Mây, Tp. Quy Nhơn, Bình Định</v>
          </cell>
          <cell r="Z286" t="str">
            <v/>
          </cell>
          <cell r="AA286" t="str">
            <v>Trần Thanh Biên</v>
          </cell>
          <cell r="AB286" t="str">
            <v>Buôn bán</v>
          </cell>
          <cell r="AC286" t="str">
            <v/>
          </cell>
          <cell r="AD286" t="str">
            <v>Huỳnh Thị Bình</v>
          </cell>
          <cell r="AE286" t="str">
            <v>Buôn bán</v>
          </cell>
          <cell r="AF286" t="str">
            <v/>
          </cell>
          <cell r="AG286" t="str">
            <v>Huỳnh Thị Bình</v>
          </cell>
          <cell r="AH286" t="str">
            <v>Tổ 1A, Kv. 12</v>
          </cell>
          <cell r="AI286" t="str">
            <v>0932515371</v>
          </cell>
          <cell r="AJ286" t="str">
            <v>5011</v>
          </cell>
          <cell r="AK286" t="str">
            <v>Thương mại quốc tế</v>
          </cell>
        </row>
        <row r="287">
          <cell r="A287" t="str">
            <v>4354011320</v>
          </cell>
          <cell r="B287" t="str">
            <v xml:space="preserve">Trương Hoàng Gia </v>
          </cell>
          <cell r="C287" t="str">
            <v>Trương Hoàng Gia Luật</v>
          </cell>
          <cell r="D287" t="str">
            <v>30/10/2002</v>
          </cell>
          <cell r="E287" t="str">
            <v>Gia Lai</v>
          </cell>
          <cell r="F287" t="b">
            <v>1</v>
          </cell>
          <cell r="G287" t="str">
            <v/>
          </cell>
          <cell r="H287" t="str">
            <v/>
          </cell>
          <cell r="I287" t="str">
            <v>186 Thành Thái</v>
          </cell>
          <cell r="J287" t="str">
            <v>P. Quang Trung</v>
          </cell>
          <cell r="K287" t="str">
            <v>Việt Nam</v>
          </cell>
          <cell r="L287" t="str">
            <v>Bình Định</v>
          </cell>
          <cell r="M287" t="str">
            <v>Tp. Quy Nhơn</v>
          </cell>
          <cell r="N287" t="str">
            <v>215575023</v>
          </cell>
          <cell r="O287" t="str">
            <v/>
          </cell>
          <cell r="P287" t="str">
            <v/>
          </cell>
          <cell r="R287" t="str">
            <v>09/10/2020</v>
          </cell>
          <cell r="S287" t="str">
            <v>Chính thức</v>
          </cell>
          <cell r="T287" t="str">
            <v>Còn học</v>
          </cell>
          <cell r="U287" t="str">
            <v/>
          </cell>
          <cell r="V287" t="str">
            <v/>
          </cell>
          <cell r="W287" t="str">
            <v>0935400432</v>
          </cell>
          <cell r="X287" t="str">
            <v>gialuat09@gmail.com</v>
          </cell>
          <cell r="Y287" t="str">
            <v>186 Thành Thái, P. Quang Trung, Tp. Quy Nhơn, Bình Định</v>
          </cell>
          <cell r="Z287" t="str">
            <v/>
          </cell>
          <cell r="AA287" t="str">
            <v>Trương Văn Thành</v>
          </cell>
          <cell r="AB287" t="str">
            <v>Tiếp thị</v>
          </cell>
          <cell r="AC287" t="str">
            <v/>
          </cell>
          <cell r="AD287" t="str">
            <v>Trần Thị Mỹ Lệ</v>
          </cell>
          <cell r="AE287" t="str">
            <v>Nội trợ</v>
          </cell>
          <cell r="AF287" t="str">
            <v/>
          </cell>
          <cell r="AG287" t="str">
            <v>Trương Văn Thành</v>
          </cell>
          <cell r="AH287" t="str">
            <v>186 Thành Thái</v>
          </cell>
          <cell r="AI287" t="str">
            <v>0945767716</v>
          </cell>
          <cell r="AJ287" t="str">
            <v>4011</v>
          </cell>
          <cell r="AK287" t="str">
            <v>QUẢN TRỊ MARKETING</v>
          </cell>
        </row>
        <row r="288">
          <cell r="A288" t="str">
            <v>4354011322</v>
          </cell>
          <cell r="B288" t="str">
            <v xml:space="preserve">Nguyễn Thị </v>
          </cell>
          <cell r="C288" t="str">
            <v>Nguyễn Thị Lượng</v>
          </cell>
          <cell r="D288" t="str">
            <v>22/09/2002</v>
          </cell>
          <cell r="E288" t="str">
            <v>Bình Định</v>
          </cell>
          <cell r="F288" t="b">
            <v>0</v>
          </cell>
          <cell r="G288" t="str">
            <v/>
          </cell>
          <cell r="H288" t="str">
            <v/>
          </cell>
          <cell r="I288" t="str">
            <v>Vĩnh Lý</v>
          </cell>
          <cell r="J288" t="str">
            <v>Mỹ Tài</v>
          </cell>
          <cell r="K288" t="str">
            <v>Việt Nam</v>
          </cell>
          <cell r="L288" t="str">
            <v>Bình Định</v>
          </cell>
          <cell r="M288" t="str">
            <v>Huyện Phù Mỹ</v>
          </cell>
          <cell r="N288" t="str">
            <v>215548682</v>
          </cell>
          <cell r="O288" t="str">
            <v/>
          </cell>
          <cell r="P288" t="str">
            <v/>
          </cell>
          <cell r="R288" t="str">
            <v>09/10/2020</v>
          </cell>
          <cell r="S288" t="str">
            <v>Chính thức</v>
          </cell>
          <cell r="T288" t="str">
            <v>Còn học</v>
          </cell>
          <cell r="U288" t="str">
            <v/>
          </cell>
          <cell r="V288" t="str">
            <v/>
          </cell>
          <cell r="W288" t="str">
            <v>0366413897</v>
          </cell>
          <cell r="X288" t="str">
            <v>nguyenthiluong22092002@gmail.com</v>
          </cell>
          <cell r="Y288" t="str">
            <v>Vĩnh Lý, Mỹ Tài, H. Phù Mỹ, Bình Định</v>
          </cell>
          <cell r="Z288" t="str">
            <v/>
          </cell>
          <cell r="AA288" t="str">
            <v>Nguyễn Hữu Thọ</v>
          </cell>
          <cell r="AB288" t="str">
            <v>Nông</v>
          </cell>
          <cell r="AC288" t="str">
            <v/>
          </cell>
          <cell r="AD288" t="str">
            <v>Nguyễn Thị Việt</v>
          </cell>
          <cell r="AE288" t="str">
            <v>Nông</v>
          </cell>
          <cell r="AF288" t="str">
            <v/>
          </cell>
          <cell r="AG288" t="str">
            <v>Nguyễn Hữu Thọ</v>
          </cell>
          <cell r="AH288" t="str">
            <v>Vĩnh Lý</v>
          </cell>
          <cell r="AI288" t="str">
            <v>0359745633</v>
          </cell>
          <cell r="AJ288" t="str">
            <v>4016</v>
          </cell>
          <cell r="AK288" t="str">
            <v>QUẢN TRỊ DOANH NGHIỆP</v>
          </cell>
        </row>
        <row r="289">
          <cell r="A289" t="str">
            <v>4354011324</v>
          </cell>
          <cell r="B289" t="str">
            <v xml:space="preserve">Lê Đặng Cẩm </v>
          </cell>
          <cell r="C289" t="str">
            <v>Lê Đặng Cẩm Ly</v>
          </cell>
          <cell r="D289" t="str">
            <v>02/10/2002</v>
          </cell>
          <cell r="E289" t="str">
            <v>Bình Định</v>
          </cell>
          <cell r="F289" t="b">
            <v>0</v>
          </cell>
          <cell r="G289" t="str">
            <v/>
          </cell>
          <cell r="H289" t="str">
            <v/>
          </cell>
          <cell r="I289" t="str">
            <v>Tổ 37, Kv. 7</v>
          </cell>
          <cell r="J289" t="str">
            <v>P. Đống Đa</v>
          </cell>
          <cell r="K289" t="str">
            <v>Việt Nam</v>
          </cell>
          <cell r="L289" t="str">
            <v>Bình Định</v>
          </cell>
          <cell r="M289" t="str">
            <v>Tp. Quy Nhơn</v>
          </cell>
          <cell r="N289" t="str">
            <v>215545481</v>
          </cell>
          <cell r="O289" t="str">
            <v/>
          </cell>
          <cell r="P289" t="str">
            <v/>
          </cell>
          <cell r="R289" t="str">
            <v>10/10/2020</v>
          </cell>
          <cell r="S289" t="str">
            <v>Chính thức</v>
          </cell>
          <cell r="T289" t="str">
            <v>Còn học</v>
          </cell>
          <cell r="U289" t="str">
            <v/>
          </cell>
          <cell r="V289" t="str">
            <v/>
          </cell>
          <cell r="W289" t="str">
            <v>0901130343</v>
          </cell>
          <cell r="X289" t="str">
            <v>ledangcamly02102002@gmail.com</v>
          </cell>
          <cell r="Y289" t="str">
            <v/>
          </cell>
          <cell r="Z289" t="str">
            <v/>
          </cell>
          <cell r="AA289" t="str">
            <v>Lê Hồng Thoại</v>
          </cell>
          <cell r="AB289" t="str">
            <v>Công nhân</v>
          </cell>
          <cell r="AC289" t="str">
            <v/>
          </cell>
          <cell r="AD289" t="str">
            <v>Đặng Thị Minh Thái</v>
          </cell>
          <cell r="AE289" t="str">
            <v>Nội trợ</v>
          </cell>
          <cell r="AF289" t="str">
            <v/>
          </cell>
          <cell r="AG289" t="str">
            <v/>
          </cell>
          <cell r="AH289" t="str">
            <v>Tổ 37, Kv. 7</v>
          </cell>
          <cell r="AI289" t="str">
            <v/>
          </cell>
          <cell r="AJ289" t="str">
            <v>5011</v>
          </cell>
          <cell r="AK289" t="str">
            <v>Thương mại quốc tế</v>
          </cell>
        </row>
        <row r="290">
          <cell r="A290" t="str">
            <v>4354011331</v>
          </cell>
          <cell r="B290" t="str">
            <v xml:space="preserve">Phạm Lê Thành </v>
          </cell>
          <cell r="C290" t="str">
            <v>Phạm Lê Thành Nam</v>
          </cell>
          <cell r="D290" t="str">
            <v>23/11/2002</v>
          </cell>
          <cell r="E290" t="str">
            <v>Bình Định</v>
          </cell>
          <cell r="F290" t="b">
            <v>1</v>
          </cell>
          <cell r="G290" t="str">
            <v/>
          </cell>
          <cell r="H290" t="str">
            <v/>
          </cell>
          <cell r="I290" t="str">
            <v>Tổ 4, Kv. 3</v>
          </cell>
          <cell r="J290" t="str">
            <v>P. Bùi Thị Xuân</v>
          </cell>
          <cell r="K290" t="str">
            <v>Việt Nam</v>
          </cell>
          <cell r="L290" t="str">
            <v>Bình Định</v>
          </cell>
          <cell r="M290" t="str">
            <v>Tp. Quy Nhơn</v>
          </cell>
          <cell r="N290" t="str">
            <v>215546312</v>
          </cell>
          <cell r="O290" t="str">
            <v/>
          </cell>
          <cell r="P290" t="str">
            <v/>
          </cell>
          <cell r="R290" t="str">
            <v>10/10/2020</v>
          </cell>
          <cell r="S290" t="str">
            <v>Chính thức</v>
          </cell>
          <cell r="T290" t="str">
            <v>Còn học</v>
          </cell>
          <cell r="U290" t="str">
            <v/>
          </cell>
          <cell r="V290" t="str">
            <v/>
          </cell>
          <cell r="W290" t="str">
            <v>0935269100</v>
          </cell>
          <cell r="X290" t="str">
            <v>thanhnam78990@gmail.com</v>
          </cell>
          <cell r="Y290" t="str">
            <v>Tổ 4, Kv. 3, P. Bùi Thị Xuân, Tp. Quy Nhơn, Bình Định</v>
          </cell>
          <cell r="Z290" t="str">
            <v/>
          </cell>
          <cell r="AA290" t="str">
            <v>Phạm Văn Nghị</v>
          </cell>
          <cell r="AB290" t="str">
            <v>Lái xe</v>
          </cell>
          <cell r="AC290" t="str">
            <v/>
          </cell>
          <cell r="AD290" t="str">
            <v>Lê Thị Cúc</v>
          </cell>
          <cell r="AE290" t="str">
            <v>Nội trợ</v>
          </cell>
          <cell r="AF290" t="str">
            <v/>
          </cell>
          <cell r="AG290" t="str">
            <v>Lê Thị Cúc</v>
          </cell>
          <cell r="AH290" t="str">
            <v>Tổ 4, Kv. 3</v>
          </cell>
          <cell r="AI290" t="str">
            <v>0782639817</v>
          </cell>
          <cell r="AJ290" t="str">
            <v>4011</v>
          </cell>
          <cell r="AK290" t="str">
            <v>QUẢN TRỊ MARKETING</v>
          </cell>
        </row>
        <row r="291">
          <cell r="A291" t="str">
            <v>4354011335</v>
          </cell>
          <cell r="B291" t="str">
            <v xml:space="preserve">Trần Thị Quỳnh </v>
          </cell>
          <cell r="C291" t="str">
            <v>Trần Thị Quỳnh Nga</v>
          </cell>
          <cell r="D291" t="str">
            <v>24/02/2002</v>
          </cell>
          <cell r="E291" t="str">
            <v>Gia Lai</v>
          </cell>
          <cell r="F291" t="b">
            <v>0</v>
          </cell>
          <cell r="G291" t="str">
            <v/>
          </cell>
          <cell r="H291" t="str">
            <v/>
          </cell>
          <cell r="I291" t="str">
            <v>Tổ 13</v>
          </cell>
          <cell r="J291" t="str">
            <v>P. An Phú</v>
          </cell>
          <cell r="K291" t="str">
            <v>Việt Nam</v>
          </cell>
          <cell r="L291" t="str">
            <v>Gia Lai</v>
          </cell>
          <cell r="M291" t="str">
            <v>Thị xã An Khê</v>
          </cell>
          <cell r="N291" t="str">
            <v>231471293</v>
          </cell>
          <cell r="O291" t="str">
            <v/>
          </cell>
          <cell r="P291" t="str">
            <v/>
          </cell>
          <cell r="R291" t="str">
            <v>10/10/2020</v>
          </cell>
          <cell r="S291" t="str">
            <v>Chính thức</v>
          </cell>
          <cell r="T291" t="str">
            <v>Còn học</v>
          </cell>
          <cell r="U291" t="str">
            <v/>
          </cell>
          <cell r="V291" t="str">
            <v/>
          </cell>
          <cell r="W291" t="str">
            <v>0971288167</v>
          </cell>
          <cell r="X291" t="str">
            <v>Qngatran2402@gmail.com</v>
          </cell>
          <cell r="Y291" t="str">
            <v>Tổ 13, P. An Phú, Tx. An Khê, Gia Lai</v>
          </cell>
          <cell r="Z291" t="str">
            <v/>
          </cell>
          <cell r="AA291" t="str">
            <v>Trần Văn Phú</v>
          </cell>
          <cell r="AB291" t="str">
            <v>Nông</v>
          </cell>
          <cell r="AC291" t="str">
            <v/>
          </cell>
          <cell r="AD291" t="str">
            <v>Trương Thị Ngân</v>
          </cell>
          <cell r="AE291" t="str">
            <v>Nông</v>
          </cell>
          <cell r="AF291" t="str">
            <v/>
          </cell>
          <cell r="AG291" t="str">
            <v>Trương Thị Ngân</v>
          </cell>
          <cell r="AH291" t="str">
            <v>Tổ 13</v>
          </cell>
          <cell r="AI291" t="str">
            <v>0359348716</v>
          </cell>
          <cell r="AJ291" t="str">
            <v>4011</v>
          </cell>
          <cell r="AK291" t="str">
            <v>QUẢN TRỊ MARKETING</v>
          </cell>
        </row>
        <row r="292">
          <cell r="A292" t="str">
            <v>4354011342</v>
          </cell>
          <cell r="B292" t="str">
            <v xml:space="preserve">Trần Thị Tuyết </v>
          </cell>
          <cell r="C292" t="str">
            <v>Trần Thị Tuyết Ngân</v>
          </cell>
          <cell r="D292" t="str">
            <v>01/11/2002</v>
          </cell>
          <cell r="E292" t="str">
            <v>Bình Định</v>
          </cell>
          <cell r="F292" t="b">
            <v>0</v>
          </cell>
          <cell r="G292" t="str">
            <v/>
          </cell>
          <cell r="H292" t="str">
            <v/>
          </cell>
          <cell r="I292" t="str">
            <v>Long Hoà</v>
          </cell>
          <cell r="J292" t="str">
            <v>An Hoà</v>
          </cell>
          <cell r="K292" t="str">
            <v>Việt Nam</v>
          </cell>
          <cell r="L292" t="str">
            <v>Bình Định</v>
          </cell>
          <cell r="M292" t="str">
            <v>Huyện An Lão</v>
          </cell>
          <cell r="N292" t="str">
            <v>215582022</v>
          </cell>
          <cell r="O292" t="str">
            <v/>
          </cell>
          <cell r="P292" t="str">
            <v/>
          </cell>
          <cell r="R292" t="str">
            <v>11/10/2020</v>
          </cell>
          <cell r="S292" t="str">
            <v>Chính thức</v>
          </cell>
          <cell r="T292" t="str">
            <v>Còn học</v>
          </cell>
          <cell r="U292" t="str">
            <v/>
          </cell>
          <cell r="V292" t="str">
            <v/>
          </cell>
          <cell r="W292" t="str">
            <v>0328335140</v>
          </cell>
          <cell r="X292" t="str">
            <v>Nganmay1104@gmail.com</v>
          </cell>
          <cell r="Y292" t="str">
            <v>Long Hoà, An Hoà, H. An Lão, Bình Định</v>
          </cell>
          <cell r="Z292" t="str">
            <v/>
          </cell>
          <cell r="AA292" t="str">
            <v>Trần Văn Trí</v>
          </cell>
          <cell r="AB292" t="str">
            <v>Nông</v>
          </cell>
          <cell r="AC292" t="str">
            <v/>
          </cell>
          <cell r="AD292" t="str">
            <v>Nguyễn Thị Sự</v>
          </cell>
          <cell r="AE292" t="str">
            <v>Nông</v>
          </cell>
          <cell r="AF292" t="str">
            <v/>
          </cell>
          <cell r="AG292" t="str">
            <v>Nguyễn Thị Sự</v>
          </cell>
          <cell r="AH292" t="str">
            <v>Long Hoà</v>
          </cell>
          <cell r="AI292" t="str">
            <v>0373529849</v>
          </cell>
          <cell r="AJ292" t="str">
            <v>4011</v>
          </cell>
          <cell r="AK292" t="str">
            <v>QUẢN TRỊ MARKETING</v>
          </cell>
        </row>
        <row r="293">
          <cell r="A293" t="str">
            <v>4354011346</v>
          </cell>
          <cell r="B293" t="str">
            <v xml:space="preserve">Trần Hoàng Bích </v>
          </cell>
          <cell r="C293" t="str">
            <v>Trần Hoàng Bích Ngọc</v>
          </cell>
          <cell r="D293" t="str">
            <v>03/09/2002</v>
          </cell>
          <cell r="E293" t="str">
            <v>Gia Lai</v>
          </cell>
          <cell r="F293" t="b">
            <v>0</v>
          </cell>
          <cell r="G293" t="str">
            <v/>
          </cell>
          <cell r="H293" t="str">
            <v/>
          </cell>
          <cell r="I293" t="str">
            <v>Thôn 4</v>
          </cell>
          <cell r="J293" t="str">
            <v>Tt. Phú Hoà</v>
          </cell>
          <cell r="K293" t="str">
            <v>Việt Nam</v>
          </cell>
          <cell r="L293" t="str">
            <v>Gia Lai</v>
          </cell>
          <cell r="M293" t="str">
            <v>Huyện Chư Păh</v>
          </cell>
          <cell r="N293" t="str">
            <v>231330399</v>
          </cell>
          <cell r="O293" t="str">
            <v/>
          </cell>
          <cell r="P293" t="str">
            <v/>
          </cell>
          <cell r="R293" t="str">
            <v>10/10/2020</v>
          </cell>
          <cell r="S293" t="str">
            <v>Chính thức</v>
          </cell>
          <cell r="T293" t="str">
            <v>Còn học</v>
          </cell>
          <cell r="U293" t="str">
            <v/>
          </cell>
          <cell r="V293" t="str">
            <v/>
          </cell>
          <cell r="W293" t="str">
            <v>0344370815</v>
          </cell>
          <cell r="X293" t="str">
            <v>Tranhoangbichngoc412@gmail.com</v>
          </cell>
          <cell r="Y293" t="str">
            <v/>
          </cell>
          <cell r="Z293" t="str">
            <v/>
          </cell>
          <cell r="AA293" t="str">
            <v>Trần Hoàng Hải</v>
          </cell>
          <cell r="AB293" t="str">
            <v>Công nhân</v>
          </cell>
          <cell r="AC293" t="str">
            <v/>
          </cell>
          <cell r="AD293" t="str">
            <v>Nguyễn Thị Gái</v>
          </cell>
          <cell r="AE293" t="str">
            <v>Công nhân</v>
          </cell>
          <cell r="AF293" t="str">
            <v/>
          </cell>
          <cell r="AG293" t="str">
            <v/>
          </cell>
          <cell r="AH293" t="str">
            <v>Thôn 4</v>
          </cell>
          <cell r="AI293" t="str">
            <v/>
          </cell>
          <cell r="AJ293" t="str">
            <v>5011</v>
          </cell>
          <cell r="AK293" t="str">
            <v>Thương mại quốc tế</v>
          </cell>
        </row>
        <row r="294">
          <cell r="A294" t="str">
            <v>4354011348</v>
          </cell>
          <cell r="B294" t="str">
            <v xml:space="preserve">Trần Thị Như </v>
          </cell>
          <cell r="C294" t="str">
            <v>Trần Thị Như Nguyệt</v>
          </cell>
          <cell r="D294" t="str">
            <v>10/10/2002</v>
          </cell>
          <cell r="E294" t="str">
            <v>Bình Định</v>
          </cell>
          <cell r="F294" t="b">
            <v>0</v>
          </cell>
          <cell r="G294" t="str">
            <v/>
          </cell>
          <cell r="H294" t="str">
            <v/>
          </cell>
          <cell r="I294" t="str">
            <v>Vinh Quang 1</v>
          </cell>
          <cell r="J294" t="str">
            <v>Phước Sơn</v>
          </cell>
          <cell r="K294" t="str">
            <v>Việt Nam</v>
          </cell>
          <cell r="L294" t="str">
            <v>Bình Định</v>
          </cell>
          <cell r="M294" t="str">
            <v>Huyện Tuy Phước</v>
          </cell>
          <cell r="N294" t="str">
            <v>215583616</v>
          </cell>
          <cell r="O294" t="str">
            <v/>
          </cell>
          <cell r="P294" t="str">
            <v/>
          </cell>
          <cell r="R294" t="str">
            <v>10/10/2020</v>
          </cell>
          <cell r="S294" t="str">
            <v>Chính thức</v>
          </cell>
          <cell r="T294" t="str">
            <v>Còn học</v>
          </cell>
          <cell r="U294" t="str">
            <v/>
          </cell>
          <cell r="V294" t="str">
            <v/>
          </cell>
          <cell r="W294" t="str">
            <v>0865300467</v>
          </cell>
          <cell r="X294" t="str">
            <v>nhunguyettt1010@gmail.com</v>
          </cell>
          <cell r="Y294" t="str">
            <v>Vinh Quang 1, Phước Sơn, H. Tuy Phước, Bình Định</v>
          </cell>
          <cell r="Z294" t="str">
            <v/>
          </cell>
          <cell r="AA294" t="str">
            <v>Trần Văn Định</v>
          </cell>
          <cell r="AB294" t="str">
            <v>Nông</v>
          </cell>
          <cell r="AC294" t="str">
            <v/>
          </cell>
          <cell r="AD294" t="str">
            <v>Phan Thị Như Thảo</v>
          </cell>
          <cell r="AE294" t="str">
            <v>Nông</v>
          </cell>
          <cell r="AF294" t="str">
            <v/>
          </cell>
          <cell r="AG294" t="str">
            <v>Trần Văn Định</v>
          </cell>
          <cell r="AH294" t="str">
            <v>Vinh Quang 1</v>
          </cell>
          <cell r="AI294" t="str">
            <v>0328464597</v>
          </cell>
          <cell r="AJ294" t="str">
            <v>4015</v>
          </cell>
          <cell r="AK294" t="str">
            <v>QUẢN TRỊ KINH DOANH THƯƠNG MẠI</v>
          </cell>
        </row>
        <row r="295">
          <cell r="A295" t="str">
            <v>4354011360</v>
          </cell>
          <cell r="B295" t="str">
            <v xml:space="preserve">Trương Lộc </v>
          </cell>
          <cell r="C295" t="str">
            <v>Trương Lộc Ninh</v>
          </cell>
          <cell r="D295" t="str">
            <v>10/01/2002</v>
          </cell>
          <cell r="E295" t="str">
            <v>Bình Định</v>
          </cell>
          <cell r="F295" t="b">
            <v>1</v>
          </cell>
          <cell r="G295" t="str">
            <v/>
          </cell>
          <cell r="H295" t="str">
            <v/>
          </cell>
          <cell r="I295" t="str">
            <v>Vân Hội 1</v>
          </cell>
          <cell r="J295" t="str">
            <v>Tt. Diêu Trì</v>
          </cell>
          <cell r="K295" t="str">
            <v>Việt Nam</v>
          </cell>
          <cell r="L295" t="str">
            <v>Bình Định</v>
          </cell>
          <cell r="M295" t="str">
            <v>Huyện Tuy Phước</v>
          </cell>
          <cell r="N295" t="str">
            <v>215537453</v>
          </cell>
          <cell r="O295" t="str">
            <v/>
          </cell>
          <cell r="P295" t="str">
            <v/>
          </cell>
          <cell r="R295" t="str">
            <v>09/10/2020</v>
          </cell>
          <cell r="S295" t="str">
            <v>Chính thức</v>
          </cell>
          <cell r="T295" t="str">
            <v>Còn học</v>
          </cell>
          <cell r="U295" t="str">
            <v/>
          </cell>
          <cell r="V295" t="str">
            <v/>
          </cell>
          <cell r="W295" t="str">
            <v>0776753546</v>
          </cell>
          <cell r="X295" t="str">
            <v>tlninh2k2@gmail.com</v>
          </cell>
          <cell r="Y295" t="str">
            <v>Vân Hội 1, Tt. Diêu Trì, H. Tuy Phước, Bình Định</v>
          </cell>
          <cell r="Z295" t="str">
            <v/>
          </cell>
          <cell r="AA295" t="str">
            <v>Trương Phúc Hải</v>
          </cell>
          <cell r="AB295" t="str">
            <v>Buôn bán</v>
          </cell>
          <cell r="AC295" t="str">
            <v/>
          </cell>
          <cell r="AD295" t="str">
            <v>Nguyễn Thị Hạnh</v>
          </cell>
          <cell r="AE295" t="str">
            <v>Buôn bán</v>
          </cell>
          <cell r="AF295" t="str">
            <v/>
          </cell>
          <cell r="AG295" t="str">
            <v>Nguyễn Thị Hạnh</v>
          </cell>
          <cell r="AH295" t="str">
            <v>Vân Hội 1</v>
          </cell>
          <cell r="AI295" t="str">
            <v>0965033535</v>
          </cell>
          <cell r="AJ295" t="str">
            <v>4011</v>
          </cell>
          <cell r="AK295" t="str">
            <v>QUẢN TRỊ MARKETING</v>
          </cell>
        </row>
        <row r="296">
          <cell r="A296" t="str">
            <v>4354011361</v>
          </cell>
          <cell r="B296" t="str">
            <v xml:space="preserve">Sử Thị Tuyết </v>
          </cell>
          <cell r="C296" t="str">
            <v>Sử Thị Tuyết Nương</v>
          </cell>
          <cell r="D296" t="str">
            <v>01/07/2002</v>
          </cell>
          <cell r="E296" t="str">
            <v>Bình Định</v>
          </cell>
          <cell r="F296" t="b">
            <v>0</v>
          </cell>
          <cell r="G296" t="str">
            <v/>
          </cell>
          <cell r="H296" t="str">
            <v/>
          </cell>
          <cell r="I296" t="str">
            <v>Tân Sơn</v>
          </cell>
          <cell r="J296" t="str">
            <v>Ân Hảo Tây</v>
          </cell>
          <cell r="K296" t="str">
            <v>Việt Nam</v>
          </cell>
          <cell r="L296" t="str">
            <v>Bình Định</v>
          </cell>
          <cell r="M296" t="str">
            <v>Huyện Hoài Ân</v>
          </cell>
          <cell r="N296" t="str">
            <v>215551337</v>
          </cell>
          <cell r="O296" t="str">
            <v/>
          </cell>
          <cell r="P296" t="str">
            <v/>
          </cell>
          <cell r="R296" t="str">
            <v>10/10/2020</v>
          </cell>
          <cell r="S296" t="str">
            <v>Chính thức</v>
          </cell>
          <cell r="T296" t="str">
            <v>Còn học</v>
          </cell>
          <cell r="U296" t="str">
            <v/>
          </cell>
          <cell r="V296" t="str">
            <v/>
          </cell>
          <cell r="W296" t="str">
            <v>0981286978</v>
          </cell>
          <cell r="X296" t="str">
            <v>tuyetnuong6978@gmail.com</v>
          </cell>
          <cell r="Y296" t="str">
            <v>Ân hảo tây, hoài ân, Bình Định</v>
          </cell>
          <cell r="Z296" t="str">
            <v/>
          </cell>
          <cell r="AA296" t="str">
            <v>Sử Văn Thuần</v>
          </cell>
          <cell r="AB296" t="str">
            <v>Nông</v>
          </cell>
          <cell r="AC296" t="str">
            <v/>
          </cell>
          <cell r="AD296" t="str">
            <v>Phạm Thị Tuyết Trinh</v>
          </cell>
          <cell r="AE296" t="str">
            <v>Nông</v>
          </cell>
          <cell r="AF296" t="str">
            <v/>
          </cell>
          <cell r="AG296" t="str">
            <v>Sử Thị Tuyết Nương</v>
          </cell>
          <cell r="AH296" t="str">
            <v>Ân hảo tây, hoài ân, Bình Định</v>
          </cell>
          <cell r="AI296" t="str">
            <v>0981286978</v>
          </cell>
          <cell r="AJ296" t="str">
            <v>4016</v>
          </cell>
          <cell r="AK296" t="str">
            <v>QUẢN TRỊ DOANH NGHIỆP</v>
          </cell>
        </row>
        <row r="297">
          <cell r="A297" t="str">
            <v>4354011362</v>
          </cell>
          <cell r="B297" t="str">
            <v xml:space="preserve">Tạ Ngọc </v>
          </cell>
          <cell r="C297" t="str">
            <v>Tạ Ngọc Oanh</v>
          </cell>
          <cell r="D297" t="str">
            <v>01/01/2002</v>
          </cell>
          <cell r="E297" t="str">
            <v>Bình Định</v>
          </cell>
          <cell r="F297" t="b">
            <v>0</v>
          </cell>
          <cell r="G297" t="str">
            <v/>
          </cell>
          <cell r="H297" t="str">
            <v/>
          </cell>
          <cell r="I297" t="str">
            <v>149 Cần Vương</v>
          </cell>
          <cell r="J297" t="str">
            <v>P. Nguyễn Văn Cừ</v>
          </cell>
          <cell r="K297" t="str">
            <v>Việt Nam</v>
          </cell>
          <cell r="L297" t="str">
            <v>Bình Định</v>
          </cell>
          <cell r="M297" t="str">
            <v>Tp. Quy Nhơn</v>
          </cell>
          <cell r="N297" t="str">
            <v>215575314</v>
          </cell>
          <cell r="O297" t="str">
            <v/>
          </cell>
          <cell r="P297" t="str">
            <v/>
          </cell>
          <cell r="R297" t="str">
            <v>09/10/2020</v>
          </cell>
          <cell r="S297" t="str">
            <v>Chính thức</v>
          </cell>
          <cell r="T297" t="str">
            <v>Còn học</v>
          </cell>
          <cell r="U297" t="str">
            <v/>
          </cell>
          <cell r="V297" t="str">
            <v/>
          </cell>
          <cell r="W297" t="str">
            <v>0903671258</v>
          </cell>
          <cell r="X297" t="str">
            <v>ngocoanh1128@gmail.com</v>
          </cell>
          <cell r="Y297" t="str">
            <v>149 Cần Vương, P. Nguyễn Văn Cừ, Tp. Quy Nhơn, Bình Định</v>
          </cell>
          <cell r="Z297" t="str">
            <v/>
          </cell>
          <cell r="AA297" t="str">
            <v>Tạ Văn Khiêm</v>
          </cell>
          <cell r="AB297" t="str">
            <v>Nông</v>
          </cell>
          <cell r="AC297" t="str">
            <v/>
          </cell>
          <cell r="AD297" t="str">
            <v>Võ Thị Thuý Vân</v>
          </cell>
          <cell r="AE297" t="str">
            <v>Buôn bán</v>
          </cell>
          <cell r="AF297" t="str">
            <v/>
          </cell>
          <cell r="AG297" t="str">
            <v>Võ Thị Thuý Vân</v>
          </cell>
          <cell r="AH297" t="str">
            <v>149 Cần Vương</v>
          </cell>
          <cell r="AI297" t="str">
            <v>0906359367</v>
          </cell>
          <cell r="AJ297" t="str">
            <v>4015</v>
          </cell>
          <cell r="AK297" t="str">
            <v>QUẢN TRỊ KINH DOANH THƯƠNG MẠI</v>
          </cell>
        </row>
        <row r="298">
          <cell r="A298" t="str">
            <v>4354011367</v>
          </cell>
          <cell r="B298" t="str">
            <v xml:space="preserve">Ung Thanh </v>
          </cell>
          <cell r="C298" t="str">
            <v>Ung Thanh Phú</v>
          </cell>
          <cell r="D298" t="str">
            <v>01/03/2002</v>
          </cell>
          <cell r="E298" t="str">
            <v>Bình Định</v>
          </cell>
          <cell r="F298" t="b">
            <v>1</v>
          </cell>
          <cell r="G298" t="str">
            <v/>
          </cell>
          <cell r="H298" t="str">
            <v/>
          </cell>
          <cell r="I298" t="str">
            <v>54 Đào Tấn</v>
          </cell>
          <cell r="J298" t="str">
            <v>P. Nhơn Bình</v>
          </cell>
          <cell r="K298" t="str">
            <v>Việt Nam</v>
          </cell>
          <cell r="L298" t="str">
            <v>Bình Định</v>
          </cell>
          <cell r="M298" t="str">
            <v>Tp. Quy Nhơn</v>
          </cell>
          <cell r="N298" t="str">
            <v>215545655</v>
          </cell>
          <cell r="O298" t="str">
            <v/>
          </cell>
          <cell r="P298" t="str">
            <v/>
          </cell>
          <cell r="R298" t="str">
            <v>09/10/2020</v>
          </cell>
          <cell r="S298" t="str">
            <v>Chính thức</v>
          </cell>
          <cell r="T298" t="str">
            <v>Còn học</v>
          </cell>
          <cell r="U298" t="str">
            <v/>
          </cell>
          <cell r="V298" t="str">
            <v/>
          </cell>
          <cell r="W298" t="str">
            <v>0868992213</v>
          </cell>
          <cell r="X298" t="str">
            <v>ungphu0103@gmail.com</v>
          </cell>
          <cell r="Y298" t="str">
            <v>54 Đào Tấn, P. Nhơn Bình, Tp. Quy Nhơn, Bình Định</v>
          </cell>
          <cell r="Z298" t="str">
            <v/>
          </cell>
          <cell r="AA298" t="str">
            <v>Ung Thanh Lạc</v>
          </cell>
          <cell r="AB298" t="str">
            <v>Thợ mộc</v>
          </cell>
          <cell r="AC298" t="str">
            <v/>
          </cell>
          <cell r="AD298" t="str">
            <v>Nguyễn Thị Thu Hải</v>
          </cell>
          <cell r="AE298" t="str">
            <v>Nội trợ</v>
          </cell>
          <cell r="AF298" t="str">
            <v/>
          </cell>
          <cell r="AG298" t="str">
            <v>Nguyễn Thị Thu Hải</v>
          </cell>
          <cell r="AH298" t="str">
            <v>54 Đào Tấn</v>
          </cell>
          <cell r="AI298" t="str">
            <v>0386025977</v>
          </cell>
          <cell r="AJ298" t="str">
            <v>4011</v>
          </cell>
          <cell r="AK298" t="str">
            <v>QUẢN TRỊ MARKETING</v>
          </cell>
        </row>
        <row r="299">
          <cell r="A299" t="str">
            <v>4354011385</v>
          </cell>
          <cell r="B299" t="str">
            <v xml:space="preserve">Đặng Trần Minh </v>
          </cell>
          <cell r="C299" t="str">
            <v>Đặng Trần Minh Tài</v>
          </cell>
          <cell r="D299" t="str">
            <v>01/09/2002</v>
          </cell>
          <cell r="E299" t="str">
            <v>Đăk Lăk</v>
          </cell>
          <cell r="F299" t="b">
            <v>1</v>
          </cell>
          <cell r="G299" t="str">
            <v/>
          </cell>
          <cell r="H299" t="str">
            <v/>
          </cell>
          <cell r="I299" t="str">
            <v>Thôn 8</v>
          </cell>
          <cell r="J299" t="str">
            <v>Hoà Khánh</v>
          </cell>
          <cell r="K299" t="str">
            <v>Việt Nam</v>
          </cell>
          <cell r="L299" t="str">
            <v>Đăk Lăk</v>
          </cell>
          <cell r="M299" t="str">
            <v>Tp. Buôn Ma Thuột</v>
          </cell>
          <cell r="N299" t="str">
            <v>241868964</v>
          </cell>
          <cell r="O299" t="str">
            <v/>
          </cell>
          <cell r="P299" t="str">
            <v/>
          </cell>
          <cell r="R299" t="str">
            <v>09/10/2020</v>
          </cell>
          <cell r="S299" t="str">
            <v>Chính thức</v>
          </cell>
          <cell r="T299" t="str">
            <v>Còn học</v>
          </cell>
          <cell r="U299" t="str">
            <v/>
          </cell>
          <cell r="V299" t="str">
            <v/>
          </cell>
          <cell r="W299" t="str">
            <v>0706059069</v>
          </cell>
          <cell r="X299" t="str">
            <v>taiproks1236@gmail.com</v>
          </cell>
          <cell r="Y299" t="str">
            <v>Thôn 8, Hoà Khánh, Tp. Buôn Ma Thuột, Đăk Lăk</v>
          </cell>
          <cell r="Z299" t="str">
            <v/>
          </cell>
          <cell r="AA299" t="str">
            <v>Đặng Thành Chung</v>
          </cell>
          <cell r="AB299" t="str">
            <v>Nông</v>
          </cell>
          <cell r="AC299" t="str">
            <v/>
          </cell>
          <cell r="AD299" t="str">
            <v>Trần Thị Một</v>
          </cell>
          <cell r="AE299" t="str">
            <v>Nông</v>
          </cell>
          <cell r="AF299" t="str">
            <v/>
          </cell>
          <cell r="AG299" t="str">
            <v>Đặng Thành Chung</v>
          </cell>
          <cell r="AH299" t="str">
            <v>Thôn 8</v>
          </cell>
          <cell r="AI299" t="str">
            <v>0935758883</v>
          </cell>
          <cell r="AJ299" t="str">
            <v>4016</v>
          </cell>
          <cell r="AK299" t="str">
            <v>QUẢN TRỊ DOANH NGHIỆP</v>
          </cell>
        </row>
        <row r="300">
          <cell r="A300" t="str">
            <v>4354011386</v>
          </cell>
          <cell r="B300" t="str">
            <v xml:space="preserve">Phan Thị Thanh </v>
          </cell>
          <cell r="C300" t="str">
            <v>Phan Thị Thanh Tâm</v>
          </cell>
          <cell r="D300" t="str">
            <v>12/12/2002</v>
          </cell>
          <cell r="E300" t="str">
            <v>Bình Định</v>
          </cell>
          <cell r="F300" t="b">
            <v>0</v>
          </cell>
          <cell r="G300" t="str">
            <v/>
          </cell>
          <cell r="H300" t="str">
            <v/>
          </cell>
          <cell r="I300" t="str">
            <v>Thanh Liêm</v>
          </cell>
          <cell r="J300" t="str">
            <v>Nhơn An</v>
          </cell>
          <cell r="K300" t="str">
            <v>Việt Nam</v>
          </cell>
          <cell r="L300" t="str">
            <v>Bình Định</v>
          </cell>
          <cell r="M300" t="str">
            <v>Thị xã An Nhơn</v>
          </cell>
          <cell r="N300" t="str">
            <v>215573822</v>
          </cell>
          <cell r="O300" t="str">
            <v/>
          </cell>
          <cell r="P300" t="str">
            <v/>
          </cell>
          <cell r="R300" t="str">
            <v>09/10/2020</v>
          </cell>
          <cell r="S300" t="str">
            <v>Chính thức</v>
          </cell>
          <cell r="T300" t="str">
            <v>Còn học</v>
          </cell>
          <cell r="U300" t="str">
            <v/>
          </cell>
          <cell r="V300" t="str">
            <v/>
          </cell>
          <cell r="W300" t="str">
            <v/>
          </cell>
          <cell r="X300" t="str">
            <v>ptam1582@gmail.com</v>
          </cell>
          <cell r="Y300" t="str">
            <v/>
          </cell>
          <cell r="Z300" t="str">
            <v/>
          </cell>
          <cell r="AA300" t="str">
            <v>Phan Quang Nam</v>
          </cell>
          <cell r="AB300" t="str">
            <v>Mất</v>
          </cell>
          <cell r="AC300" t="str">
            <v/>
          </cell>
          <cell r="AD300" t="str">
            <v>Mai Thị Thu</v>
          </cell>
          <cell r="AE300" t="str">
            <v>Mất</v>
          </cell>
          <cell r="AF300" t="str">
            <v/>
          </cell>
          <cell r="AG300" t="str">
            <v/>
          </cell>
          <cell r="AH300" t="str">
            <v>Thanh Liêm</v>
          </cell>
          <cell r="AI300" t="str">
            <v/>
          </cell>
          <cell r="AJ300" t="str">
            <v>4011</v>
          </cell>
          <cell r="AK300" t="str">
            <v>QUẢN TRỊ MARKETING</v>
          </cell>
        </row>
        <row r="301">
          <cell r="A301" t="str">
            <v>4354011404</v>
          </cell>
          <cell r="B301" t="str">
            <v xml:space="preserve">Lê Thị Minh </v>
          </cell>
          <cell r="C301" t="str">
            <v>Lê Thị Minh Thư</v>
          </cell>
          <cell r="D301" t="str">
            <v>05/04/2002</v>
          </cell>
          <cell r="E301" t="str">
            <v>Bình Định</v>
          </cell>
          <cell r="F301" t="b">
            <v>0</v>
          </cell>
          <cell r="G301" t="str">
            <v/>
          </cell>
          <cell r="H301" t="str">
            <v/>
          </cell>
          <cell r="I301" t="str">
            <v>146/1/21 Lý Thái Tổ</v>
          </cell>
          <cell r="J301" t="str">
            <v>P. Quang Trung</v>
          </cell>
          <cell r="K301" t="str">
            <v>Việt Nam</v>
          </cell>
          <cell r="L301" t="str">
            <v>Bình Định</v>
          </cell>
          <cell r="M301" t="str">
            <v>Tp. Quy Nhơn</v>
          </cell>
          <cell r="N301" t="str">
            <v>215575109</v>
          </cell>
          <cell r="O301" t="str">
            <v/>
          </cell>
          <cell r="P301" t="str">
            <v/>
          </cell>
          <cell r="R301" t="str">
            <v>09/10/2020</v>
          </cell>
          <cell r="S301" t="str">
            <v>Chính thức</v>
          </cell>
          <cell r="T301" t="str">
            <v>Còn học</v>
          </cell>
          <cell r="U301" t="str">
            <v/>
          </cell>
          <cell r="V301" t="str">
            <v/>
          </cell>
          <cell r="W301" t="str">
            <v>0929399374</v>
          </cell>
          <cell r="X301" t="str">
            <v>minhthua10504@gmail.com</v>
          </cell>
          <cell r="Y301" t="str">
            <v>146/1/21 Lý Thái Tổ, P. Quang Trung, Tp. Quy Nhơn, Bình Định</v>
          </cell>
          <cell r="Z301" t="str">
            <v/>
          </cell>
          <cell r="AA301" t="str">
            <v>Lê Xuân Hữu</v>
          </cell>
          <cell r="AB301" t="str">
            <v>Thợ mộc</v>
          </cell>
          <cell r="AC301" t="str">
            <v/>
          </cell>
          <cell r="AD301" t="str">
            <v>Trương Thị Ngọc Ninh</v>
          </cell>
          <cell r="AE301" t="str">
            <v>Nội trợ</v>
          </cell>
          <cell r="AF301" t="str">
            <v/>
          </cell>
          <cell r="AG301" t="str">
            <v>Lê Xuân Hữu</v>
          </cell>
          <cell r="AH301" t="str">
            <v>146/1/21 Lý Thái Tổ</v>
          </cell>
          <cell r="AI301" t="str">
            <v>0772452953</v>
          </cell>
          <cell r="AJ301" t="str">
            <v>4015</v>
          </cell>
          <cell r="AK301" t="str">
            <v>QUẢN TRỊ KINH DOANH THƯƠNG MẠI</v>
          </cell>
        </row>
        <row r="302">
          <cell r="A302" t="str">
            <v>4354011405</v>
          </cell>
          <cell r="B302" t="str">
            <v xml:space="preserve">Lê Thị Minh </v>
          </cell>
          <cell r="C302" t="str">
            <v>Lê Thị Minh Thư</v>
          </cell>
          <cell r="D302" t="str">
            <v>11/05/2002</v>
          </cell>
          <cell r="E302" t="str">
            <v>Bình Định</v>
          </cell>
          <cell r="F302" t="b">
            <v>0</v>
          </cell>
          <cell r="G302" t="str">
            <v/>
          </cell>
          <cell r="H302" t="str">
            <v/>
          </cell>
          <cell r="I302" t="str">
            <v>Vĩnh Hoà</v>
          </cell>
          <cell r="J302" t="str">
            <v>Vĩnh Thịnh</v>
          </cell>
          <cell r="K302" t="str">
            <v>Việt Nam</v>
          </cell>
          <cell r="L302" t="str">
            <v>Bình Định</v>
          </cell>
          <cell r="M302" t="str">
            <v>Huyện Vĩnh Thạnh</v>
          </cell>
          <cell r="N302" t="str">
            <v>215533400</v>
          </cell>
          <cell r="O302" t="str">
            <v/>
          </cell>
          <cell r="P302" t="str">
            <v/>
          </cell>
          <cell r="R302" t="str">
            <v>10/10/2020</v>
          </cell>
          <cell r="S302" t="str">
            <v>Chính thức</v>
          </cell>
          <cell r="T302" t="str">
            <v>Còn học</v>
          </cell>
          <cell r="U302" t="str">
            <v/>
          </cell>
          <cell r="V302" t="str">
            <v/>
          </cell>
          <cell r="W302" t="str">
            <v/>
          </cell>
          <cell r="X302" t="str">
            <v>thuthuthu11052002@gmail.com</v>
          </cell>
          <cell r="Y302" t="str">
            <v/>
          </cell>
          <cell r="Z302" t="str">
            <v/>
          </cell>
          <cell r="AA302" t="str">
            <v>Lê Thái Hoàng</v>
          </cell>
          <cell r="AB302" t="str">
            <v>Nông</v>
          </cell>
          <cell r="AC302" t="str">
            <v/>
          </cell>
          <cell r="AD302" t="str">
            <v>Trần Thị Thuỷ</v>
          </cell>
          <cell r="AE302" t="str">
            <v>Nông</v>
          </cell>
          <cell r="AF302" t="str">
            <v/>
          </cell>
          <cell r="AG302" t="str">
            <v/>
          </cell>
          <cell r="AH302" t="str">
            <v>Vĩnh Hoà</v>
          </cell>
          <cell r="AI302" t="str">
            <v/>
          </cell>
          <cell r="AJ302" t="str">
            <v>4011</v>
          </cell>
          <cell r="AK302" t="str">
            <v>QUẢN TRỊ MARKETING</v>
          </cell>
        </row>
        <row r="303">
          <cell r="A303" t="str">
            <v>4354011415</v>
          </cell>
          <cell r="B303" t="str">
            <v xml:space="preserve">Trần Thị Kim </v>
          </cell>
          <cell r="C303" t="str">
            <v>Trần Thị Kim Thuỷ</v>
          </cell>
          <cell r="D303" t="str">
            <v>28/06/2002</v>
          </cell>
          <cell r="E303" t="str">
            <v>Phú Yên</v>
          </cell>
          <cell r="F303" t="b">
            <v>0</v>
          </cell>
          <cell r="G303" t="str">
            <v/>
          </cell>
          <cell r="H303" t="str">
            <v/>
          </cell>
          <cell r="I303" t="str">
            <v>Bình Thạnh</v>
          </cell>
          <cell r="J303" t="str">
            <v>P. Xuân Đài</v>
          </cell>
          <cell r="K303" t="str">
            <v>Việt Nam</v>
          </cell>
          <cell r="L303" t="str">
            <v>Phú Yên</v>
          </cell>
          <cell r="M303" t="str">
            <v>Thị xã Sông Cầu</v>
          </cell>
          <cell r="N303" t="str">
            <v>221530229</v>
          </cell>
          <cell r="O303" t="str">
            <v/>
          </cell>
          <cell r="P303" t="str">
            <v/>
          </cell>
          <cell r="R303" t="str">
            <v>11/10/2020</v>
          </cell>
          <cell r="S303" t="str">
            <v>Chính thức</v>
          </cell>
          <cell r="T303" t="str">
            <v>Còn học</v>
          </cell>
          <cell r="U303" t="str">
            <v/>
          </cell>
          <cell r="V303" t="str">
            <v/>
          </cell>
          <cell r="W303" t="str">
            <v>0378289197</v>
          </cell>
          <cell r="X303" t="str">
            <v>tranthikimthuy0602@gmail.com</v>
          </cell>
          <cell r="Y303" t="str">
            <v/>
          </cell>
          <cell r="Z303" t="str">
            <v/>
          </cell>
          <cell r="AA303" t="str">
            <v>Trần Văn Lập</v>
          </cell>
          <cell r="AB303" t="str">
            <v>Nông</v>
          </cell>
          <cell r="AC303" t="str">
            <v/>
          </cell>
          <cell r="AD303" t="str">
            <v>Nguyễn Thị Kiều Duyên</v>
          </cell>
          <cell r="AE303" t="str">
            <v>Nông</v>
          </cell>
          <cell r="AF303" t="str">
            <v/>
          </cell>
          <cell r="AG303" t="str">
            <v/>
          </cell>
          <cell r="AH303" t="str">
            <v>Bình Thạnh</v>
          </cell>
          <cell r="AI303" t="str">
            <v/>
          </cell>
          <cell r="AJ303" t="str">
            <v>5011</v>
          </cell>
          <cell r="AK303" t="str">
            <v>Thương mại quốc tế</v>
          </cell>
        </row>
        <row r="304">
          <cell r="A304" t="str">
            <v>4354011424</v>
          </cell>
          <cell r="B304" t="str">
            <v xml:space="preserve">Lê Thị Ngọc </v>
          </cell>
          <cell r="C304" t="str">
            <v>Lê Thị Ngọc Trâm</v>
          </cell>
          <cell r="D304" t="str">
            <v>16/10/2002</v>
          </cell>
          <cell r="E304" t="str">
            <v>Bình Định</v>
          </cell>
          <cell r="F304" t="b">
            <v>0</v>
          </cell>
          <cell r="G304" t="str">
            <v/>
          </cell>
          <cell r="H304" t="str">
            <v>Thiên chúa giáo</v>
          </cell>
          <cell r="I304" t="str">
            <v>Xóm 6, Xuân Phương</v>
          </cell>
          <cell r="J304" t="str">
            <v>Phước Sơn</v>
          </cell>
          <cell r="K304" t="str">
            <v>Việt Nam</v>
          </cell>
          <cell r="L304" t="str">
            <v>Bình Định</v>
          </cell>
          <cell r="M304" t="str">
            <v>Huyện Tuy Phước</v>
          </cell>
          <cell r="N304" t="str">
            <v>215584108</v>
          </cell>
          <cell r="O304" t="str">
            <v/>
          </cell>
          <cell r="P304" t="str">
            <v/>
          </cell>
          <cell r="R304" t="str">
            <v>10/10/2020</v>
          </cell>
          <cell r="S304" t="str">
            <v>Chính thức</v>
          </cell>
          <cell r="T304" t="str">
            <v>Còn học</v>
          </cell>
          <cell r="U304" t="str">
            <v/>
          </cell>
          <cell r="V304" t="str">
            <v/>
          </cell>
          <cell r="W304" t="str">
            <v>0795563947</v>
          </cell>
          <cell r="X304" t="str">
            <v>lethingoctram16102002@gmail.com</v>
          </cell>
          <cell r="Y304" t="str">
            <v>Xóm 6, Xuân Phương, Phước Sơn, H. Tuy Phước, Bình Định</v>
          </cell>
          <cell r="Z304" t="str">
            <v/>
          </cell>
          <cell r="AA304" t="str">
            <v>Lê Văn Kiểm</v>
          </cell>
          <cell r="AB304" t="str">
            <v>Nông</v>
          </cell>
          <cell r="AC304" t="str">
            <v/>
          </cell>
          <cell r="AD304" t="str">
            <v>Phan Thị Ngô Nhị Lan</v>
          </cell>
          <cell r="AE304" t="str">
            <v>Nông</v>
          </cell>
          <cell r="AF304" t="str">
            <v/>
          </cell>
          <cell r="AG304" t="str">
            <v>Lê Văn Kiểm</v>
          </cell>
          <cell r="AH304" t="str">
            <v>Xóm 6, Xuân Phương</v>
          </cell>
          <cell r="AI304" t="str">
            <v>0935685663</v>
          </cell>
          <cell r="AJ304" t="str">
            <v>4011</v>
          </cell>
          <cell r="AK304" t="str">
            <v>QUẢN TRỊ MARKETING</v>
          </cell>
        </row>
        <row r="305">
          <cell r="A305" t="str">
            <v>4354011438</v>
          </cell>
          <cell r="B305" t="str">
            <v xml:space="preserve">Nguyễn Xuân </v>
          </cell>
          <cell r="C305" t="str">
            <v>Nguyễn Xuân Trưởng</v>
          </cell>
          <cell r="D305" t="str">
            <v>01/04/2002</v>
          </cell>
          <cell r="E305" t="str">
            <v>Bình Định</v>
          </cell>
          <cell r="F305" t="b">
            <v>1</v>
          </cell>
          <cell r="G305" t="str">
            <v/>
          </cell>
          <cell r="H305" t="str">
            <v/>
          </cell>
          <cell r="I305" t="str">
            <v>63/3/2 Thanh Niên</v>
          </cell>
          <cell r="J305" t="str">
            <v>P. Quang Trung</v>
          </cell>
          <cell r="K305" t="str">
            <v>Việt Nam</v>
          </cell>
          <cell r="L305" t="str">
            <v>Bình Định</v>
          </cell>
          <cell r="M305" t="str">
            <v>Tp. Quy Nhơn</v>
          </cell>
          <cell r="N305" t="str">
            <v>215546165</v>
          </cell>
          <cell r="O305" t="str">
            <v/>
          </cell>
          <cell r="P305" t="str">
            <v/>
          </cell>
          <cell r="R305" t="str">
            <v>10/10/2020</v>
          </cell>
          <cell r="S305" t="str">
            <v>Chính thức</v>
          </cell>
          <cell r="T305" t="str">
            <v>Còn học</v>
          </cell>
          <cell r="U305" t="str">
            <v/>
          </cell>
          <cell r="V305" t="str">
            <v/>
          </cell>
          <cell r="W305" t="str">
            <v>0796775859</v>
          </cell>
          <cell r="X305" t="str">
            <v>nguyenxuantruongqn200018@gmail.com</v>
          </cell>
          <cell r="Y305" t="str">
            <v>63/3/2 Thanh Niên, P. Quang Trung, Tp. Quy Nhơn, Bình Định</v>
          </cell>
          <cell r="Z305" t="str">
            <v/>
          </cell>
          <cell r="AA305" t="str">
            <v>Nguyễn Văn Vinh</v>
          </cell>
          <cell r="AB305" t="str">
            <v>Xây dựng</v>
          </cell>
          <cell r="AC305" t="str">
            <v/>
          </cell>
          <cell r="AD305" t="str">
            <v>Châu Thị Khánh Hiền</v>
          </cell>
          <cell r="AE305" t="str">
            <v>Thợ may</v>
          </cell>
          <cell r="AF305" t="str">
            <v/>
          </cell>
          <cell r="AG305" t="str">
            <v>Châu Thị Khánh Hiền</v>
          </cell>
          <cell r="AH305" t="str">
            <v>63/3/2 Thanh Niên</v>
          </cell>
          <cell r="AI305" t="str">
            <v>0796775859</v>
          </cell>
          <cell r="AJ305" t="str">
            <v>4011</v>
          </cell>
          <cell r="AK305" t="str">
            <v>QUẢN TRỊ MARKETING</v>
          </cell>
        </row>
        <row r="306">
          <cell r="A306" t="str">
            <v>4354011449</v>
          </cell>
          <cell r="B306" t="str">
            <v xml:space="preserve">Nguyễn Thị Thuý </v>
          </cell>
          <cell r="C306" t="str">
            <v>Nguyễn Thị Thuý Vân</v>
          </cell>
          <cell r="D306" t="str">
            <v>12/02/2002</v>
          </cell>
          <cell r="E306" t="str">
            <v>Bình Định</v>
          </cell>
          <cell r="F306" t="b">
            <v>0</v>
          </cell>
          <cell r="G306" t="str">
            <v/>
          </cell>
          <cell r="H306" t="str">
            <v/>
          </cell>
          <cell r="I306" t="str">
            <v>20 Nguyễn Xuân Nhĩ</v>
          </cell>
          <cell r="J306" t="str">
            <v>P. Quang Trung</v>
          </cell>
          <cell r="K306" t="str">
            <v>Việt Nam</v>
          </cell>
          <cell r="L306" t="str">
            <v>Bình Định</v>
          </cell>
          <cell r="M306" t="str">
            <v>Tp. Quy Nhơn</v>
          </cell>
          <cell r="N306" t="str">
            <v>215575005</v>
          </cell>
          <cell r="O306" t="str">
            <v/>
          </cell>
          <cell r="P306" t="str">
            <v/>
          </cell>
          <cell r="R306" t="str">
            <v>10/10/2020</v>
          </cell>
          <cell r="S306" t="str">
            <v>Chính thức</v>
          </cell>
          <cell r="T306" t="str">
            <v>Còn học</v>
          </cell>
          <cell r="U306" t="str">
            <v/>
          </cell>
          <cell r="V306" t="str">
            <v/>
          </cell>
          <cell r="W306" t="str">
            <v>0366709048</v>
          </cell>
          <cell r="X306" t="str">
            <v>Vannguyen234gg@gmail.com</v>
          </cell>
          <cell r="Y306" t="str">
            <v>20 Nguyễn Xuân Nhĩ, P. Quang Trung, Tp. Quy Nhơn, Bình Định</v>
          </cell>
          <cell r="Z306" t="str">
            <v/>
          </cell>
          <cell r="AA306" t="str">
            <v>Nguyễn Văn Thạch</v>
          </cell>
          <cell r="AB306" t="str">
            <v>Bảo vệ</v>
          </cell>
          <cell r="AC306" t="str">
            <v/>
          </cell>
          <cell r="AD306" t="str">
            <v>Võ Thị Cảnh</v>
          </cell>
          <cell r="AE306" t="str">
            <v>Buôn bán</v>
          </cell>
          <cell r="AF306" t="str">
            <v/>
          </cell>
          <cell r="AG306" t="str">
            <v>Võ Thị Cảnh</v>
          </cell>
          <cell r="AH306" t="str">
            <v>20 Nguyễn Xuân Nhĩ</v>
          </cell>
          <cell r="AI306" t="str">
            <v>0337254631</v>
          </cell>
          <cell r="AJ306" t="str">
            <v>5011</v>
          </cell>
          <cell r="AK306" t="str">
            <v>Thương mại quốc tế</v>
          </cell>
        </row>
        <row r="307">
          <cell r="A307" t="str">
            <v>4354011459</v>
          </cell>
          <cell r="B307" t="str">
            <v xml:space="preserve">Võ Thị Như </v>
          </cell>
          <cell r="C307" t="str">
            <v>Võ Thị Như Ý</v>
          </cell>
          <cell r="D307" t="str">
            <v>03/12/2002</v>
          </cell>
          <cell r="E307" t="str">
            <v>Phú Yên</v>
          </cell>
          <cell r="F307" t="b">
            <v>0</v>
          </cell>
          <cell r="G307" t="str">
            <v/>
          </cell>
          <cell r="H307" t="str">
            <v/>
          </cell>
          <cell r="I307" t="str">
            <v>Long Thạch</v>
          </cell>
          <cell r="J307" t="str">
            <v>Xuân Long</v>
          </cell>
          <cell r="K307" t="str">
            <v>Việt Nam</v>
          </cell>
          <cell r="L307" t="str">
            <v>Phú Yên</v>
          </cell>
          <cell r="M307" t="str">
            <v>Huyện Đồng Xuân</v>
          </cell>
          <cell r="N307" t="str">
            <v>221529697</v>
          </cell>
          <cell r="O307" t="str">
            <v/>
          </cell>
          <cell r="P307" t="str">
            <v/>
          </cell>
          <cell r="R307" t="str">
            <v>09/10/2020</v>
          </cell>
          <cell r="S307" t="str">
            <v>Chính thức</v>
          </cell>
          <cell r="T307" t="str">
            <v>Còn học</v>
          </cell>
          <cell r="U307" t="str">
            <v/>
          </cell>
          <cell r="V307" t="str">
            <v/>
          </cell>
          <cell r="W307" t="str">
            <v>0987745235</v>
          </cell>
          <cell r="X307" t="str">
            <v>vothinhuyqnu@gmail.com</v>
          </cell>
          <cell r="Y307" t="str">
            <v/>
          </cell>
          <cell r="Z307" t="str">
            <v/>
          </cell>
          <cell r="AA307" t="str">
            <v>Võ Văn Huệ</v>
          </cell>
          <cell r="AB307" t="str">
            <v>Nông</v>
          </cell>
          <cell r="AC307" t="str">
            <v/>
          </cell>
          <cell r="AD307" t="str">
            <v>Đỗ Thị Minh Chí</v>
          </cell>
          <cell r="AE307" t="str">
            <v>Nông</v>
          </cell>
          <cell r="AF307" t="str">
            <v/>
          </cell>
          <cell r="AG307" t="str">
            <v/>
          </cell>
          <cell r="AH307" t="str">
            <v>Long Thạch</v>
          </cell>
          <cell r="AI307" t="str">
            <v/>
          </cell>
          <cell r="AJ307" t="str">
            <v>4011</v>
          </cell>
          <cell r="AK307" t="str">
            <v>QUẢN TRỊ MARKETING</v>
          </cell>
        </row>
        <row r="308">
          <cell r="A308" t="str">
            <v>4354011462</v>
          </cell>
          <cell r="B308" t="str">
            <v xml:space="preserve">Trần Cẩm </v>
          </cell>
          <cell r="C308" t="str">
            <v>Trần Cẩm Tài</v>
          </cell>
          <cell r="D308" t="str">
            <v>18/01/2001</v>
          </cell>
          <cell r="E308" t="str">
            <v>Bình Định</v>
          </cell>
          <cell r="F308" t="b">
            <v>1</v>
          </cell>
          <cell r="G308" t="str">
            <v>Hán</v>
          </cell>
          <cell r="H308" t="str">
            <v/>
          </cell>
          <cell r="I308" t="str">
            <v>314/14 Nguyễn Thái Học</v>
          </cell>
          <cell r="J308" t="str">
            <v>P. Ngô Mây</v>
          </cell>
          <cell r="K308" t="str">
            <v>Việt Nam</v>
          </cell>
          <cell r="L308" t="str">
            <v>Bình Định</v>
          </cell>
          <cell r="M308" t="str">
            <v>Tp. Quy Nhơn</v>
          </cell>
          <cell r="N308" t="str">
            <v>215516985</v>
          </cell>
          <cell r="O308" t="str">
            <v/>
          </cell>
          <cell r="P308" t="str">
            <v/>
          </cell>
          <cell r="R308" t="str">
            <v>09/10/2020</v>
          </cell>
          <cell r="S308" t="str">
            <v>Chính thức</v>
          </cell>
          <cell r="T308" t="str">
            <v>Còn học</v>
          </cell>
          <cell r="U308" t="str">
            <v/>
          </cell>
          <cell r="V308" t="str">
            <v/>
          </cell>
          <cell r="W308" t="str">
            <v>0899229907</v>
          </cell>
          <cell r="X308" t="str">
            <v>trancamtai18@gmail.com</v>
          </cell>
          <cell r="Y308" t="str">
            <v>314/14 Nguyễn Thái Học, P. Ngô Mây, Tp. Quy Nhơn, Bình Định</v>
          </cell>
          <cell r="Z308" t="str">
            <v/>
          </cell>
          <cell r="AA308" t="str">
            <v>Trần Hoán Lợi</v>
          </cell>
          <cell r="AB308" t="str">
            <v>Lao động</v>
          </cell>
          <cell r="AC308" t="str">
            <v/>
          </cell>
          <cell r="AD308" t="str">
            <v>Nguyễn Thị Hường</v>
          </cell>
          <cell r="AE308" t="str">
            <v>Lao động</v>
          </cell>
          <cell r="AF308" t="str">
            <v/>
          </cell>
          <cell r="AG308" t="str">
            <v>Nguyễn Thị Hường</v>
          </cell>
          <cell r="AH308" t="str">
            <v>314/14 Nguyễn Thái Học</v>
          </cell>
          <cell r="AI308" t="str">
            <v>0369343145</v>
          </cell>
          <cell r="AJ308" t="str">
            <v>4015</v>
          </cell>
          <cell r="AK308" t="str">
            <v>QUẢN TRỊ KINH DOANH THƯƠNG MẠI</v>
          </cell>
        </row>
        <row r="309">
          <cell r="A309" t="str">
            <v>4354011467</v>
          </cell>
          <cell r="B309" t="str">
            <v xml:space="preserve">Cao Lâm </v>
          </cell>
          <cell r="C309" t="str">
            <v>Cao Lâm Vỹ</v>
          </cell>
          <cell r="D309" t="str">
            <v>19/08/2002</v>
          </cell>
          <cell r="E309" t="str">
            <v>Quảng Ngãi</v>
          </cell>
          <cell r="F309" t="b">
            <v>1</v>
          </cell>
          <cell r="G309" t="str">
            <v/>
          </cell>
          <cell r="H309" t="str">
            <v/>
          </cell>
          <cell r="I309" t="str">
            <v>Năng Tây 3</v>
          </cell>
          <cell r="J309" t="str">
            <v>Nghĩa Phương</v>
          </cell>
          <cell r="K309" t="str">
            <v>Việt Nam</v>
          </cell>
          <cell r="L309" t="str">
            <v>Quảng Ngãi</v>
          </cell>
          <cell r="M309" t="str">
            <v>Huyện Tư Nghĩa</v>
          </cell>
          <cell r="N309" t="str">
            <v>212437691</v>
          </cell>
          <cell r="O309" t="str">
            <v/>
          </cell>
          <cell r="P309" t="str">
            <v/>
          </cell>
          <cell r="R309" t="str">
            <v>06/10/2020</v>
          </cell>
          <cell r="S309" t="str">
            <v>Chính thức</v>
          </cell>
          <cell r="T309" t="str">
            <v>Còn học</v>
          </cell>
          <cell r="U309" t="str">
            <v/>
          </cell>
          <cell r="V309" t="str">
            <v/>
          </cell>
          <cell r="W309" t="str">
            <v>0375782165</v>
          </cell>
          <cell r="X309" t="str">
            <v/>
          </cell>
          <cell r="Y309" t="str">
            <v>Năng Tây 3, Nghĩa Phương, H. Tư Nghĩa, Quảng Ngãi</v>
          </cell>
          <cell r="Z309" t="str">
            <v/>
          </cell>
          <cell r="AA309" t="str">
            <v>Cao Tấn Sĩ</v>
          </cell>
          <cell r="AB309" t="str">
            <v>Nông</v>
          </cell>
          <cell r="AC309" t="str">
            <v/>
          </cell>
          <cell r="AD309" t="str">
            <v>Trần Thị Mai Trang</v>
          </cell>
          <cell r="AE309" t="str">
            <v>Nông</v>
          </cell>
          <cell r="AF309" t="str">
            <v/>
          </cell>
          <cell r="AG309" t="str">
            <v>Cao Tấn Sĩ</v>
          </cell>
          <cell r="AH309" t="str">
            <v>Năng Tây 3</v>
          </cell>
          <cell r="AI309" t="str">
            <v>0941812390</v>
          </cell>
          <cell r="AJ309" t="str">
            <v>4011</v>
          </cell>
          <cell r="AK309" t="str">
            <v>QUẢN TRỊ MARKETING</v>
          </cell>
        </row>
        <row r="310">
          <cell r="A310" t="str">
            <v>4354011468</v>
          </cell>
          <cell r="B310" t="str">
            <v xml:space="preserve">Lê Thị Thu </v>
          </cell>
          <cell r="C310" t="str">
            <v>Lê Thị Thu Vân</v>
          </cell>
          <cell r="D310" t="str">
            <v>12/10/2002</v>
          </cell>
          <cell r="E310" t="str">
            <v>Bình Định</v>
          </cell>
          <cell r="F310" t="b">
            <v>0</v>
          </cell>
          <cell r="G310" t="str">
            <v/>
          </cell>
          <cell r="H310" t="str">
            <v/>
          </cell>
          <cell r="I310" t="str">
            <v>Chánh Liêm</v>
          </cell>
          <cell r="J310" t="str">
            <v>Cát Tường</v>
          </cell>
          <cell r="K310" t="str">
            <v>Việt Nam</v>
          </cell>
          <cell r="L310" t="str">
            <v>Bình Định</v>
          </cell>
          <cell r="M310" t="str">
            <v>Huyện Phù Cát</v>
          </cell>
          <cell r="N310" t="str">
            <v>215571226</v>
          </cell>
          <cell r="O310" t="str">
            <v/>
          </cell>
          <cell r="P310" t="str">
            <v/>
          </cell>
          <cell r="R310" t="str">
            <v>06/10/2020</v>
          </cell>
          <cell r="S310" t="str">
            <v>Chính thức</v>
          </cell>
          <cell r="T310" t="str">
            <v>Còn học</v>
          </cell>
          <cell r="U310" t="str">
            <v/>
          </cell>
          <cell r="V310" t="str">
            <v/>
          </cell>
          <cell r="W310" t="str">
            <v>0354312579</v>
          </cell>
          <cell r="X310" t="str">
            <v>lethithuvan12102002@gmail.com</v>
          </cell>
          <cell r="Y310" t="str">
            <v>Chánh Liêm, Cát Tường, H. Phù Cát, Bình Định</v>
          </cell>
          <cell r="Z310" t="str">
            <v/>
          </cell>
          <cell r="AA310" t="str">
            <v>Lê Văn Anh</v>
          </cell>
          <cell r="AB310" t="str">
            <v>Nông</v>
          </cell>
          <cell r="AC310" t="str">
            <v/>
          </cell>
          <cell r="AD310" t="str">
            <v>Trần Thị Thanh</v>
          </cell>
          <cell r="AE310" t="str">
            <v>Nông</v>
          </cell>
          <cell r="AF310" t="str">
            <v/>
          </cell>
          <cell r="AG310" t="str">
            <v>Lê Văn Anh</v>
          </cell>
          <cell r="AH310" t="str">
            <v>Chánh Liêm</v>
          </cell>
          <cell r="AI310" t="str">
            <v>0985544409</v>
          </cell>
          <cell r="AJ310" t="str">
            <v>4015</v>
          </cell>
          <cell r="AK310" t="str">
            <v>QUẢN TRỊ KINH DOANH THƯƠNG MẠI</v>
          </cell>
        </row>
        <row r="311">
          <cell r="A311" t="str">
            <v>4354011478</v>
          </cell>
          <cell r="B311" t="str">
            <v xml:space="preserve">Nguyễn Thị Minh </v>
          </cell>
          <cell r="C311" t="str">
            <v>Nguyễn Thị Minh Ảnh</v>
          </cell>
          <cell r="D311" t="str">
            <v>18/07/2002</v>
          </cell>
          <cell r="E311" t="str">
            <v>Bình Định</v>
          </cell>
          <cell r="F311" t="b">
            <v>0</v>
          </cell>
          <cell r="G311" t="str">
            <v/>
          </cell>
          <cell r="H311" t="str">
            <v/>
          </cell>
          <cell r="I311" t="str">
            <v>Vạn Ninh 2</v>
          </cell>
          <cell r="J311" t="str">
            <v>Mỹ Tài</v>
          </cell>
          <cell r="K311" t="str">
            <v>Việt Nam</v>
          </cell>
          <cell r="L311" t="str">
            <v>Bình Định</v>
          </cell>
          <cell r="M311" t="str">
            <v>Huyện Phù Mỹ</v>
          </cell>
          <cell r="N311" t="str">
            <v>215548702</v>
          </cell>
          <cell r="O311" t="str">
            <v/>
          </cell>
          <cell r="P311" t="str">
            <v/>
          </cell>
          <cell r="R311" t="str">
            <v>10/10/2020</v>
          </cell>
          <cell r="S311" t="str">
            <v>Chính thức</v>
          </cell>
          <cell r="T311" t="str">
            <v>Còn học</v>
          </cell>
          <cell r="U311" t="str">
            <v/>
          </cell>
          <cell r="V311" t="str">
            <v/>
          </cell>
          <cell r="W311" t="str">
            <v>0976822427</v>
          </cell>
          <cell r="X311" t="str">
            <v>nguyenthiminhanhtt@gmail.com</v>
          </cell>
          <cell r="Y311" t="str">
            <v/>
          </cell>
          <cell r="Z311" t="str">
            <v/>
          </cell>
          <cell r="AA311" t="str">
            <v>Nguyễn Quang Nguân</v>
          </cell>
          <cell r="AB311" t="str">
            <v>Nông</v>
          </cell>
          <cell r="AC311" t="str">
            <v/>
          </cell>
          <cell r="AD311" t="str">
            <v>Phan Thị Dung</v>
          </cell>
          <cell r="AE311" t="str">
            <v>Nông</v>
          </cell>
          <cell r="AF311" t="str">
            <v/>
          </cell>
          <cell r="AG311" t="str">
            <v/>
          </cell>
          <cell r="AH311" t="str">
            <v>Vạn Ninh 2</v>
          </cell>
          <cell r="AI311" t="str">
            <v/>
          </cell>
          <cell r="AJ311" t="str">
            <v>5011</v>
          </cell>
          <cell r="AK311" t="str">
            <v>Thương mại quốc tế</v>
          </cell>
        </row>
        <row r="312">
          <cell r="A312" t="str">
            <v>4354011496</v>
          </cell>
          <cell r="B312" t="str">
            <v xml:space="preserve">Bùi Gia </v>
          </cell>
          <cell r="C312" t="str">
            <v>Bùi Gia Thắng</v>
          </cell>
          <cell r="D312" t="str">
            <v>03/05/2002</v>
          </cell>
          <cell r="E312" t="str">
            <v>Bình Định</v>
          </cell>
          <cell r="F312" t="b">
            <v>1</v>
          </cell>
          <cell r="G312" t="str">
            <v/>
          </cell>
          <cell r="H312" t="str">
            <v/>
          </cell>
          <cell r="I312" t="str">
            <v>Thôn 2B</v>
          </cell>
          <cell r="J312" t="str">
            <v>Ea H'Leo</v>
          </cell>
          <cell r="K312" t="str">
            <v>Việt Nam</v>
          </cell>
          <cell r="L312" t="str">
            <v>Đăk Lăk</v>
          </cell>
          <cell r="M312" t="str">
            <v>Huyện Ea H'Leo</v>
          </cell>
          <cell r="N312" t="str">
            <v>241927488</v>
          </cell>
          <cell r="O312" t="str">
            <v/>
          </cell>
          <cell r="P312" t="str">
            <v/>
          </cell>
          <cell r="R312" t="str">
            <v>11/10/2020</v>
          </cell>
          <cell r="S312" t="str">
            <v>Chính thức</v>
          </cell>
          <cell r="T312" t="str">
            <v>Còn học</v>
          </cell>
          <cell r="U312" t="str">
            <v/>
          </cell>
          <cell r="V312" t="str">
            <v/>
          </cell>
          <cell r="W312" t="str">
            <v>0356527049</v>
          </cell>
          <cell r="X312" t="str">
            <v>giathangcva@gmail.com</v>
          </cell>
          <cell r="Y312" t="str">
            <v>Thôn 2B, Ea H'Leo, H. Ea H'Leo, Đăk Lăk</v>
          </cell>
          <cell r="Z312" t="str">
            <v/>
          </cell>
          <cell r="AA312" t="str">
            <v>Bùi Hữu Toàn</v>
          </cell>
          <cell r="AB312" t="str">
            <v>Nông</v>
          </cell>
          <cell r="AC312" t="str">
            <v/>
          </cell>
          <cell r="AD312" t="str">
            <v>Phạm Thị Thanh hương</v>
          </cell>
          <cell r="AE312" t="str">
            <v>Nông</v>
          </cell>
          <cell r="AF312" t="str">
            <v/>
          </cell>
          <cell r="AG312" t="str">
            <v>Bùi Hữu Toàn</v>
          </cell>
          <cell r="AH312" t="str">
            <v>Thôn 2B</v>
          </cell>
          <cell r="AI312" t="str">
            <v>0977875171</v>
          </cell>
          <cell r="AJ312" t="str">
            <v>4011</v>
          </cell>
          <cell r="AK312" t="str">
            <v>QUẢN TRỊ MARKETING</v>
          </cell>
        </row>
        <row r="313">
          <cell r="A313" t="str">
            <v>4354011498</v>
          </cell>
          <cell r="B313" t="str">
            <v xml:space="preserve">Nguyễn Thị Anh </v>
          </cell>
          <cell r="C313" t="str">
            <v>Nguyễn Thị Anh Thư</v>
          </cell>
          <cell r="D313" t="str">
            <v>13/05/2002</v>
          </cell>
          <cell r="E313" t="str">
            <v>Bình Định</v>
          </cell>
          <cell r="F313" t="b">
            <v>0</v>
          </cell>
          <cell r="G313" t="str">
            <v/>
          </cell>
          <cell r="H313" t="str">
            <v/>
          </cell>
          <cell r="I313" t="str">
            <v>Kiều An</v>
          </cell>
          <cell r="J313" t="str">
            <v>Cát Tân</v>
          </cell>
          <cell r="K313" t="str">
            <v>Việt Nam</v>
          </cell>
          <cell r="L313" t="str">
            <v>Bình Định</v>
          </cell>
          <cell r="M313" t="str">
            <v>Huyện Phù Cát</v>
          </cell>
          <cell r="N313" t="str">
            <v>215634762</v>
          </cell>
          <cell r="O313" t="str">
            <v/>
          </cell>
          <cell r="P313" t="str">
            <v/>
          </cell>
          <cell r="R313" t="str">
            <v>10/10/2020</v>
          </cell>
          <cell r="S313" t="str">
            <v>Chính thức</v>
          </cell>
          <cell r="T313" t="str">
            <v>Còn học</v>
          </cell>
          <cell r="U313" t="str">
            <v/>
          </cell>
          <cell r="V313" t="str">
            <v/>
          </cell>
          <cell r="W313" t="str">
            <v>0394822097</v>
          </cell>
          <cell r="X313" t="str">
            <v>Thunguyen.130502@gmail.com</v>
          </cell>
          <cell r="Y313" t="str">
            <v>Kiều An, Cát Tân, H. Phù Cát, Bình Định</v>
          </cell>
          <cell r="Z313" t="str">
            <v/>
          </cell>
          <cell r="AA313" t="str">
            <v>Nguyễn Tri Phương</v>
          </cell>
          <cell r="AB313" t="str">
            <v>Nông</v>
          </cell>
          <cell r="AC313" t="str">
            <v/>
          </cell>
          <cell r="AD313" t="str">
            <v>Huỳnh Thị Kim Loan</v>
          </cell>
          <cell r="AE313" t="str">
            <v>Nông</v>
          </cell>
          <cell r="AF313" t="str">
            <v/>
          </cell>
          <cell r="AG313" t="str">
            <v>Huỳnh Thị Kim Loan</v>
          </cell>
          <cell r="AH313" t="str">
            <v>Kiều An</v>
          </cell>
          <cell r="AI313" t="str">
            <v>0984648793</v>
          </cell>
          <cell r="AJ313" t="str">
            <v>4017</v>
          </cell>
          <cell r="AK313" t="str">
            <v>LOGISTICS VÀ QUẢN TRỊ CHUỖI CUNG ỨNG</v>
          </cell>
        </row>
        <row r="314">
          <cell r="A314" t="str">
            <v>4354011501</v>
          </cell>
          <cell r="B314" t="str">
            <v xml:space="preserve">Huỳnh Thị Cẩm </v>
          </cell>
          <cell r="C314" t="str">
            <v>Huỳnh Thị Cẩm Ly</v>
          </cell>
          <cell r="D314" t="str">
            <v>04/06/2002</v>
          </cell>
          <cell r="E314" t="str">
            <v>Bình Định</v>
          </cell>
          <cell r="F314" t="b">
            <v>0</v>
          </cell>
          <cell r="G314" t="str">
            <v/>
          </cell>
          <cell r="H314" t="str">
            <v/>
          </cell>
          <cell r="I314" t="str">
            <v>Kiều Đông</v>
          </cell>
          <cell r="J314" t="str">
            <v>Cát Tường</v>
          </cell>
          <cell r="K314" t="str">
            <v>Việt Nam</v>
          </cell>
          <cell r="L314" t="str">
            <v>Bình Định</v>
          </cell>
          <cell r="M314" t="str">
            <v>Huyện Phù Cát</v>
          </cell>
          <cell r="N314" t="str">
            <v>215558730</v>
          </cell>
          <cell r="O314" t="str">
            <v/>
          </cell>
          <cell r="P314" t="str">
            <v/>
          </cell>
          <cell r="R314" t="str">
            <v>10/10/2020</v>
          </cell>
          <cell r="S314" t="str">
            <v>Chính thức</v>
          </cell>
          <cell r="T314" t="str">
            <v>Còn học</v>
          </cell>
          <cell r="U314" t="str">
            <v/>
          </cell>
          <cell r="V314" t="str">
            <v/>
          </cell>
          <cell r="W314" t="str">
            <v>0375186834</v>
          </cell>
          <cell r="X314" t="str">
            <v/>
          </cell>
          <cell r="Y314" t="str">
            <v>Kiều Đông, Cát Tường, H. Phù Cát, Bình Định</v>
          </cell>
          <cell r="Z314" t="str">
            <v/>
          </cell>
          <cell r="AA314" t="str">
            <v>Huỳnh Ngọc Tồn</v>
          </cell>
          <cell r="AB314" t="str">
            <v>Nông</v>
          </cell>
          <cell r="AC314" t="str">
            <v/>
          </cell>
          <cell r="AD314" t="str">
            <v>Đỗ Thị Minh Phương</v>
          </cell>
          <cell r="AE314" t="str">
            <v>Nông</v>
          </cell>
          <cell r="AF314" t="str">
            <v/>
          </cell>
          <cell r="AG314" t="str">
            <v>Huỳnh Ngọc Tồn</v>
          </cell>
          <cell r="AH314" t="str">
            <v>Kiều Đông</v>
          </cell>
          <cell r="AI314" t="str">
            <v>0354477055</v>
          </cell>
          <cell r="AJ314" t="str">
            <v>4015</v>
          </cell>
          <cell r="AK314" t="str">
            <v>QUẢN TRỊ KINH DOANH THƯƠNG MẠI</v>
          </cell>
        </row>
        <row r="315">
          <cell r="A315" t="str">
            <v>4354011502</v>
          </cell>
          <cell r="B315" t="str">
            <v xml:space="preserve">Huỳnh Ngọc </v>
          </cell>
          <cell r="C315" t="str">
            <v>Huỳnh Ngọc Phước</v>
          </cell>
          <cell r="D315" t="str">
            <v>06/03/2002</v>
          </cell>
          <cell r="E315" t="str">
            <v>Bình Định</v>
          </cell>
          <cell r="F315" t="b">
            <v>1</v>
          </cell>
          <cell r="G315" t="str">
            <v/>
          </cell>
          <cell r="H315" t="str">
            <v/>
          </cell>
          <cell r="I315" t="str">
            <v>Tổ 3, Kv. 2</v>
          </cell>
          <cell r="J315" t="str">
            <v>P. Trần Quang Diệu</v>
          </cell>
          <cell r="K315" t="str">
            <v>Việt Nam</v>
          </cell>
          <cell r="L315" t="str">
            <v>Bình Định</v>
          </cell>
          <cell r="M315" t="str">
            <v>Tp. Quy Nhơn</v>
          </cell>
          <cell r="N315" t="str">
            <v>215546618</v>
          </cell>
          <cell r="O315" t="str">
            <v/>
          </cell>
          <cell r="P315" t="str">
            <v/>
          </cell>
          <cell r="R315" t="str">
            <v>10/10/2020</v>
          </cell>
          <cell r="S315" t="str">
            <v>Chính thức</v>
          </cell>
          <cell r="T315" t="str">
            <v>Còn học</v>
          </cell>
          <cell r="U315" t="str">
            <v/>
          </cell>
          <cell r="V315" t="str">
            <v/>
          </cell>
          <cell r="W315" t="str">
            <v>0333349176</v>
          </cell>
          <cell r="X315" t="str">
            <v/>
          </cell>
          <cell r="Y315" t="str">
            <v>Tổ 3, Kv. 2, P. Trần Quang Diệu, Tp. Quy Nhơn, Bình Định</v>
          </cell>
          <cell r="Z315" t="str">
            <v/>
          </cell>
          <cell r="AA315" t="str">
            <v>Huỳnh Ngọc Viên</v>
          </cell>
          <cell r="AB315" t="str">
            <v>Công nhân</v>
          </cell>
          <cell r="AC315" t="str">
            <v/>
          </cell>
          <cell r="AD315" t="str">
            <v>Võ Thị Cúc</v>
          </cell>
          <cell r="AE315" t="str">
            <v>Công nhân</v>
          </cell>
          <cell r="AF315" t="str">
            <v/>
          </cell>
          <cell r="AG315" t="str">
            <v>Huỳnh Ngọc Viên</v>
          </cell>
          <cell r="AH315" t="str">
            <v>Tổ 3, Kv. 2</v>
          </cell>
          <cell r="AI315" t="str">
            <v>0354791292</v>
          </cell>
          <cell r="AJ315" t="str">
            <v>4017</v>
          </cell>
          <cell r="AK315" t="str">
            <v>LOGISTICS VÀ QUẢN TRỊ CHUỖI CUNG ỨNG</v>
          </cell>
        </row>
        <row r="316">
          <cell r="A316" t="str">
            <v>4354011503</v>
          </cell>
          <cell r="B316" t="str">
            <v xml:space="preserve">Trần Thị </v>
          </cell>
          <cell r="C316" t="str">
            <v>Trần Thị Diệu</v>
          </cell>
          <cell r="D316" t="str">
            <v>02/07/2000</v>
          </cell>
          <cell r="E316" t="str">
            <v>Bình Định</v>
          </cell>
          <cell r="F316" t="b">
            <v>0</v>
          </cell>
          <cell r="G316" t="str">
            <v/>
          </cell>
          <cell r="H316" t="str">
            <v/>
          </cell>
          <cell r="I316" t="str">
            <v>Tổ 9, Kv. 5</v>
          </cell>
          <cell r="J316" t="str">
            <v>P. Bùi Thị Xuân</v>
          </cell>
          <cell r="K316" t="str">
            <v>Việt Nam</v>
          </cell>
          <cell r="L316" t="str">
            <v>Bình Định</v>
          </cell>
          <cell r="M316" t="str">
            <v>Tp. Quy Nhơn</v>
          </cell>
          <cell r="N316" t="str">
            <v>215506615</v>
          </cell>
          <cell r="O316" t="str">
            <v>Không có</v>
          </cell>
          <cell r="P316" t="str">
            <v/>
          </cell>
          <cell r="R316" t="str">
            <v>10/10/2020</v>
          </cell>
          <cell r="S316" t="str">
            <v>Chính thức</v>
          </cell>
          <cell r="T316" t="str">
            <v>Còn học</v>
          </cell>
          <cell r="U316" t="str">
            <v>0</v>
          </cell>
          <cell r="V316" t="str">
            <v/>
          </cell>
          <cell r="W316" t="str">
            <v>0865652051</v>
          </cell>
          <cell r="X316" t="str">
            <v/>
          </cell>
          <cell r="Y316" t="str">
            <v>Tổ 9, Kv. 5, P. Bùi Thị Xuân, Tp. Quy Nhơn, Bình Định</v>
          </cell>
          <cell r="Z316" t="str">
            <v/>
          </cell>
          <cell r="AA316" t="str">
            <v>Trần Văn Đức</v>
          </cell>
          <cell r="AB316" t="str">
            <v>Nông</v>
          </cell>
          <cell r="AC316" t="str">
            <v/>
          </cell>
          <cell r="AD316" t="str">
            <v>Võ Thị Huệ</v>
          </cell>
          <cell r="AE316" t="str">
            <v>Nông</v>
          </cell>
          <cell r="AF316" t="str">
            <v/>
          </cell>
          <cell r="AG316" t="str">
            <v>Trần Văn Đức</v>
          </cell>
          <cell r="AH316" t="str">
            <v>Tổ 9, Kv. 5</v>
          </cell>
          <cell r="AI316" t="str">
            <v>0924392612</v>
          </cell>
          <cell r="AJ316" t="str">
            <v>4011</v>
          </cell>
          <cell r="AK316" t="str">
            <v>QUẢN TRỊ MARKETING</v>
          </cell>
        </row>
        <row r="317">
          <cell r="A317" t="str">
            <v>4354011504</v>
          </cell>
          <cell r="B317" t="str">
            <v xml:space="preserve">Nguyễn Minh </v>
          </cell>
          <cell r="C317" t="str">
            <v>Nguyễn Minh Thư</v>
          </cell>
          <cell r="D317" t="str">
            <v>23/06/2002</v>
          </cell>
          <cell r="E317" t="str">
            <v>Bình Định</v>
          </cell>
          <cell r="F317" t="b">
            <v>0</v>
          </cell>
          <cell r="G317" t="str">
            <v/>
          </cell>
          <cell r="H317" t="str">
            <v/>
          </cell>
          <cell r="I317" t="str">
            <v>Tổ 46, Kv. 9</v>
          </cell>
          <cell r="J317" t="str">
            <v>P. Đống Đa</v>
          </cell>
          <cell r="K317" t="str">
            <v>Việt Nam</v>
          </cell>
          <cell r="L317" t="str">
            <v>Bình Định</v>
          </cell>
          <cell r="M317" t="str">
            <v>Tp. Quy Nhơn</v>
          </cell>
          <cell r="N317" t="str">
            <v>215545597</v>
          </cell>
          <cell r="O317" t="str">
            <v/>
          </cell>
          <cell r="P317" t="str">
            <v/>
          </cell>
          <cell r="R317" t="str">
            <v>10/10/2020</v>
          </cell>
          <cell r="S317" t="str">
            <v>Chính thức</v>
          </cell>
          <cell r="T317" t="str">
            <v>Còn học</v>
          </cell>
          <cell r="U317" t="str">
            <v/>
          </cell>
          <cell r="V317" t="str">
            <v>935449740</v>
          </cell>
          <cell r="W317" t="str">
            <v>0935449740</v>
          </cell>
          <cell r="X317" t="str">
            <v>ngthu0987@gmail.com</v>
          </cell>
          <cell r="Y317" t="str">
            <v>Tổ 46, Kv. 9, P. Đống Đa, Tp. Quy Nhơn, Bình Định</v>
          </cell>
          <cell r="Z317" t="str">
            <v/>
          </cell>
          <cell r="AA317" t="str">
            <v>Nguyễn Văn An</v>
          </cell>
          <cell r="AB317" t="str">
            <v>Công nhân</v>
          </cell>
          <cell r="AC317" t="str">
            <v/>
          </cell>
          <cell r="AD317" t="str">
            <v>Nguyễn Thị Bích Thoa</v>
          </cell>
          <cell r="AE317" t="str">
            <v>Công nhân</v>
          </cell>
          <cell r="AF317" t="str">
            <v/>
          </cell>
          <cell r="AG317" t="str">
            <v>Nguyễn Thị Bích Thoa</v>
          </cell>
          <cell r="AH317" t="str">
            <v>Tổ 46, Kv. 9</v>
          </cell>
          <cell r="AI317" t="str">
            <v>0964986901</v>
          </cell>
          <cell r="AJ317" t="str">
            <v>5011</v>
          </cell>
          <cell r="AK317" t="str">
            <v>Thương mại quốc tế</v>
          </cell>
        </row>
        <row r="318">
          <cell r="A318" t="str">
            <v>4354011523</v>
          </cell>
          <cell r="B318" t="str">
            <v xml:space="preserve">Võ Hương </v>
          </cell>
          <cell r="C318" t="str">
            <v>Võ Hương Ly</v>
          </cell>
          <cell r="D318" t="str">
            <v>09/07/2002</v>
          </cell>
          <cell r="E318" t="str">
            <v>Bình Định</v>
          </cell>
          <cell r="F318" t="b">
            <v>0</v>
          </cell>
          <cell r="G318" t="str">
            <v/>
          </cell>
          <cell r="H318" t="str">
            <v/>
          </cell>
          <cell r="I318" t="str">
            <v>Nhơn Phước</v>
          </cell>
          <cell r="J318" t="str">
            <v>Nhơn Hội</v>
          </cell>
          <cell r="K318" t="str">
            <v>Việt Nam</v>
          </cell>
          <cell r="L318" t="str">
            <v>Bình Định</v>
          </cell>
          <cell r="M318" t="str">
            <v>Tp. Quy Nhơn</v>
          </cell>
          <cell r="N318" t="str">
            <v>215575972</v>
          </cell>
          <cell r="O318" t="str">
            <v/>
          </cell>
          <cell r="P318" t="str">
            <v/>
          </cell>
          <cell r="R318" t="str">
            <v>21/10/2020</v>
          </cell>
          <cell r="S318" t="str">
            <v>Chính thức</v>
          </cell>
          <cell r="T318" t="str">
            <v>Còn học</v>
          </cell>
          <cell r="U318" t="str">
            <v/>
          </cell>
          <cell r="V318" t="str">
            <v/>
          </cell>
          <cell r="W318" t="str">
            <v>0935106685</v>
          </cell>
          <cell r="X318" t="str">
            <v/>
          </cell>
          <cell r="Y318" t="str">
            <v>Nhơn Phước, Nhơn Hội, Tp. Quy Nhơn, Bình Định</v>
          </cell>
          <cell r="Z318" t="str">
            <v/>
          </cell>
          <cell r="AA318" t="str">
            <v>Võ Văn Linh</v>
          </cell>
          <cell r="AB318" t="str">
            <v>Buôn bán</v>
          </cell>
          <cell r="AC318" t="str">
            <v/>
          </cell>
          <cell r="AD318" t="str">
            <v>Trần Thị Hương</v>
          </cell>
          <cell r="AE318" t="str">
            <v>Buôn bán</v>
          </cell>
          <cell r="AF318" t="str">
            <v/>
          </cell>
          <cell r="AG318" t="str">
            <v>Võ Văn Linh</v>
          </cell>
          <cell r="AH318" t="str">
            <v>Nhơn Phước</v>
          </cell>
          <cell r="AI318" t="str">
            <v>0774421478</v>
          </cell>
          <cell r="AJ318" t="str">
            <v>4011</v>
          </cell>
          <cell r="AK318" t="str">
            <v>QUẢN TRỊ MARKETING</v>
          </cell>
        </row>
        <row r="319">
          <cell r="A319" t="str">
            <v>4354011526</v>
          </cell>
          <cell r="B319" t="str">
            <v xml:space="preserve">Ngô Gia </v>
          </cell>
          <cell r="C319" t="str">
            <v>Ngô Gia Linh</v>
          </cell>
          <cell r="D319" t="str">
            <v>28/07/2002</v>
          </cell>
          <cell r="E319" t="str">
            <v>Bình Định</v>
          </cell>
          <cell r="F319" t="b">
            <v>0</v>
          </cell>
          <cell r="G319" t="str">
            <v/>
          </cell>
          <cell r="H319" t="str">
            <v/>
          </cell>
          <cell r="I319" t="str">
            <v>Trung Tín 1</v>
          </cell>
          <cell r="J319" t="str">
            <v>Tt. Tuy Phước</v>
          </cell>
          <cell r="K319" t="str">
            <v>Việt Nam</v>
          </cell>
          <cell r="L319" t="str">
            <v>Bình Định</v>
          </cell>
          <cell r="M319" t="str">
            <v>Huyện Tuy Phước</v>
          </cell>
          <cell r="N319" t="str">
            <v>215537072</v>
          </cell>
          <cell r="O319" t="str">
            <v/>
          </cell>
          <cell r="P319" t="str">
            <v/>
          </cell>
          <cell r="R319" t="str">
            <v>30/10/2020</v>
          </cell>
          <cell r="S319" t="str">
            <v>Chính thức</v>
          </cell>
          <cell r="T319" t="str">
            <v>Còn học</v>
          </cell>
          <cell r="U319" t="str">
            <v/>
          </cell>
          <cell r="V319" t="str">
            <v/>
          </cell>
          <cell r="W319" t="str">
            <v>0395206604</v>
          </cell>
          <cell r="X319" t="str">
            <v/>
          </cell>
          <cell r="Y319" t="str">
            <v>Trung Tín 1, Tt. Tuy Phước, H. Tuy Phước, Bình Định</v>
          </cell>
          <cell r="Z319" t="str">
            <v/>
          </cell>
          <cell r="AA319" t="str">
            <v>Ngô Quyền</v>
          </cell>
          <cell r="AB319" t="str">
            <v>Lái xe</v>
          </cell>
          <cell r="AC319" t="str">
            <v/>
          </cell>
          <cell r="AD319" t="str">
            <v>Lê Thị Bích Huyền</v>
          </cell>
          <cell r="AE319" t="str">
            <v>Nội trợ</v>
          </cell>
          <cell r="AF319" t="str">
            <v/>
          </cell>
          <cell r="AG319" t="str">
            <v>Ngô Quyền</v>
          </cell>
          <cell r="AH319" t="str">
            <v>Trung Tín 1</v>
          </cell>
          <cell r="AI319" t="str">
            <v>0974101746</v>
          </cell>
          <cell r="AJ319" t="str">
            <v>4015</v>
          </cell>
          <cell r="AK319" t="str">
            <v>QUẢN TRỊ KINH DOANH THƯƠNG MẠI</v>
          </cell>
        </row>
        <row r="320">
          <cell r="A320" t="str">
            <v>4354011528</v>
          </cell>
          <cell r="B320" t="str">
            <v xml:space="preserve">Đặng Nữ Xuân </v>
          </cell>
          <cell r="C320" t="str">
            <v>Đặng Nữ Xuân Khuê</v>
          </cell>
          <cell r="D320" t="str">
            <v>15/03/2001</v>
          </cell>
          <cell r="E320" t="str">
            <v>Bình Định</v>
          </cell>
          <cell r="F320" t="b">
            <v>0</v>
          </cell>
          <cell r="G320" t="str">
            <v/>
          </cell>
          <cell r="H320" t="str">
            <v/>
          </cell>
          <cell r="I320" t="str">
            <v>55 Nguyễn Lữ</v>
          </cell>
          <cell r="J320" t="str">
            <v>P. Ngô Mây</v>
          </cell>
          <cell r="K320" t="str">
            <v>Việt Nam</v>
          </cell>
          <cell r="L320" t="str">
            <v>Bình Định</v>
          </cell>
          <cell r="M320" t="str">
            <v>Tp. Quy Nhơn</v>
          </cell>
          <cell r="N320" t="str">
            <v>215531137</v>
          </cell>
          <cell r="O320" t="str">
            <v/>
          </cell>
          <cell r="P320" t="str">
            <v/>
          </cell>
          <cell r="R320" t="str">
            <v>05/11/2020</v>
          </cell>
          <cell r="S320" t="str">
            <v>Chính thức</v>
          </cell>
          <cell r="T320" t="str">
            <v>Còn học</v>
          </cell>
          <cell r="U320" t="str">
            <v/>
          </cell>
          <cell r="V320" t="str">
            <v/>
          </cell>
          <cell r="W320" t="str">
            <v>0766668709</v>
          </cell>
          <cell r="X320" t="str">
            <v/>
          </cell>
          <cell r="Y320" t="str">
            <v>55 Nguyễn Lữ, P. Ngô Mây, Tp. Quy Nhơn, Bình Định</v>
          </cell>
          <cell r="Z320" t="str">
            <v/>
          </cell>
          <cell r="AA320" t="str">
            <v>Đặng Ngọc Thái</v>
          </cell>
          <cell r="AB320" t="str">
            <v>Giáo viên</v>
          </cell>
          <cell r="AC320" t="str">
            <v/>
          </cell>
          <cell r="AD320" t="str">
            <v>Nguyễn Thị Hải Yến</v>
          </cell>
          <cell r="AE320" t="str">
            <v>Công nhân</v>
          </cell>
          <cell r="AF320" t="str">
            <v/>
          </cell>
          <cell r="AG320" t="str">
            <v>Đặng Ngọc Thái</v>
          </cell>
          <cell r="AH320" t="str">
            <v>55 Nguyễn Lữ</v>
          </cell>
          <cell r="AI320" t="str">
            <v>0914072391</v>
          </cell>
          <cell r="AJ320" t="str">
            <v>4011</v>
          </cell>
          <cell r="AK320" t="str">
            <v>QUẢN TRỊ MARKETING</v>
          </cell>
        </row>
        <row r="321">
          <cell r="A321" t="str">
            <v>4354011529</v>
          </cell>
          <cell r="B321" t="str">
            <v xml:space="preserve">Lê Trần Thanh </v>
          </cell>
          <cell r="C321" t="str">
            <v>Lê Trần Thanh Xuân</v>
          </cell>
          <cell r="D321" t="str">
            <v>17/12/2002</v>
          </cell>
          <cell r="E321" t="str">
            <v>Bình Định</v>
          </cell>
          <cell r="F321" t="b">
            <v>0</v>
          </cell>
          <cell r="G321" t="str">
            <v/>
          </cell>
          <cell r="H321" t="str">
            <v/>
          </cell>
          <cell r="I321" t="str">
            <v>Tổ 7A, Kv. 1</v>
          </cell>
          <cell r="J321" t="str">
            <v>P. Nhơn Bình</v>
          </cell>
          <cell r="K321" t="str">
            <v>Việt Nam</v>
          </cell>
          <cell r="L321" t="str">
            <v>Bình Định</v>
          </cell>
          <cell r="M321" t="str">
            <v>Tp. Quy Nhơn</v>
          </cell>
          <cell r="N321" t="str">
            <v>215574096</v>
          </cell>
          <cell r="O321" t="str">
            <v/>
          </cell>
          <cell r="P321" t="str">
            <v/>
          </cell>
          <cell r="R321" t="str">
            <v>06/11/2020</v>
          </cell>
          <cell r="S321" t="str">
            <v>Chính thức</v>
          </cell>
          <cell r="T321" t="str">
            <v>Còn học</v>
          </cell>
          <cell r="U321" t="str">
            <v/>
          </cell>
          <cell r="V321" t="str">
            <v/>
          </cell>
          <cell r="W321" t="str">
            <v/>
          </cell>
          <cell r="X321" t="str">
            <v>letranthanhxuan200@gmail.com</v>
          </cell>
          <cell r="Y321" t="str">
            <v>Tổ 7a, khu vực 1, phường nhơn bình</v>
          </cell>
          <cell r="Z321" t="str">
            <v/>
          </cell>
          <cell r="AA321" t="str">
            <v>Lê Văn Đáp</v>
          </cell>
          <cell r="AB321" t="str">
            <v>Lao động</v>
          </cell>
          <cell r="AC321" t="str">
            <v/>
          </cell>
          <cell r="AD321" t="str">
            <v>Trần Thị Mai</v>
          </cell>
          <cell r="AE321" t="str">
            <v>Lao động</v>
          </cell>
          <cell r="AF321" t="str">
            <v/>
          </cell>
          <cell r="AG321" t="str">
            <v/>
          </cell>
          <cell r="AH321" t="str">
            <v>Tổ 7A, Kv. 1</v>
          </cell>
          <cell r="AI321" t="str">
            <v/>
          </cell>
          <cell r="AJ321" t="str">
            <v>4017</v>
          </cell>
          <cell r="AK321" t="str">
            <v>LOGISTICS VÀ QUẢN TRỊ CHUỖI CUNG ỨNG</v>
          </cell>
        </row>
        <row r="322">
          <cell r="A322" t="str">
            <v>4354019000</v>
          </cell>
          <cell r="B322" t="str">
            <v xml:space="preserve">Nguyễn Lê Xuân </v>
          </cell>
          <cell r="C322" t="str">
            <v>Nguyễn Lê Xuân Thảo</v>
          </cell>
          <cell r="D322" t="str">
            <v>07/12/2002</v>
          </cell>
          <cell r="E322" t="str">
            <v>Bình Định</v>
          </cell>
          <cell r="F322" t="b">
            <v>0</v>
          </cell>
          <cell r="G322" t="str">
            <v>Việt-Kinh</v>
          </cell>
          <cell r="H322" t="str">
            <v/>
          </cell>
          <cell r="I322" t="str">
            <v>960/16/3 Trần Hưng Đạo</v>
          </cell>
          <cell r="J322" t="str">
            <v>Phường Đống Đa</v>
          </cell>
          <cell r="K322" t="str">
            <v>Việt Nam</v>
          </cell>
          <cell r="L322" t="str">
            <v>Bình Định</v>
          </cell>
          <cell r="M322" t="str">
            <v>Tp. Quy Nhơn</v>
          </cell>
          <cell r="N322" t="str">
            <v>215546066</v>
          </cell>
          <cell r="O322" t="str">
            <v>Không có</v>
          </cell>
          <cell r="P322" t="str">
            <v>01/01/1900</v>
          </cell>
          <cell r="Q322">
            <v>0</v>
          </cell>
          <cell r="R322" t="str">
            <v/>
          </cell>
          <cell r="S322" t="str">
            <v>Chính thức</v>
          </cell>
          <cell r="T322" t="str">
            <v>Còn học</v>
          </cell>
          <cell r="U322" t="str">
            <v>0</v>
          </cell>
          <cell r="V322" t="str">
            <v/>
          </cell>
          <cell r="W322" t="str">
            <v>0859061597</v>
          </cell>
          <cell r="X322" t="str">
            <v/>
          </cell>
          <cell r="Y322" t="str">
            <v>960/16/3 Trần Hưng Đạo, Phường Đống Đa, Tp. Quy Nhơn, Bình Định</v>
          </cell>
          <cell r="Z322" t="str">
            <v/>
          </cell>
          <cell r="AA322" t="str">
            <v>Nguyễn Văn Xuân</v>
          </cell>
          <cell r="AB322" t="str">
            <v>Lái xe</v>
          </cell>
          <cell r="AC322" t="str">
            <v>1959</v>
          </cell>
          <cell r="AD322" t="str">
            <v>Trần Thị Thuận</v>
          </cell>
          <cell r="AE322" t="str">
            <v>Buôn bán</v>
          </cell>
          <cell r="AF322" t="str">
            <v>1978</v>
          </cell>
          <cell r="AG322" t="str">
            <v>Trần Thị Thuận</v>
          </cell>
          <cell r="AH322" t="str">
            <v>960/16/3 Trần Hưng Đạo, Phường Đống Đa, Tp. Quy Nhơn, Bình Định</v>
          </cell>
          <cell r="AI322" t="str">
            <v/>
          </cell>
          <cell r="AJ322" t="str">
            <v>4011</v>
          </cell>
          <cell r="AK322" t="str">
            <v>QUẢN TRỊ MARKETING</v>
          </cell>
        </row>
        <row r="323">
          <cell r="A323" t="str">
            <v>4354019001</v>
          </cell>
          <cell r="B323" t="str">
            <v xml:space="preserve">Trần Hữu </v>
          </cell>
          <cell r="C323" t="str">
            <v>Trần Hữu Hoà</v>
          </cell>
          <cell r="D323" t="str">
            <v>02/08/2002</v>
          </cell>
          <cell r="E323" t="str">
            <v>Bình Định</v>
          </cell>
          <cell r="F323" t="b">
            <v>1</v>
          </cell>
          <cell r="G323" t="str">
            <v>Việt-Kinh</v>
          </cell>
          <cell r="H323" t="str">
            <v/>
          </cell>
          <cell r="I323" t="str">
            <v>Đội 6, Lương Bình</v>
          </cell>
          <cell r="J323" t="str">
            <v>Xã Phước Thắng</v>
          </cell>
          <cell r="K323" t="str">
            <v>Việt Nam</v>
          </cell>
          <cell r="L323" t="str">
            <v>Bình Định</v>
          </cell>
          <cell r="M323" t="str">
            <v>Huyện Tuy Phước</v>
          </cell>
          <cell r="N323" t="str">
            <v>215835502</v>
          </cell>
          <cell r="O323" t="str">
            <v>Không có</v>
          </cell>
          <cell r="P323" t="str">
            <v>01/01/1900</v>
          </cell>
          <cell r="Q323">
            <v>0</v>
          </cell>
          <cell r="R323" t="str">
            <v/>
          </cell>
          <cell r="S323" t="str">
            <v>Chính thức</v>
          </cell>
          <cell r="T323" t="str">
            <v>Còn học</v>
          </cell>
          <cell r="U323" t="str">
            <v>0</v>
          </cell>
          <cell r="V323" t="str">
            <v/>
          </cell>
          <cell r="W323" t="str">
            <v>0852774569</v>
          </cell>
          <cell r="X323" t="str">
            <v/>
          </cell>
          <cell r="Y323" t="str">
            <v>Lương Bình, Xã Phước Thắng, Huyện Tuy Phước, Bình Định</v>
          </cell>
          <cell r="Z323" t="str">
            <v/>
          </cell>
          <cell r="AA323" t="str">
            <v>Trần Đình Thành</v>
          </cell>
          <cell r="AB323" t="str">
            <v>Nông</v>
          </cell>
          <cell r="AC323" t="str">
            <v>1976</v>
          </cell>
          <cell r="AD323" t="str">
            <v>Ngô Thị Lưu Niệm</v>
          </cell>
          <cell r="AE323" t="str">
            <v>Nông</v>
          </cell>
          <cell r="AF323" t="str">
            <v>1982</v>
          </cell>
          <cell r="AG323" t="str">
            <v>Ngô Thị Lưu Niệm</v>
          </cell>
          <cell r="AH323" t="str">
            <v>Lương Bình, Xã Phước Thắng, Huyện Tuy Phước, Bình Định</v>
          </cell>
          <cell r="AI323" t="str">
            <v/>
          </cell>
          <cell r="AJ323" t="str">
            <v>4015</v>
          </cell>
          <cell r="AK323" t="str">
            <v>QUẢN TRỊ KINH DOANH THƯƠNG MẠI</v>
          </cell>
        </row>
        <row r="324">
          <cell r="A324" t="str">
            <v>4354019002</v>
          </cell>
          <cell r="B324" t="str">
            <v xml:space="preserve">Nguyễn Hồ Hoàng </v>
          </cell>
          <cell r="C324" t="str">
            <v>Nguyễn Hồ Hoàng Đại</v>
          </cell>
          <cell r="D324" t="str">
            <v>09/10/2002</v>
          </cell>
          <cell r="E324" t="str">
            <v>Bình Định</v>
          </cell>
          <cell r="F324" t="b">
            <v>1</v>
          </cell>
          <cell r="G324" t="str">
            <v>Việt-Kinh</v>
          </cell>
          <cell r="H324" t="str">
            <v/>
          </cell>
          <cell r="I324" t="str">
            <v>Lộc An, Lộc Hạ</v>
          </cell>
          <cell r="J324" t="str">
            <v>Phước Thuận</v>
          </cell>
          <cell r="K324" t="str">
            <v>Việt Nam</v>
          </cell>
          <cell r="L324" t="str">
            <v>Bình Định</v>
          </cell>
          <cell r="M324" t="str">
            <v>Huyện Tuy Phước</v>
          </cell>
          <cell r="N324" t="str">
            <v>215537830</v>
          </cell>
          <cell r="O324" t="str">
            <v>Không có</v>
          </cell>
          <cell r="P324" t="str">
            <v>01/01/1900</v>
          </cell>
          <cell r="Q324">
            <v>0</v>
          </cell>
          <cell r="R324" t="str">
            <v/>
          </cell>
          <cell r="S324" t="str">
            <v>Chính thức</v>
          </cell>
          <cell r="T324" t="str">
            <v>Còn học</v>
          </cell>
          <cell r="U324" t="str">
            <v>0</v>
          </cell>
          <cell r="V324" t="str">
            <v/>
          </cell>
          <cell r="W324" t="str">
            <v>0387497807</v>
          </cell>
          <cell r="X324" t="str">
            <v/>
          </cell>
          <cell r="Y324" t="str">
            <v>Lộc An, Lộc Hạ, Phước Thuận, Huyện Tuy Phước, Bình Định</v>
          </cell>
          <cell r="Z324" t="str">
            <v/>
          </cell>
          <cell r="AA324" t="str">
            <v>Nguyễn Văn Điệp</v>
          </cell>
          <cell r="AB324" t="str">
            <v>Nông</v>
          </cell>
          <cell r="AC324" t="str">
            <v>1975</v>
          </cell>
          <cell r="AD324" t="str">
            <v>Hồ Thị Tiến</v>
          </cell>
          <cell r="AE324" t="str">
            <v>Nông</v>
          </cell>
          <cell r="AF324" t="str">
            <v>1978</v>
          </cell>
          <cell r="AG324" t="str">
            <v>Nguyễn Văn Điệp</v>
          </cell>
          <cell r="AH324" t="str">
            <v>Lộc An, Lộc Hạ, Phước Thuận, Huyện Tuy Phước, Bình Định</v>
          </cell>
          <cell r="AI324" t="str">
            <v/>
          </cell>
          <cell r="AJ324" t="str">
            <v>4011</v>
          </cell>
          <cell r="AK324" t="str">
            <v>QUẢN TRỊ MARKETING</v>
          </cell>
        </row>
        <row r="325">
          <cell r="A325" t="str">
            <v>4354050011</v>
          </cell>
          <cell r="B325" t="str">
            <v xml:space="preserve">Lê Đoàn Hạnh </v>
          </cell>
          <cell r="C325" t="str">
            <v>Lê Đoàn Hạnh Chi</v>
          </cell>
          <cell r="D325" t="str">
            <v>19/03/2002</v>
          </cell>
          <cell r="E325" t="str">
            <v>Bình Định</v>
          </cell>
          <cell r="F325" t="b">
            <v>0</v>
          </cell>
          <cell r="G325" t="str">
            <v/>
          </cell>
          <cell r="H325" t="str">
            <v/>
          </cell>
          <cell r="I325" t="str">
            <v>61 Lương Định Của</v>
          </cell>
          <cell r="J325" t="str">
            <v>P. Lý Thường Kiệt</v>
          </cell>
          <cell r="K325" t="str">
            <v>Việt Nam</v>
          </cell>
          <cell r="L325" t="str">
            <v>Bình Định</v>
          </cell>
          <cell r="M325" t="str">
            <v>Tp. Quy Nhơn</v>
          </cell>
          <cell r="N325" t="str">
            <v>215545620</v>
          </cell>
          <cell r="O325" t="str">
            <v/>
          </cell>
          <cell r="P325" t="str">
            <v/>
          </cell>
          <cell r="R325" t="str">
            <v>16/09/2020</v>
          </cell>
          <cell r="S325" t="str">
            <v>Chính thức</v>
          </cell>
          <cell r="T325" t="str">
            <v>Còn học</v>
          </cell>
          <cell r="U325" t="str">
            <v/>
          </cell>
          <cell r="V325" t="str">
            <v>965194002</v>
          </cell>
          <cell r="W325" t="str">
            <v/>
          </cell>
          <cell r="X325" t="str">
            <v>lechiduongthai@gmail.com</v>
          </cell>
          <cell r="Y325" t="str">
            <v/>
          </cell>
          <cell r="Z325" t="str">
            <v/>
          </cell>
          <cell r="AA325" t="str">
            <v>Lê Thế Vinh</v>
          </cell>
          <cell r="AB325" t="str">
            <v>Bộ đội</v>
          </cell>
          <cell r="AC325" t="str">
            <v/>
          </cell>
          <cell r="AD325" t="str">
            <v>Đoàn Thị Mỹ Hạnh</v>
          </cell>
          <cell r="AE325" t="str">
            <v>Cán bộ</v>
          </cell>
          <cell r="AF325" t="str">
            <v/>
          </cell>
          <cell r="AG325" t="str">
            <v/>
          </cell>
          <cell r="AH325" t="str">
            <v>61 Lương Định Của</v>
          </cell>
          <cell r="AI325" t="str">
            <v/>
          </cell>
          <cell r="AJ325" t="str">
            <v>4054</v>
          </cell>
          <cell r="AK325" t="str">
            <v>NGÂN HÀNG VÀ KINH DOANH TIỀN TỆ</v>
          </cell>
        </row>
        <row r="326">
          <cell r="A326" t="str">
            <v>4354050012</v>
          </cell>
          <cell r="B326" t="str">
            <v xml:space="preserve">Phan Thị Kim </v>
          </cell>
          <cell r="C326" t="str">
            <v>Phan Thị Kim Chi</v>
          </cell>
          <cell r="D326" t="str">
            <v>07/12/2001</v>
          </cell>
          <cell r="E326" t="str">
            <v>Bình Định</v>
          </cell>
          <cell r="F326" t="b">
            <v>0</v>
          </cell>
          <cell r="G326" t="str">
            <v/>
          </cell>
          <cell r="H326" t="str">
            <v/>
          </cell>
          <cell r="I326" t="str">
            <v>Tân Phú</v>
          </cell>
          <cell r="J326" t="str">
            <v>Mỹ Đức</v>
          </cell>
          <cell r="K326" t="str">
            <v>Việt Nam</v>
          </cell>
          <cell r="L326" t="str">
            <v>Bình Định</v>
          </cell>
          <cell r="M326" t="str">
            <v>Huyện Phù Mỹ</v>
          </cell>
          <cell r="N326" t="str">
            <v>215547445</v>
          </cell>
          <cell r="O326" t="str">
            <v/>
          </cell>
          <cell r="P326" t="str">
            <v/>
          </cell>
          <cell r="R326" t="str">
            <v>09/09/2020</v>
          </cell>
          <cell r="S326" t="str">
            <v>Chính thức</v>
          </cell>
          <cell r="T326" t="str">
            <v>Còn học</v>
          </cell>
          <cell r="U326" t="str">
            <v/>
          </cell>
          <cell r="V326" t="str">
            <v>326546409</v>
          </cell>
          <cell r="W326" t="str">
            <v>0326546409</v>
          </cell>
          <cell r="X326" t="str">
            <v>phannchii07122001@gmail.com</v>
          </cell>
          <cell r="Y326" t="str">
            <v>Tân Phú, Mỹ Đức, H. Phù Mỹ, Bình Định</v>
          </cell>
          <cell r="Z326" t="str">
            <v/>
          </cell>
          <cell r="AA326" t="str">
            <v>Phan Đình Phận</v>
          </cell>
          <cell r="AB326" t="str">
            <v>Ngư</v>
          </cell>
          <cell r="AC326" t="str">
            <v/>
          </cell>
          <cell r="AD326" t="str">
            <v>Lê Thị Sự</v>
          </cell>
          <cell r="AE326" t="str">
            <v>Buôn bán</v>
          </cell>
          <cell r="AF326" t="str">
            <v/>
          </cell>
          <cell r="AG326" t="str">
            <v>Lê Thị Sự</v>
          </cell>
          <cell r="AH326" t="str">
            <v>Tân Phú</v>
          </cell>
          <cell r="AI326" t="str">
            <v>0766721257</v>
          </cell>
          <cell r="AJ326" t="str">
            <v>4054</v>
          </cell>
          <cell r="AK326" t="str">
            <v>NGÂN HÀNG VÀ KINH DOANH TIỀN TỆ</v>
          </cell>
        </row>
        <row r="327">
          <cell r="A327" t="str">
            <v>4354050016</v>
          </cell>
          <cell r="B327" t="str">
            <v xml:space="preserve">Nguyễn Thị Kim </v>
          </cell>
          <cell r="C327" t="str">
            <v>Nguyễn Thị Kim Cúc</v>
          </cell>
          <cell r="D327" t="str">
            <v>08/11/2002</v>
          </cell>
          <cell r="E327" t="str">
            <v>Bình Định</v>
          </cell>
          <cell r="F327" t="b">
            <v>0</v>
          </cell>
          <cell r="G327" t="str">
            <v/>
          </cell>
          <cell r="H327" t="str">
            <v/>
          </cell>
          <cell r="I327" t="str">
            <v>20/22 Phạm Ngũ Lão</v>
          </cell>
          <cell r="J327" t="str">
            <v>P. Lê Hồng Phong</v>
          </cell>
          <cell r="K327" t="str">
            <v>Việt Nam</v>
          </cell>
          <cell r="L327" t="str">
            <v>Bình Định</v>
          </cell>
          <cell r="M327" t="str">
            <v>Tp. Quy Nhơn</v>
          </cell>
          <cell r="N327" t="str">
            <v>215546042</v>
          </cell>
          <cell r="O327" t="str">
            <v/>
          </cell>
          <cell r="P327" t="str">
            <v/>
          </cell>
          <cell r="R327" t="str">
            <v>10/10/2020</v>
          </cell>
          <cell r="S327" t="str">
            <v>Chính thức</v>
          </cell>
          <cell r="T327" t="str">
            <v>Còn học</v>
          </cell>
          <cell r="U327" t="str">
            <v/>
          </cell>
          <cell r="V327" t="str">
            <v>84935482296</v>
          </cell>
          <cell r="W327" t="str">
            <v>0777475305</v>
          </cell>
          <cell r="X327" t="str">
            <v>ncuccuc769@gmail.com</v>
          </cell>
          <cell r="Y327" t="str">
            <v/>
          </cell>
          <cell r="Z327" t="str">
            <v/>
          </cell>
          <cell r="AA327" t="str">
            <v>Nguyễn Sánh</v>
          </cell>
          <cell r="AB327" t="str">
            <v>CNVC</v>
          </cell>
          <cell r="AC327" t="str">
            <v/>
          </cell>
          <cell r="AD327" t="str">
            <v>Ngô Thị Thuần</v>
          </cell>
          <cell r="AE327" t="str">
            <v>CNVC</v>
          </cell>
          <cell r="AF327" t="str">
            <v/>
          </cell>
          <cell r="AG327" t="str">
            <v/>
          </cell>
          <cell r="AH327" t="str">
            <v>20/22 Phạm Ngũ Lão</v>
          </cell>
          <cell r="AI327" t="str">
            <v/>
          </cell>
          <cell r="AJ327" t="str">
            <v>4054</v>
          </cell>
          <cell r="AK327" t="str">
            <v>NGÂN HÀNG VÀ KINH DOANH TIỀN TỆ</v>
          </cell>
        </row>
        <row r="328">
          <cell r="A328" t="str">
            <v>4354050025</v>
          </cell>
          <cell r="B328" t="str">
            <v xml:space="preserve">Võ Công </v>
          </cell>
          <cell r="C328" t="str">
            <v>Võ Công Định</v>
          </cell>
          <cell r="D328" t="str">
            <v>24/11/2002</v>
          </cell>
          <cell r="E328" t="str">
            <v>Bình Định</v>
          </cell>
          <cell r="F328" t="b">
            <v>1</v>
          </cell>
          <cell r="G328" t="str">
            <v/>
          </cell>
          <cell r="H328" t="str">
            <v/>
          </cell>
          <cell r="I328" t="str">
            <v>Bình Long</v>
          </cell>
          <cell r="J328" t="str">
            <v>Mỹ Hiệp</v>
          </cell>
          <cell r="K328" t="str">
            <v>Việt Nam</v>
          </cell>
          <cell r="L328" t="str">
            <v>Bình Định</v>
          </cell>
          <cell r="M328" t="str">
            <v>Huyện Phù Mỹ</v>
          </cell>
          <cell r="N328" t="str">
            <v>215621180</v>
          </cell>
          <cell r="O328" t="str">
            <v/>
          </cell>
          <cell r="P328" t="str">
            <v/>
          </cell>
          <cell r="R328" t="str">
            <v>11/09/2020</v>
          </cell>
          <cell r="S328" t="str">
            <v>Chính thức</v>
          </cell>
          <cell r="T328" t="str">
            <v>Còn học</v>
          </cell>
          <cell r="U328" t="str">
            <v/>
          </cell>
          <cell r="V328" t="str">
            <v>979279169</v>
          </cell>
          <cell r="W328" t="str">
            <v/>
          </cell>
          <cell r="X328" t="str">
            <v>dinhvo24112002@gmail.com</v>
          </cell>
          <cell r="Y328" t="str">
            <v/>
          </cell>
          <cell r="Z328" t="str">
            <v/>
          </cell>
          <cell r="AA328" t="str">
            <v>Võ Công Thuần</v>
          </cell>
          <cell r="AB328" t="str">
            <v>Nông</v>
          </cell>
          <cell r="AC328" t="str">
            <v/>
          </cell>
          <cell r="AD328" t="str">
            <v>Nguyễn Thị Phi Loan</v>
          </cell>
          <cell r="AE328" t="str">
            <v>Nông</v>
          </cell>
          <cell r="AF328" t="str">
            <v/>
          </cell>
          <cell r="AG328" t="str">
            <v/>
          </cell>
          <cell r="AH328" t="str">
            <v>Bình Long</v>
          </cell>
          <cell r="AI328" t="str">
            <v/>
          </cell>
          <cell r="AJ328" t="str">
            <v>4051</v>
          </cell>
          <cell r="AK328" t="str">
            <v>TÀI CHÍNH DOANH NGHIỆP</v>
          </cell>
        </row>
        <row r="329">
          <cell r="A329" t="str">
            <v>4354050034</v>
          </cell>
          <cell r="B329" t="str">
            <v xml:space="preserve">Trần Ngọc Trà </v>
          </cell>
          <cell r="C329" t="str">
            <v>Trần Ngọc Trà Giang</v>
          </cell>
          <cell r="D329" t="str">
            <v>23/10/2002</v>
          </cell>
          <cell r="E329" t="str">
            <v>Bình Định</v>
          </cell>
          <cell r="F329" t="b">
            <v>0</v>
          </cell>
          <cell r="G329" t="str">
            <v/>
          </cell>
          <cell r="H329" t="str">
            <v/>
          </cell>
          <cell r="I329" t="str">
            <v>Ngọc Thạnh</v>
          </cell>
          <cell r="J329" t="str">
            <v>Phước An</v>
          </cell>
          <cell r="K329" t="str">
            <v>Việt Nam</v>
          </cell>
          <cell r="L329" t="str">
            <v>Bình Định</v>
          </cell>
          <cell r="M329" t="str">
            <v>Huyện Tuy Phước</v>
          </cell>
          <cell r="N329" t="str">
            <v>215584872</v>
          </cell>
          <cell r="O329" t="str">
            <v/>
          </cell>
          <cell r="P329" t="str">
            <v/>
          </cell>
          <cell r="R329" t="str">
            <v>09/09/2020</v>
          </cell>
          <cell r="S329" t="str">
            <v>Chính thức</v>
          </cell>
          <cell r="T329" t="str">
            <v>Còn học</v>
          </cell>
          <cell r="U329" t="str">
            <v/>
          </cell>
          <cell r="V329" t="str">
            <v>911287615</v>
          </cell>
          <cell r="W329" t="str">
            <v>0911287615</v>
          </cell>
          <cell r="X329" t="str">
            <v>tragiang23102002@gmail.com</v>
          </cell>
          <cell r="Y329" t="str">
            <v>Ngọc Thạnh, Phước An, H. Tuy Phước, Bình Định</v>
          </cell>
          <cell r="Z329" t="str">
            <v/>
          </cell>
          <cell r="AA329" t="str">
            <v>Trần Văn Hinh</v>
          </cell>
          <cell r="AB329" t="str">
            <v>Công nhân</v>
          </cell>
          <cell r="AC329" t="str">
            <v/>
          </cell>
          <cell r="AD329" t="str">
            <v>Nguyễn Thị Gái</v>
          </cell>
          <cell r="AE329" t="str">
            <v>Nội trợ</v>
          </cell>
          <cell r="AF329" t="str">
            <v/>
          </cell>
          <cell r="AG329" t="str">
            <v>Trần Văn Hinh</v>
          </cell>
          <cell r="AH329" t="str">
            <v>Ngọc Thạnh</v>
          </cell>
          <cell r="AI329" t="str">
            <v>0905463169</v>
          </cell>
          <cell r="AJ329" t="str">
            <v>4054</v>
          </cell>
          <cell r="AK329" t="str">
            <v>NGÂN HÀNG VÀ KINH DOANH TIỀN TỆ</v>
          </cell>
        </row>
        <row r="330">
          <cell r="A330" t="str">
            <v>4354050037</v>
          </cell>
          <cell r="B330" t="str">
            <v xml:space="preserve">Lê Nguyễn Thu </v>
          </cell>
          <cell r="C330" t="str">
            <v>Lê Nguyễn Thu Hà</v>
          </cell>
          <cell r="D330" t="str">
            <v>14/10/2002</v>
          </cell>
          <cell r="E330" t="str">
            <v>Gia Lai</v>
          </cell>
          <cell r="F330" t="b">
            <v>0</v>
          </cell>
          <cell r="G330" t="str">
            <v/>
          </cell>
          <cell r="H330" t="str">
            <v/>
          </cell>
          <cell r="I330" t="str">
            <v>Tân Mỹ</v>
          </cell>
          <cell r="J330" t="str">
            <v>Phước Hoà</v>
          </cell>
          <cell r="K330" t="str">
            <v>Việt Nam</v>
          </cell>
          <cell r="L330" t="str">
            <v>Bình Định</v>
          </cell>
          <cell r="M330" t="str">
            <v>Huyện Tuy Phước</v>
          </cell>
          <cell r="N330" t="str">
            <v>215583792</v>
          </cell>
          <cell r="O330" t="str">
            <v/>
          </cell>
          <cell r="P330" t="str">
            <v/>
          </cell>
          <cell r="R330" t="str">
            <v>09/09/2020</v>
          </cell>
          <cell r="S330" t="str">
            <v>Chính thức</v>
          </cell>
          <cell r="T330" t="str">
            <v>Còn học</v>
          </cell>
          <cell r="U330" t="str">
            <v/>
          </cell>
          <cell r="V330" t="str">
            <v>989863641</v>
          </cell>
          <cell r="W330" t="str">
            <v/>
          </cell>
          <cell r="X330" t="str">
            <v>lenguyenthuha14102002@gmail.com</v>
          </cell>
          <cell r="Y330" t="str">
            <v/>
          </cell>
          <cell r="Z330" t="str">
            <v/>
          </cell>
          <cell r="AA330" t="str">
            <v>Lê Văn Sáu</v>
          </cell>
          <cell r="AB330" t="str">
            <v>Nông</v>
          </cell>
          <cell r="AC330" t="str">
            <v/>
          </cell>
          <cell r="AD330" t="str">
            <v>Nguyễn Thị Thanh Hồng</v>
          </cell>
          <cell r="AE330" t="str">
            <v>Nông</v>
          </cell>
          <cell r="AF330" t="str">
            <v/>
          </cell>
          <cell r="AG330" t="str">
            <v/>
          </cell>
          <cell r="AH330" t="str">
            <v>Tân Mỹ</v>
          </cell>
          <cell r="AI330" t="str">
            <v/>
          </cell>
          <cell r="AJ330" t="str">
            <v>4054</v>
          </cell>
          <cell r="AK330" t="str">
            <v>NGÂN HÀNG VÀ KINH DOANH TIỀN TỆ</v>
          </cell>
        </row>
        <row r="331">
          <cell r="A331" t="str">
            <v>4354050040</v>
          </cell>
          <cell r="B331" t="str">
            <v xml:space="preserve">Bùi Thị Thuý </v>
          </cell>
          <cell r="C331" t="str">
            <v>Bùi Thị Thuý Hằng</v>
          </cell>
          <cell r="D331" t="str">
            <v>09/11/2002</v>
          </cell>
          <cell r="E331" t="str">
            <v>Bình Định</v>
          </cell>
          <cell r="F331" t="b">
            <v>0</v>
          </cell>
          <cell r="G331" t="str">
            <v/>
          </cell>
          <cell r="H331" t="str">
            <v/>
          </cell>
          <cell r="I331" t="str">
            <v>Tả Giang 2</v>
          </cell>
          <cell r="J331" t="str">
            <v>Tây Giang</v>
          </cell>
          <cell r="K331" t="str">
            <v>Việt Nam</v>
          </cell>
          <cell r="L331" t="str">
            <v>Bình Định</v>
          </cell>
          <cell r="M331" t="str">
            <v>Huyện Tây Sơn</v>
          </cell>
          <cell r="N331" t="str">
            <v>215589147</v>
          </cell>
          <cell r="O331" t="str">
            <v/>
          </cell>
          <cell r="P331" t="str">
            <v/>
          </cell>
          <cell r="R331" t="str">
            <v>10/09/2020</v>
          </cell>
          <cell r="S331" t="str">
            <v>Chính thức</v>
          </cell>
          <cell r="T331" t="str">
            <v>Còn học</v>
          </cell>
          <cell r="U331" t="str">
            <v/>
          </cell>
          <cell r="V331" t="str">
            <v>988304249</v>
          </cell>
          <cell r="W331" t="str">
            <v>0988304249</v>
          </cell>
          <cell r="X331" t="str">
            <v>buithithuyhangtg0911@gmail.com</v>
          </cell>
          <cell r="Y331" t="str">
            <v/>
          </cell>
          <cell r="Z331" t="str">
            <v/>
          </cell>
          <cell r="AA331" t="str">
            <v>Bùi Thanh Tuấn</v>
          </cell>
          <cell r="AB331" t="str">
            <v>Nông</v>
          </cell>
          <cell r="AC331" t="str">
            <v/>
          </cell>
          <cell r="AD331" t="str">
            <v>Lê Thị Kim Liên</v>
          </cell>
          <cell r="AE331" t="str">
            <v>Nông</v>
          </cell>
          <cell r="AF331" t="str">
            <v/>
          </cell>
          <cell r="AG331" t="str">
            <v/>
          </cell>
          <cell r="AH331" t="str">
            <v>Tả Giang 2</v>
          </cell>
          <cell r="AI331" t="str">
            <v/>
          </cell>
          <cell r="AJ331" t="str">
            <v>4054</v>
          </cell>
          <cell r="AK331" t="str">
            <v>NGÂN HÀNG VÀ KINH DOANH TIỀN TỆ</v>
          </cell>
        </row>
        <row r="332">
          <cell r="A332" t="str">
            <v>4354050043</v>
          </cell>
          <cell r="B332" t="str">
            <v xml:space="preserve">Từ Thị Mỹ </v>
          </cell>
          <cell r="C332" t="str">
            <v>Từ Thị Mỹ Hạnh</v>
          </cell>
          <cell r="D332" t="str">
            <v>14/01/2002</v>
          </cell>
          <cell r="E332" t="str">
            <v>Bình Định</v>
          </cell>
          <cell r="F332" t="b">
            <v>0</v>
          </cell>
          <cell r="G332" t="str">
            <v/>
          </cell>
          <cell r="H332" t="str">
            <v/>
          </cell>
          <cell r="I332" t="str">
            <v>34 Chương Dương</v>
          </cell>
          <cell r="J332" t="str">
            <v>P. Nguyễn Văn Cừ</v>
          </cell>
          <cell r="K332" t="str">
            <v>Việt Nam</v>
          </cell>
          <cell r="L332" t="str">
            <v>Bình Định</v>
          </cell>
          <cell r="M332" t="str">
            <v>Tp. Quy Nhơn</v>
          </cell>
          <cell r="N332" t="str">
            <v>215555847</v>
          </cell>
          <cell r="O332" t="str">
            <v/>
          </cell>
          <cell r="P332" t="str">
            <v/>
          </cell>
          <cell r="R332" t="str">
            <v>09/09/2020</v>
          </cell>
          <cell r="S332" t="str">
            <v>Chính thức</v>
          </cell>
          <cell r="T332" t="str">
            <v>Còn học</v>
          </cell>
          <cell r="U332" t="str">
            <v/>
          </cell>
          <cell r="V332" t="str">
            <v>914672980</v>
          </cell>
          <cell r="W332" t="str">
            <v/>
          </cell>
          <cell r="X332" t="str">
            <v>tuhan14012002@gmail.com</v>
          </cell>
          <cell r="Y332" t="str">
            <v>34 chương dương tp quy nhơn</v>
          </cell>
          <cell r="Z332" t="str">
            <v/>
          </cell>
          <cell r="AA332" t="str">
            <v>Từ Huy Quảng</v>
          </cell>
          <cell r="AB332" t="str">
            <v>Mất</v>
          </cell>
          <cell r="AC332" t="str">
            <v/>
          </cell>
          <cell r="AD332" t="str">
            <v>Lê Thị Thuỷ</v>
          </cell>
          <cell r="AE332" t="str">
            <v>Nội trợ</v>
          </cell>
          <cell r="AF332" t="str">
            <v/>
          </cell>
          <cell r="AG332" t="str">
            <v/>
          </cell>
          <cell r="AH332" t="str">
            <v>34 Chương Dương</v>
          </cell>
          <cell r="AI332" t="str">
            <v/>
          </cell>
          <cell r="AJ332" t="str">
            <v>4051</v>
          </cell>
          <cell r="AK332" t="str">
            <v>TÀI CHÍNH DOANH NGHIỆP</v>
          </cell>
        </row>
        <row r="333">
          <cell r="A333" t="str">
            <v>4354050044</v>
          </cell>
          <cell r="B333" t="str">
            <v xml:space="preserve">Đặng Xuân </v>
          </cell>
          <cell r="C333" t="str">
            <v>Đặng Xuân Hào</v>
          </cell>
          <cell r="D333" t="str">
            <v>27/02/2002</v>
          </cell>
          <cell r="E333" t="str">
            <v>Bình Định</v>
          </cell>
          <cell r="F333" t="b">
            <v>1</v>
          </cell>
          <cell r="G333" t="str">
            <v/>
          </cell>
          <cell r="H333" t="str">
            <v/>
          </cell>
          <cell r="I333" t="str">
            <v>Mỹ An 2</v>
          </cell>
          <cell r="J333" t="str">
            <v>P. Hoài Thanh</v>
          </cell>
          <cell r="K333" t="str">
            <v>Việt Nam</v>
          </cell>
          <cell r="L333" t="str">
            <v>Bình Định</v>
          </cell>
          <cell r="M333" t="str">
            <v>Thị xã Hoài Nhơn</v>
          </cell>
          <cell r="N333" t="str">
            <v>215563503</v>
          </cell>
          <cell r="O333" t="str">
            <v/>
          </cell>
          <cell r="P333" t="str">
            <v/>
          </cell>
          <cell r="R333" t="str">
            <v>09/09/2020</v>
          </cell>
          <cell r="S333" t="str">
            <v>Chính thức</v>
          </cell>
          <cell r="T333" t="str">
            <v>Còn học</v>
          </cell>
          <cell r="U333" t="str">
            <v/>
          </cell>
          <cell r="V333" t="str">
            <v>971919225</v>
          </cell>
          <cell r="W333" t="str">
            <v>0971919225</v>
          </cell>
          <cell r="X333" t="str">
            <v>dangxuanhao.789@gmail.com</v>
          </cell>
          <cell r="Y333" t="str">
            <v>Mỹ An 2, P. Hoài Thanh, Tx. Hoài Nhơn, Bình Định</v>
          </cell>
          <cell r="Z333" t="str">
            <v/>
          </cell>
          <cell r="AA333" t="str">
            <v>Đặng Xuân Sen</v>
          </cell>
          <cell r="AB333" t="str">
            <v>Nông</v>
          </cell>
          <cell r="AC333" t="str">
            <v/>
          </cell>
          <cell r="AD333" t="str">
            <v>Trương Thị Mót</v>
          </cell>
          <cell r="AE333" t="str">
            <v>Nông</v>
          </cell>
          <cell r="AF333" t="str">
            <v/>
          </cell>
          <cell r="AG333" t="str">
            <v>Đặng Xuân Sen</v>
          </cell>
          <cell r="AH333" t="str">
            <v>Mỹ An 2</v>
          </cell>
          <cell r="AI333" t="str">
            <v>0985131879</v>
          </cell>
          <cell r="AJ333" t="str">
            <v>4054</v>
          </cell>
          <cell r="AK333" t="str">
            <v>NGÂN HÀNG VÀ KINH DOANH TIỀN TỆ</v>
          </cell>
        </row>
        <row r="334">
          <cell r="A334" t="str">
            <v>4354050049</v>
          </cell>
          <cell r="B334" t="str">
            <v xml:space="preserve">Trần Văn </v>
          </cell>
          <cell r="C334" t="str">
            <v>Trần Văn Hiếu</v>
          </cell>
          <cell r="D334" t="str">
            <v>28/07/2002</v>
          </cell>
          <cell r="E334" t="str">
            <v>Bình Định</v>
          </cell>
          <cell r="F334" t="b">
            <v>1</v>
          </cell>
          <cell r="G334" t="str">
            <v/>
          </cell>
          <cell r="H334" t="str">
            <v/>
          </cell>
          <cell r="I334" t="str">
            <v>151 Thành Thái</v>
          </cell>
          <cell r="J334" t="str">
            <v>P. Quang Trung</v>
          </cell>
          <cell r="K334" t="str">
            <v>Việt Nam</v>
          </cell>
          <cell r="L334" t="str">
            <v>Bình Định</v>
          </cell>
          <cell r="M334" t="str">
            <v>Tp. Quy Nhơn</v>
          </cell>
          <cell r="N334" t="str">
            <v>215575123</v>
          </cell>
          <cell r="O334" t="str">
            <v/>
          </cell>
          <cell r="P334" t="str">
            <v/>
          </cell>
          <cell r="R334" t="str">
            <v>11/09/2020</v>
          </cell>
          <cell r="S334" t="str">
            <v>Chính thức</v>
          </cell>
          <cell r="T334" t="str">
            <v>Còn học</v>
          </cell>
          <cell r="U334" t="str">
            <v/>
          </cell>
          <cell r="V334" t="str">
            <v>386141712</v>
          </cell>
          <cell r="W334" t="str">
            <v>0386141712</v>
          </cell>
          <cell r="X334" t="str">
            <v>Tranhieu200219@gmail.com</v>
          </cell>
          <cell r="Y334" t="str">
            <v>151 Thành Thái, P. Quang Trung, Tp. Quy Nhơn, Bình Định</v>
          </cell>
          <cell r="Z334" t="str">
            <v/>
          </cell>
          <cell r="AA334" t="str">
            <v>Trần Văn Linh</v>
          </cell>
          <cell r="AB334" t="str">
            <v>Kinh doanh</v>
          </cell>
          <cell r="AC334" t="str">
            <v/>
          </cell>
          <cell r="AD334" t="str">
            <v>Võ Thị Ngọc Thương</v>
          </cell>
          <cell r="AE334" t="str">
            <v>Nội trợ</v>
          </cell>
          <cell r="AF334" t="str">
            <v/>
          </cell>
          <cell r="AG334" t="str">
            <v>Trần Văn Linh</v>
          </cell>
          <cell r="AH334" t="str">
            <v>151 Thành Thái</v>
          </cell>
          <cell r="AI334" t="str">
            <v>0979495279</v>
          </cell>
          <cell r="AJ334" t="str">
            <v>4051</v>
          </cell>
          <cell r="AK334" t="str">
            <v>TÀI CHÍNH DOANH NGHIỆP</v>
          </cell>
        </row>
        <row r="335">
          <cell r="A335" t="str">
            <v>4354050053</v>
          </cell>
          <cell r="B335" t="str">
            <v xml:space="preserve">Đặng Thị Kim </v>
          </cell>
          <cell r="C335" t="str">
            <v>Đặng Thị Kim Hồng</v>
          </cell>
          <cell r="D335" t="str">
            <v>06/12/2002</v>
          </cell>
          <cell r="E335" t="str">
            <v>Bình Định</v>
          </cell>
          <cell r="F335" t="b">
            <v>0</v>
          </cell>
          <cell r="G335" t="str">
            <v/>
          </cell>
          <cell r="H335" t="str">
            <v/>
          </cell>
          <cell r="I335" t="str">
            <v>Diêm Tiêu</v>
          </cell>
          <cell r="J335" t="str">
            <v>Tt. Phù Mỹ</v>
          </cell>
          <cell r="K335" t="str">
            <v>Việt Nam</v>
          </cell>
          <cell r="L335" t="str">
            <v>Bình Định</v>
          </cell>
          <cell r="M335" t="str">
            <v>Huyện Phù Mỹ</v>
          </cell>
          <cell r="N335" t="str">
            <v>215549290</v>
          </cell>
          <cell r="O335" t="str">
            <v/>
          </cell>
          <cell r="P335" t="str">
            <v/>
          </cell>
          <cell r="R335" t="str">
            <v>16/09/2020</v>
          </cell>
          <cell r="S335" t="str">
            <v>Chính thức</v>
          </cell>
          <cell r="T335" t="str">
            <v>Còn học</v>
          </cell>
          <cell r="U335" t="str">
            <v/>
          </cell>
          <cell r="V335" t="str">
            <v>961177206</v>
          </cell>
          <cell r="W335" t="str">
            <v>0961177206</v>
          </cell>
          <cell r="X335" t="str">
            <v>hongdang.061292@gmail.com</v>
          </cell>
          <cell r="Y335" t="str">
            <v>19 thi sách - P.Nguyễn Văn Cừ - TP Quy Nhơn - Bình Định</v>
          </cell>
          <cell r="Z335" t="str">
            <v/>
          </cell>
          <cell r="AA335" t="str">
            <v>Đặng Xuân Hùng</v>
          </cell>
          <cell r="AB335" t="str">
            <v>Nông</v>
          </cell>
          <cell r="AC335" t="str">
            <v/>
          </cell>
          <cell r="AD335" t="str">
            <v>Võ Thị Hương</v>
          </cell>
          <cell r="AE335" t="str">
            <v>Nông</v>
          </cell>
          <cell r="AF335" t="str">
            <v/>
          </cell>
          <cell r="AG335" t="str">
            <v>Võ Thị Hương</v>
          </cell>
          <cell r="AH335" t="str">
            <v>KP.Diêm Tiêu - TT.Phù Mỹ - H.Phù Mỹ - T.Bình Định</v>
          </cell>
          <cell r="AI335" t="str">
            <v>033 6353169</v>
          </cell>
          <cell r="AJ335" t="str">
            <v>4054</v>
          </cell>
          <cell r="AK335" t="str">
            <v>NGÂN HÀNG VÀ KINH DOANH TIỀN TỆ</v>
          </cell>
        </row>
        <row r="336">
          <cell r="A336" t="str">
            <v>4354050057</v>
          </cell>
          <cell r="B336" t="str">
            <v xml:space="preserve">Nguyễn Thị Mỹ </v>
          </cell>
          <cell r="C336" t="str">
            <v>Nguyễn Thị Mỹ Hương</v>
          </cell>
          <cell r="D336" t="str">
            <v>02/01/2002</v>
          </cell>
          <cell r="E336" t="str">
            <v>Bình Định</v>
          </cell>
          <cell r="F336" t="b">
            <v>0</v>
          </cell>
          <cell r="G336" t="str">
            <v/>
          </cell>
          <cell r="H336" t="str">
            <v/>
          </cell>
          <cell r="I336" t="str">
            <v>Tổ 24, Kv. 3</v>
          </cell>
          <cell r="J336" t="str">
            <v>P. Nhơn Bình</v>
          </cell>
          <cell r="K336" t="str">
            <v>Việt Nam</v>
          </cell>
          <cell r="L336" t="str">
            <v>Bình Định</v>
          </cell>
          <cell r="M336" t="str">
            <v>Tp. Quy Nhơn</v>
          </cell>
          <cell r="N336" t="str">
            <v>215574615</v>
          </cell>
          <cell r="O336" t="str">
            <v/>
          </cell>
          <cell r="P336" t="str">
            <v/>
          </cell>
          <cell r="R336" t="str">
            <v>10/09/2020</v>
          </cell>
          <cell r="S336" t="str">
            <v>Chính thức</v>
          </cell>
          <cell r="T336" t="str">
            <v>Còn học</v>
          </cell>
          <cell r="U336" t="str">
            <v/>
          </cell>
          <cell r="V336" t="str">
            <v>353749597</v>
          </cell>
          <cell r="W336" t="str">
            <v>0353749597</v>
          </cell>
          <cell r="X336" t="str">
            <v>myhuong02012002@gmail.com</v>
          </cell>
          <cell r="Y336" t="str">
            <v>Tổ 24 kp3 phường Nhơn Bình tp Quy Nhơn</v>
          </cell>
          <cell r="Z336" t="str">
            <v/>
          </cell>
          <cell r="AA336" t="str">
            <v>Nguyễn Ngọc Em</v>
          </cell>
          <cell r="AB336" t="str">
            <v>Công nhân</v>
          </cell>
          <cell r="AC336" t="str">
            <v/>
          </cell>
          <cell r="AD336" t="str">
            <v>Nguyễn Thị Mai</v>
          </cell>
          <cell r="AE336" t="str">
            <v>Nội trợ</v>
          </cell>
          <cell r="AF336" t="str">
            <v/>
          </cell>
          <cell r="AG336" t="str">
            <v/>
          </cell>
          <cell r="AH336" t="str">
            <v>Tổ 24, Kv. 3</v>
          </cell>
          <cell r="AI336" t="str">
            <v/>
          </cell>
          <cell r="AJ336" t="str">
            <v>4054</v>
          </cell>
          <cell r="AK336" t="str">
            <v>NGÂN HÀNG VÀ KINH DOANH TIỀN TỆ</v>
          </cell>
        </row>
        <row r="337">
          <cell r="A337" t="str">
            <v>4354050058</v>
          </cell>
          <cell r="B337" t="str">
            <v xml:space="preserve">Lê Nguyễn Thu </v>
          </cell>
          <cell r="C337" t="str">
            <v>Lê Nguyễn Thu Hường</v>
          </cell>
          <cell r="D337" t="str">
            <v>12/02/2002</v>
          </cell>
          <cell r="E337" t="str">
            <v>Bình Định</v>
          </cell>
          <cell r="F337" t="b">
            <v>0</v>
          </cell>
          <cell r="G337" t="str">
            <v/>
          </cell>
          <cell r="H337" t="str">
            <v/>
          </cell>
          <cell r="I337" t="str">
            <v>Trường Thạnh</v>
          </cell>
          <cell r="J337" t="str">
            <v>Cát Tiến</v>
          </cell>
          <cell r="K337" t="str">
            <v>Việt Nam</v>
          </cell>
          <cell r="L337" t="str">
            <v>Bình Định</v>
          </cell>
          <cell r="M337" t="str">
            <v>Huyện Phù Cát</v>
          </cell>
          <cell r="N337" t="str">
            <v>215570632</v>
          </cell>
          <cell r="O337" t="str">
            <v/>
          </cell>
          <cell r="P337" t="str">
            <v/>
          </cell>
          <cell r="R337" t="str">
            <v>09/09/2020</v>
          </cell>
          <cell r="S337" t="str">
            <v>Chính thức</v>
          </cell>
          <cell r="T337" t="str">
            <v>Còn học</v>
          </cell>
          <cell r="U337" t="str">
            <v/>
          </cell>
          <cell r="V337" t="str">
            <v>356271526</v>
          </cell>
          <cell r="W337" t="str">
            <v/>
          </cell>
          <cell r="X337" t="str">
            <v>lenguyenthuhuong12022002@gmail.com</v>
          </cell>
          <cell r="Y337" t="str">
            <v/>
          </cell>
          <cell r="Z337" t="str">
            <v/>
          </cell>
          <cell r="AA337" t="str">
            <v>Lê Minh</v>
          </cell>
          <cell r="AB337" t="str">
            <v>Nông</v>
          </cell>
          <cell r="AC337" t="str">
            <v/>
          </cell>
          <cell r="AD337" t="str">
            <v>Nguyễn Thị Tuyết</v>
          </cell>
          <cell r="AE337" t="str">
            <v>Nông</v>
          </cell>
          <cell r="AF337" t="str">
            <v/>
          </cell>
          <cell r="AG337" t="str">
            <v/>
          </cell>
          <cell r="AH337" t="str">
            <v>Trường Thạnh</v>
          </cell>
          <cell r="AI337" t="str">
            <v/>
          </cell>
          <cell r="AJ337" t="str">
            <v>4054</v>
          </cell>
          <cell r="AK337" t="str">
            <v>NGÂN HÀNG VÀ KINH DOANH TIỀN TỆ</v>
          </cell>
        </row>
        <row r="338">
          <cell r="A338" t="str">
            <v>4354050059</v>
          </cell>
          <cell r="B338" t="str">
            <v xml:space="preserve">Phùng Phan Thái </v>
          </cell>
          <cell r="C338" t="str">
            <v>Phùng Phan Thái Hữu</v>
          </cell>
          <cell r="D338" t="str">
            <v>20/11/2002</v>
          </cell>
          <cell r="E338" t="str">
            <v>Bình Định</v>
          </cell>
          <cell r="F338" t="b">
            <v>1</v>
          </cell>
          <cell r="G338" t="str">
            <v/>
          </cell>
          <cell r="H338" t="str">
            <v/>
          </cell>
          <cell r="I338" t="str">
            <v>Tổ 47, Kv.6</v>
          </cell>
          <cell r="J338" t="str">
            <v>P. Trần Phú</v>
          </cell>
          <cell r="K338" t="str">
            <v>Việt Nam</v>
          </cell>
          <cell r="L338" t="str">
            <v>Bình Định</v>
          </cell>
          <cell r="M338" t="str">
            <v>Tp. Quy Nhơn</v>
          </cell>
          <cell r="N338" t="str">
            <v>215546191</v>
          </cell>
          <cell r="O338" t="str">
            <v/>
          </cell>
          <cell r="P338" t="str">
            <v/>
          </cell>
          <cell r="R338" t="str">
            <v>11/09/2020</v>
          </cell>
          <cell r="S338" t="str">
            <v>Chính thức</v>
          </cell>
          <cell r="T338" t="str">
            <v>Còn học</v>
          </cell>
          <cell r="U338" t="str">
            <v/>
          </cell>
          <cell r="V338" t="str">
            <v>389030518</v>
          </cell>
          <cell r="W338" t="str">
            <v>0389030518</v>
          </cell>
          <cell r="X338" t="str">
            <v>thaihuuak47@gmail.com</v>
          </cell>
          <cell r="Y338" t="str">
            <v>Tổ 47, Kv.6, P. Trần Phú, Tp. Quy Nhơn, Bình Định</v>
          </cell>
          <cell r="Z338" t="str">
            <v/>
          </cell>
          <cell r="AA338" t="str">
            <v>Phùng Ngọc Chân</v>
          </cell>
          <cell r="AB338" t="str">
            <v>Lao động</v>
          </cell>
          <cell r="AC338" t="str">
            <v/>
          </cell>
          <cell r="AD338" t="str">
            <v>Phan Thị Hảo</v>
          </cell>
          <cell r="AE338" t="str">
            <v>Lao động</v>
          </cell>
          <cell r="AF338" t="str">
            <v/>
          </cell>
          <cell r="AG338" t="str">
            <v>Phan Thị Hảo</v>
          </cell>
          <cell r="AH338" t="str">
            <v>Tổ 47, Kv.6</v>
          </cell>
          <cell r="AI338" t="str">
            <v>0352168909</v>
          </cell>
          <cell r="AJ338" t="str">
            <v>4054</v>
          </cell>
          <cell r="AK338" t="str">
            <v>NGÂN HÀNG VÀ KINH DOANH TIỀN TỆ</v>
          </cell>
        </row>
        <row r="339">
          <cell r="A339" t="str">
            <v>4354050060</v>
          </cell>
          <cell r="B339" t="str">
            <v xml:space="preserve">Đào Lê Quang </v>
          </cell>
          <cell r="C339" t="str">
            <v>Đào Lê Quang Huy</v>
          </cell>
          <cell r="D339" t="str">
            <v>03/11/2002</v>
          </cell>
          <cell r="E339" t="str">
            <v>Bình Định</v>
          </cell>
          <cell r="F339" t="b">
            <v>1</v>
          </cell>
          <cell r="G339" t="str">
            <v/>
          </cell>
          <cell r="H339" t="str">
            <v/>
          </cell>
          <cell r="I339" t="str">
            <v>Xóm 9, Giang Bắc</v>
          </cell>
          <cell r="J339" t="str">
            <v>Phước Hiệp</v>
          </cell>
          <cell r="K339" t="str">
            <v>Việt Nam</v>
          </cell>
          <cell r="L339" t="str">
            <v>Bình Định</v>
          </cell>
          <cell r="M339" t="str">
            <v>Huyện Tuy Phước</v>
          </cell>
          <cell r="N339" t="str">
            <v>215583371</v>
          </cell>
          <cell r="O339" t="str">
            <v/>
          </cell>
          <cell r="P339" t="str">
            <v/>
          </cell>
          <cell r="R339" t="str">
            <v>09/09/2020</v>
          </cell>
          <cell r="S339" t="str">
            <v>Chính thức</v>
          </cell>
          <cell r="T339" t="str">
            <v>Còn học</v>
          </cell>
          <cell r="U339" t="str">
            <v/>
          </cell>
          <cell r="V339" t="str">
            <v>398567033</v>
          </cell>
          <cell r="W339" t="str">
            <v>0398567033</v>
          </cell>
          <cell r="X339" t="str">
            <v>huydao03102002@gmail.com</v>
          </cell>
          <cell r="Y339" t="str">
            <v>Xóm 9, Giang Bắc, Phước Hiệp, H. Tuy Phước, Bình Định</v>
          </cell>
          <cell r="Z339" t="str">
            <v/>
          </cell>
          <cell r="AA339" t="str">
            <v>Đặng Đào Anh Cường</v>
          </cell>
          <cell r="AB339" t="str">
            <v>Nông</v>
          </cell>
          <cell r="AC339" t="str">
            <v/>
          </cell>
          <cell r="AD339" t="str">
            <v>Lê Thị Chút</v>
          </cell>
          <cell r="AE339" t="str">
            <v>Nông</v>
          </cell>
          <cell r="AF339" t="str">
            <v/>
          </cell>
          <cell r="AG339" t="str">
            <v>Lê Thị Chút</v>
          </cell>
          <cell r="AH339" t="str">
            <v>Xóm 9, Giang Bắc</v>
          </cell>
          <cell r="AI339" t="str">
            <v>0977929204</v>
          </cell>
          <cell r="AJ339" t="str">
            <v>4054</v>
          </cell>
          <cell r="AK339" t="str">
            <v>NGÂN HÀNG VÀ KINH DOANH TIỀN TỆ</v>
          </cell>
        </row>
        <row r="340">
          <cell r="A340" t="str">
            <v>4354050071</v>
          </cell>
          <cell r="B340" t="str">
            <v xml:space="preserve">Trần Minh </v>
          </cell>
          <cell r="C340" t="str">
            <v>Trần Minh Khải</v>
          </cell>
          <cell r="D340" t="str">
            <v>27/01/2002</v>
          </cell>
          <cell r="E340" t="str">
            <v>Bình Định</v>
          </cell>
          <cell r="F340" t="b">
            <v>1</v>
          </cell>
          <cell r="G340" t="str">
            <v/>
          </cell>
          <cell r="H340" t="str">
            <v/>
          </cell>
          <cell r="I340" t="str">
            <v>Tổ 31B, Kv. 8</v>
          </cell>
          <cell r="J340" t="str">
            <v>P. Lê Lợi</v>
          </cell>
          <cell r="K340" t="str">
            <v>Việt Nam</v>
          </cell>
          <cell r="L340" t="str">
            <v>Bình Định</v>
          </cell>
          <cell r="M340" t="str">
            <v>Tp. Quy Nhơn</v>
          </cell>
          <cell r="N340" t="str">
            <v>215567379</v>
          </cell>
          <cell r="O340" t="str">
            <v/>
          </cell>
          <cell r="P340" t="str">
            <v/>
          </cell>
          <cell r="R340" t="str">
            <v>10/09/2020</v>
          </cell>
          <cell r="S340" t="str">
            <v>Chính thức</v>
          </cell>
          <cell r="T340" t="str">
            <v>Còn học</v>
          </cell>
          <cell r="U340" t="str">
            <v/>
          </cell>
          <cell r="V340" t="str">
            <v>836820199</v>
          </cell>
          <cell r="W340" t="str">
            <v>0836820199</v>
          </cell>
          <cell r="X340" t="str">
            <v>minhkhai815@gmail.com</v>
          </cell>
          <cell r="Y340" t="str">
            <v>Tổ 31B, Kv. 8, P. Lê Lợi, Tp. Quy Nhơn, Bình Định</v>
          </cell>
          <cell r="Z340" t="str">
            <v/>
          </cell>
          <cell r="AA340" t="str">
            <v>Trần Bình Sơn</v>
          </cell>
          <cell r="AB340" t="str">
            <v>Mất</v>
          </cell>
          <cell r="AC340" t="str">
            <v/>
          </cell>
          <cell r="AD340" t="str">
            <v>Đặng Hoa Thu</v>
          </cell>
          <cell r="AE340" t="str">
            <v>CNVC</v>
          </cell>
          <cell r="AF340" t="str">
            <v/>
          </cell>
          <cell r="AG340" t="str">
            <v>Đặng Hoa Thu</v>
          </cell>
          <cell r="AH340" t="str">
            <v>Tổ 31B, Kv. 8</v>
          </cell>
          <cell r="AI340" t="str">
            <v>0914308999</v>
          </cell>
          <cell r="AJ340" t="str">
            <v>4051</v>
          </cell>
          <cell r="AK340" t="str">
            <v>TÀI CHÍNH DOANH NGHIỆP</v>
          </cell>
        </row>
        <row r="341">
          <cell r="A341" t="str">
            <v>4354050077</v>
          </cell>
          <cell r="B341" t="str">
            <v xml:space="preserve">Võ Trần Anh </v>
          </cell>
          <cell r="C341" t="str">
            <v>Võ Trần Anh Kiệt</v>
          </cell>
          <cell r="D341" t="str">
            <v>08/05/2002</v>
          </cell>
          <cell r="E341" t="str">
            <v>Bình Định</v>
          </cell>
          <cell r="F341" t="b">
            <v>1</v>
          </cell>
          <cell r="G341" t="str">
            <v/>
          </cell>
          <cell r="H341" t="str">
            <v/>
          </cell>
          <cell r="I341" t="str">
            <v>Thanh Giang</v>
          </cell>
          <cell r="J341" t="str">
            <v>Nhơn Phong</v>
          </cell>
          <cell r="K341" t="str">
            <v>Việt Nam</v>
          </cell>
          <cell r="L341" t="str">
            <v>Bình Định</v>
          </cell>
          <cell r="M341" t="str">
            <v>Thị xã An Nhơn</v>
          </cell>
          <cell r="N341" t="str">
            <v>215562740</v>
          </cell>
          <cell r="O341" t="str">
            <v/>
          </cell>
          <cell r="P341" t="str">
            <v/>
          </cell>
          <cell r="R341" t="str">
            <v>11/09/2020</v>
          </cell>
          <cell r="S341" t="str">
            <v>Chính thức</v>
          </cell>
          <cell r="T341" t="str">
            <v>Còn học</v>
          </cell>
          <cell r="U341" t="str">
            <v/>
          </cell>
          <cell r="V341" t="str">
            <v>862335679</v>
          </cell>
          <cell r="W341" t="str">
            <v>0862335679</v>
          </cell>
          <cell r="X341" t="str">
            <v>anhkietvo2002@gmail.com</v>
          </cell>
          <cell r="Y341" t="str">
            <v>Thanh Giang, Nhơn Phong, Tx. An Nhơn, Bình Định</v>
          </cell>
          <cell r="Z341" t="str">
            <v/>
          </cell>
          <cell r="AA341" t="str">
            <v>Võ Mạnh Hùng</v>
          </cell>
          <cell r="AB341" t="str">
            <v>CNVC</v>
          </cell>
          <cell r="AC341" t="str">
            <v/>
          </cell>
          <cell r="AD341" t="str">
            <v>Trần Thị Kim Oanh</v>
          </cell>
          <cell r="AE341" t="str">
            <v>Nông</v>
          </cell>
          <cell r="AF341" t="str">
            <v/>
          </cell>
          <cell r="AG341" t="str">
            <v>Võ Mạnh Hùng</v>
          </cell>
          <cell r="AH341" t="str">
            <v>Thanh Giang</v>
          </cell>
          <cell r="AI341" t="str">
            <v>0935277789</v>
          </cell>
          <cell r="AJ341" t="str">
            <v>4054</v>
          </cell>
          <cell r="AK341" t="str">
            <v>NGÂN HÀNG VÀ KINH DOANH TIỀN TỆ</v>
          </cell>
        </row>
        <row r="342">
          <cell r="A342" t="str">
            <v>4354050080</v>
          </cell>
          <cell r="B342" t="str">
            <v xml:space="preserve">Lê Thị Thuý </v>
          </cell>
          <cell r="C342" t="str">
            <v>Lê Thị Thuý Kiều</v>
          </cell>
          <cell r="D342" t="str">
            <v>24/06/2001</v>
          </cell>
          <cell r="E342" t="str">
            <v>Bình Định</v>
          </cell>
          <cell r="F342" t="b">
            <v>0</v>
          </cell>
          <cell r="G342" t="str">
            <v/>
          </cell>
          <cell r="H342" t="str">
            <v/>
          </cell>
          <cell r="I342" t="str">
            <v>An Lạc 1</v>
          </cell>
          <cell r="J342" t="str">
            <v>Mỹ Hoà</v>
          </cell>
          <cell r="K342" t="str">
            <v>Việt Nam</v>
          </cell>
          <cell r="L342" t="str">
            <v>Bình Định</v>
          </cell>
          <cell r="M342" t="str">
            <v>Huyện Phù Mỹ</v>
          </cell>
          <cell r="N342" t="str">
            <v>215547745</v>
          </cell>
          <cell r="O342" t="str">
            <v/>
          </cell>
          <cell r="P342" t="str">
            <v/>
          </cell>
          <cell r="R342" t="str">
            <v>10/09/2020</v>
          </cell>
          <cell r="S342" t="str">
            <v>Chính thức</v>
          </cell>
          <cell r="T342" t="str">
            <v>Còn học</v>
          </cell>
          <cell r="U342" t="str">
            <v/>
          </cell>
          <cell r="V342" t="str">
            <v>362401387</v>
          </cell>
          <cell r="W342" t="str">
            <v/>
          </cell>
          <cell r="X342" t="str">
            <v>lethuykieu976@gmail.com</v>
          </cell>
          <cell r="Y342" t="str">
            <v/>
          </cell>
          <cell r="Z342" t="str">
            <v/>
          </cell>
          <cell r="AA342" t="str">
            <v>Lê Quốc Tuấn</v>
          </cell>
          <cell r="AB342" t="str">
            <v>Nông</v>
          </cell>
          <cell r="AC342" t="str">
            <v/>
          </cell>
          <cell r="AD342" t="str">
            <v>Võ Thị Thám</v>
          </cell>
          <cell r="AE342" t="str">
            <v>Nông</v>
          </cell>
          <cell r="AF342" t="str">
            <v/>
          </cell>
          <cell r="AG342" t="str">
            <v/>
          </cell>
          <cell r="AH342" t="str">
            <v>An Lạc 1</v>
          </cell>
          <cell r="AI342" t="str">
            <v/>
          </cell>
          <cell r="AJ342" t="str">
            <v>4051</v>
          </cell>
          <cell r="AK342" t="str">
            <v>TÀI CHÍNH DOANH NGHIỆP</v>
          </cell>
        </row>
        <row r="343">
          <cell r="A343" t="str">
            <v>4354050082</v>
          </cell>
          <cell r="B343" t="str">
            <v xml:space="preserve">Phan Thị Út </v>
          </cell>
          <cell r="C343" t="str">
            <v>Phan Thị Út Lan</v>
          </cell>
          <cell r="D343" t="str">
            <v>28/07/2002</v>
          </cell>
          <cell r="E343" t="str">
            <v>Bình Định</v>
          </cell>
          <cell r="F343" t="b">
            <v>0</v>
          </cell>
          <cell r="G343" t="str">
            <v/>
          </cell>
          <cell r="H343" t="str">
            <v/>
          </cell>
          <cell r="I343" t="str">
            <v>Cửu Lợi Đông</v>
          </cell>
          <cell r="J343" t="str">
            <v>P. Tam Quan Nam</v>
          </cell>
          <cell r="K343" t="str">
            <v>Việt Nam</v>
          </cell>
          <cell r="L343" t="str">
            <v>Bình Định</v>
          </cell>
          <cell r="M343" t="str">
            <v>Thị xã Hoài Nhơn</v>
          </cell>
          <cell r="N343" t="str">
            <v>215563603</v>
          </cell>
          <cell r="O343" t="str">
            <v/>
          </cell>
          <cell r="P343" t="str">
            <v/>
          </cell>
          <cell r="R343" t="str">
            <v>11/09/2020</v>
          </cell>
          <cell r="S343" t="str">
            <v>Chính thức</v>
          </cell>
          <cell r="T343" t="str">
            <v>Còn học</v>
          </cell>
          <cell r="U343" t="str">
            <v/>
          </cell>
          <cell r="V343" t="str">
            <v>334315988</v>
          </cell>
          <cell r="W343" t="str">
            <v>0334315988</v>
          </cell>
          <cell r="X343" t="str">
            <v>utlantqn@gmail.com</v>
          </cell>
          <cell r="Y343" t="str">
            <v/>
          </cell>
          <cell r="Z343" t="str">
            <v/>
          </cell>
          <cell r="AA343" t="str">
            <v>Phan Nhựt</v>
          </cell>
          <cell r="AB343" t="str">
            <v>Nông</v>
          </cell>
          <cell r="AC343" t="str">
            <v/>
          </cell>
          <cell r="AD343" t="str">
            <v>Điền Thị Mỹ Trân</v>
          </cell>
          <cell r="AE343" t="str">
            <v>Nông</v>
          </cell>
          <cell r="AF343" t="str">
            <v/>
          </cell>
          <cell r="AG343" t="str">
            <v/>
          </cell>
          <cell r="AH343" t="str">
            <v>Cửu Lợi Đông</v>
          </cell>
          <cell r="AI343" t="str">
            <v/>
          </cell>
          <cell r="AJ343" t="str">
            <v>4054</v>
          </cell>
          <cell r="AK343" t="str">
            <v>NGÂN HÀNG VÀ KINH DOANH TIỀN TỆ</v>
          </cell>
        </row>
        <row r="344">
          <cell r="A344" t="str">
            <v>4354050097</v>
          </cell>
          <cell r="B344" t="str">
            <v xml:space="preserve">Lê Thị Kim </v>
          </cell>
          <cell r="C344" t="str">
            <v>Lê Thị Kim Long</v>
          </cell>
          <cell r="D344" t="str">
            <v>25/06/2002</v>
          </cell>
          <cell r="E344" t="str">
            <v>Bình Định</v>
          </cell>
          <cell r="F344" t="b">
            <v>0</v>
          </cell>
          <cell r="G344" t="str">
            <v/>
          </cell>
          <cell r="H344" t="str">
            <v/>
          </cell>
          <cell r="I344" t="str">
            <v>Tổ 4, Kv. 1</v>
          </cell>
          <cell r="J344" t="str">
            <v>P. Bùi Thị Xuân</v>
          </cell>
          <cell r="K344" t="str">
            <v>Việt Nam</v>
          </cell>
          <cell r="L344" t="str">
            <v>Bình Định</v>
          </cell>
          <cell r="M344" t="str">
            <v>Tp. Quy Nhơn</v>
          </cell>
          <cell r="N344" t="str">
            <v>215546371</v>
          </cell>
          <cell r="O344" t="str">
            <v/>
          </cell>
          <cell r="P344" t="str">
            <v/>
          </cell>
          <cell r="R344" t="str">
            <v>09/10/2020</v>
          </cell>
          <cell r="S344" t="str">
            <v>Chính thức</v>
          </cell>
          <cell r="T344" t="str">
            <v>Còn học</v>
          </cell>
          <cell r="U344" t="str">
            <v/>
          </cell>
          <cell r="V344" t="str">
            <v>862618697</v>
          </cell>
          <cell r="W344" t="str">
            <v>0862618697</v>
          </cell>
          <cell r="X344" t="str">
            <v>kimlong25062002@gmail.com</v>
          </cell>
          <cell r="Y344" t="str">
            <v>Tổ 4- KV1- Phường Bùi Thị Xuân- TP. Quy Nhơn- Tỉnh Bình Định</v>
          </cell>
          <cell r="Z344" t="str">
            <v/>
          </cell>
          <cell r="AA344" t="str">
            <v>Lê Lượng</v>
          </cell>
          <cell r="AB344" t="str">
            <v>Lái xe</v>
          </cell>
          <cell r="AC344" t="str">
            <v/>
          </cell>
          <cell r="AD344" t="str">
            <v>Trần thị Phương Thảo</v>
          </cell>
          <cell r="AE344" t="str">
            <v>Buôn bán</v>
          </cell>
          <cell r="AF344" t="str">
            <v/>
          </cell>
          <cell r="AG344" t="str">
            <v>Lê Thị Kim Long</v>
          </cell>
          <cell r="AH344" t="str">
            <v>Tổ 4- KV1- Phường Bùi Thị Xuân- TP. Quy Nhơn- Tỉnh Bình Định</v>
          </cell>
          <cell r="AI344" t="str">
            <v>0862618697</v>
          </cell>
          <cell r="AJ344" t="str">
            <v>4051</v>
          </cell>
          <cell r="AK344" t="str">
            <v>TÀI CHÍNH DOANH NGHIỆP</v>
          </cell>
        </row>
        <row r="345">
          <cell r="A345" t="str">
            <v>4354050098</v>
          </cell>
          <cell r="B345" t="str">
            <v xml:space="preserve">Đỗ Vĩnh </v>
          </cell>
          <cell r="C345" t="str">
            <v>Đỗ Vĩnh Luận</v>
          </cell>
          <cell r="D345" t="str">
            <v>29/05/2002</v>
          </cell>
          <cell r="E345" t="str">
            <v>Bình Định</v>
          </cell>
          <cell r="F345" t="b">
            <v>1</v>
          </cell>
          <cell r="G345" t="str">
            <v/>
          </cell>
          <cell r="H345" t="str">
            <v/>
          </cell>
          <cell r="I345" t="str">
            <v>An Ngãi</v>
          </cell>
          <cell r="J345" t="str">
            <v>P. Nhơn Hưng</v>
          </cell>
          <cell r="K345" t="str">
            <v>Việt Nam</v>
          </cell>
          <cell r="L345" t="str">
            <v>Bình Định</v>
          </cell>
          <cell r="M345" t="str">
            <v>Thị xã An Nhơn</v>
          </cell>
          <cell r="N345" t="str">
            <v>215572721</v>
          </cell>
          <cell r="O345" t="str">
            <v/>
          </cell>
          <cell r="P345" t="str">
            <v/>
          </cell>
          <cell r="R345" t="str">
            <v>09/09/2020</v>
          </cell>
          <cell r="S345" t="str">
            <v>Chính thức</v>
          </cell>
          <cell r="T345" t="str">
            <v>Còn học</v>
          </cell>
          <cell r="U345" t="str">
            <v/>
          </cell>
          <cell r="V345" t="str">
            <v>377177488</v>
          </cell>
          <cell r="W345" t="str">
            <v>0377177488</v>
          </cell>
          <cell r="X345" t="str">
            <v>dovinhluan5@gmail.com</v>
          </cell>
          <cell r="Y345" t="str">
            <v>An Ngãi, P. Nhơn Hưng, Tx. An Nhơn, Bình Định</v>
          </cell>
          <cell r="Z345" t="str">
            <v/>
          </cell>
          <cell r="AA345" t="str">
            <v>Đỗ Vĩnh Kế</v>
          </cell>
          <cell r="AB345" t="str">
            <v>Lái xe</v>
          </cell>
          <cell r="AC345" t="str">
            <v/>
          </cell>
          <cell r="AD345" t="str">
            <v>Lê thị Ngọc Thanh</v>
          </cell>
          <cell r="AE345" t="str">
            <v>Nội trợ</v>
          </cell>
          <cell r="AF345" t="str">
            <v/>
          </cell>
          <cell r="AG345" t="str">
            <v>Đỗ Vĩnh Kế</v>
          </cell>
          <cell r="AH345" t="str">
            <v>An Ngãi</v>
          </cell>
          <cell r="AI345" t="str">
            <v>0905509291</v>
          </cell>
          <cell r="AJ345" t="str">
            <v>4054</v>
          </cell>
          <cell r="AK345" t="str">
            <v>NGÂN HÀNG VÀ KINH DOANH TIỀN TỆ</v>
          </cell>
        </row>
        <row r="346">
          <cell r="A346" t="str">
            <v>4354050101</v>
          </cell>
          <cell r="B346" t="str">
            <v xml:space="preserve">Nguyễn Thu Hoài </v>
          </cell>
          <cell r="C346" t="str">
            <v>Nguyễn Thu Hoài Ly</v>
          </cell>
          <cell r="D346" t="str">
            <v>27/03/2001</v>
          </cell>
          <cell r="E346" t="str">
            <v>Gia Lai</v>
          </cell>
          <cell r="F346" t="b">
            <v>0</v>
          </cell>
          <cell r="G346" t="str">
            <v/>
          </cell>
          <cell r="H346" t="str">
            <v/>
          </cell>
          <cell r="I346" t="str">
            <v>Tổ 5</v>
          </cell>
          <cell r="J346" t="str">
            <v>P. Tây Sơn</v>
          </cell>
          <cell r="K346" t="str">
            <v>Việt Nam</v>
          </cell>
          <cell r="L346" t="str">
            <v>Gia Lai</v>
          </cell>
          <cell r="M346" t="str">
            <v>Thị xã An Khê</v>
          </cell>
          <cell r="N346" t="str">
            <v>231255236</v>
          </cell>
          <cell r="O346" t="str">
            <v/>
          </cell>
          <cell r="P346" t="str">
            <v/>
          </cell>
          <cell r="R346" t="str">
            <v>11/09/2020</v>
          </cell>
          <cell r="S346" t="str">
            <v>Chính thức</v>
          </cell>
          <cell r="T346" t="str">
            <v>Còn học</v>
          </cell>
          <cell r="U346" t="str">
            <v/>
          </cell>
          <cell r="V346" t="str">
            <v>369338529</v>
          </cell>
          <cell r="W346" t="str">
            <v>0369338529</v>
          </cell>
          <cell r="X346" t="str">
            <v>lynguyen270301gl@gmail.com</v>
          </cell>
          <cell r="Y346" t="str">
            <v>Tổ 5, P. Tây Sơn, Tx. An Khê, Gia Lai</v>
          </cell>
          <cell r="Z346" t="str">
            <v/>
          </cell>
          <cell r="AA346" t="str">
            <v>Nguyễn Văn Lưu</v>
          </cell>
          <cell r="AB346" t="str">
            <v>Nông</v>
          </cell>
          <cell r="AC346" t="str">
            <v/>
          </cell>
          <cell r="AD346" t="str">
            <v>Trần Thị Mười</v>
          </cell>
          <cell r="AE346" t="str">
            <v>Nông</v>
          </cell>
          <cell r="AF346" t="str">
            <v/>
          </cell>
          <cell r="AG346" t="str">
            <v>Nguyễn Văn Lưu</v>
          </cell>
          <cell r="AH346" t="str">
            <v>Tổ 5</v>
          </cell>
          <cell r="AI346" t="str">
            <v>0365484213</v>
          </cell>
          <cell r="AJ346" t="str">
            <v>4054</v>
          </cell>
          <cell r="AK346" t="str">
            <v>NGÂN HÀNG VÀ KINH DOANH TIỀN TỆ</v>
          </cell>
        </row>
        <row r="347">
          <cell r="A347" t="str">
            <v>4354050107</v>
          </cell>
          <cell r="B347" t="str">
            <v xml:space="preserve">Hồ </v>
          </cell>
          <cell r="C347" t="str">
            <v>Hồ Mến</v>
          </cell>
          <cell r="D347" t="str">
            <v>05/12/2002</v>
          </cell>
          <cell r="E347" t="str">
            <v>Bình Định</v>
          </cell>
          <cell r="F347" t="b">
            <v>1</v>
          </cell>
          <cell r="G347" t="str">
            <v/>
          </cell>
          <cell r="H347" t="str">
            <v/>
          </cell>
          <cell r="I347" t="str">
            <v>Mỹ Thuận</v>
          </cell>
          <cell r="J347" t="str">
            <v>Cát hưng</v>
          </cell>
          <cell r="K347" t="str">
            <v>Việt Nam</v>
          </cell>
          <cell r="L347" t="str">
            <v>Bình Định</v>
          </cell>
          <cell r="M347" t="str">
            <v>Huyện Phù Cát</v>
          </cell>
          <cell r="N347" t="str">
            <v>215611513</v>
          </cell>
          <cell r="O347" t="str">
            <v/>
          </cell>
          <cell r="P347" t="str">
            <v/>
          </cell>
          <cell r="R347" t="str">
            <v>10/09/2020</v>
          </cell>
          <cell r="S347" t="str">
            <v>Chính thức</v>
          </cell>
          <cell r="T347" t="str">
            <v>Còn học</v>
          </cell>
          <cell r="U347" t="str">
            <v/>
          </cell>
          <cell r="V347" t="str">
            <v>362532709</v>
          </cell>
          <cell r="W347" t="str">
            <v>0362532709</v>
          </cell>
          <cell r="X347" t="str">
            <v>homen1234a@gmail.com</v>
          </cell>
          <cell r="Y347" t="str">
            <v>Mỹ Thuận, Cát hưng, H. Phù Cát, Bình Định</v>
          </cell>
          <cell r="Z347" t="str">
            <v/>
          </cell>
          <cell r="AA347" t="str">
            <v>Hồ Tuấn</v>
          </cell>
          <cell r="AB347" t="str">
            <v>Nông</v>
          </cell>
          <cell r="AC347" t="str">
            <v/>
          </cell>
          <cell r="AD347" t="str">
            <v>Phạm Thị Cúc</v>
          </cell>
          <cell r="AE347" t="str">
            <v>Nông</v>
          </cell>
          <cell r="AF347" t="str">
            <v/>
          </cell>
          <cell r="AG347" t="str">
            <v>Hồ Tuấn</v>
          </cell>
          <cell r="AH347" t="str">
            <v>Mỹ Thuận</v>
          </cell>
          <cell r="AI347" t="str">
            <v>0336569742</v>
          </cell>
          <cell r="AJ347" t="str">
            <v>4054</v>
          </cell>
          <cell r="AK347" t="str">
            <v>NGÂN HÀNG VÀ KINH DOANH TIỀN TỆ</v>
          </cell>
        </row>
        <row r="348">
          <cell r="A348" t="str">
            <v>4354050108</v>
          </cell>
          <cell r="B348" t="str">
            <v xml:space="preserve">Nguyễn Ngọc </v>
          </cell>
          <cell r="C348" t="str">
            <v>Nguyễn Ngọc Minh</v>
          </cell>
          <cell r="D348" t="str">
            <v>21/04/2002</v>
          </cell>
          <cell r="E348" t="str">
            <v>Bình Định</v>
          </cell>
          <cell r="F348" t="b">
            <v>0</v>
          </cell>
          <cell r="G348" t="str">
            <v/>
          </cell>
          <cell r="H348" t="str">
            <v/>
          </cell>
          <cell r="I348" t="str">
            <v>68 Phạm Hùng</v>
          </cell>
          <cell r="J348" t="str">
            <v>P. Lý Thường Kiệt</v>
          </cell>
          <cell r="K348" t="str">
            <v>Việt Nam</v>
          </cell>
          <cell r="L348" t="str">
            <v>Bình Định</v>
          </cell>
          <cell r="M348" t="str">
            <v>Tp. Quy Nhơn</v>
          </cell>
          <cell r="N348" t="str">
            <v>215567385</v>
          </cell>
          <cell r="O348" t="str">
            <v/>
          </cell>
          <cell r="P348" t="str">
            <v/>
          </cell>
          <cell r="R348" t="str">
            <v>09/09/2020</v>
          </cell>
          <cell r="S348" t="str">
            <v>Chính thức</v>
          </cell>
          <cell r="T348" t="str">
            <v>Còn học</v>
          </cell>
          <cell r="U348" t="str">
            <v/>
          </cell>
          <cell r="V348" t="str">
            <v>337913709</v>
          </cell>
          <cell r="W348" t="str">
            <v>0337913709</v>
          </cell>
          <cell r="X348" t="str">
            <v>ngocminhng2002@gmail.com</v>
          </cell>
          <cell r="Y348" t="str">
            <v>68 Phạm Hùng, P. Lý Thường Kiệt, Tp. Quy Nhơn, Bình Định</v>
          </cell>
          <cell r="Z348" t="str">
            <v/>
          </cell>
          <cell r="AA348" t="str">
            <v>Nguyễn Văn Toàn</v>
          </cell>
          <cell r="AB348" t="str">
            <v>Công an</v>
          </cell>
          <cell r="AC348" t="str">
            <v/>
          </cell>
          <cell r="AD348" t="str">
            <v>Trương Thị Thuỳ Dung</v>
          </cell>
          <cell r="AE348" t="str">
            <v>CNVC</v>
          </cell>
          <cell r="AF348" t="str">
            <v/>
          </cell>
          <cell r="AG348" t="str">
            <v>Nguyễn Văn Toàn</v>
          </cell>
          <cell r="AH348" t="str">
            <v>68 Phạm Hùng</v>
          </cell>
          <cell r="AI348" t="str">
            <v>0914221959</v>
          </cell>
          <cell r="AJ348" t="str">
            <v>4051</v>
          </cell>
          <cell r="AK348" t="str">
            <v>TÀI CHÍNH DOANH NGHIỆP</v>
          </cell>
        </row>
        <row r="349">
          <cell r="A349" t="str">
            <v>4354050109</v>
          </cell>
          <cell r="B349" t="str">
            <v xml:space="preserve">Phạm Công </v>
          </cell>
          <cell r="C349" t="str">
            <v>Phạm Công Minh</v>
          </cell>
          <cell r="D349" t="str">
            <v>13/10/2001</v>
          </cell>
          <cell r="E349" t="str">
            <v>Bình Định</v>
          </cell>
          <cell r="F349" t="b">
            <v>1</v>
          </cell>
          <cell r="G349" t="str">
            <v/>
          </cell>
          <cell r="H349" t="str">
            <v/>
          </cell>
          <cell r="I349" t="str">
            <v>An Hoà</v>
          </cell>
          <cell r="J349" t="str">
            <v>Tt. Ngô Mây</v>
          </cell>
          <cell r="K349" t="str">
            <v>Việt Nam</v>
          </cell>
          <cell r="L349" t="str">
            <v>Bình Định</v>
          </cell>
          <cell r="M349" t="str">
            <v>Huyện Phù Cát</v>
          </cell>
          <cell r="N349" t="str">
            <v>215571861</v>
          </cell>
          <cell r="O349" t="str">
            <v/>
          </cell>
          <cell r="P349" t="str">
            <v/>
          </cell>
          <cell r="R349" t="str">
            <v>09/09/2020</v>
          </cell>
          <cell r="S349" t="str">
            <v>Chính thức</v>
          </cell>
          <cell r="T349" t="str">
            <v>Còn học</v>
          </cell>
          <cell r="U349" t="str">
            <v/>
          </cell>
          <cell r="V349" t="str">
            <v>987263734</v>
          </cell>
          <cell r="W349" t="str">
            <v>0987263734</v>
          </cell>
          <cell r="X349" t="str">
            <v>Phamminh13102001@gmail.com</v>
          </cell>
          <cell r="Y349" t="str">
            <v>An Hoà, Tt. Ngô Mây, H. Phù Cát, Bình Định</v>
          </cell>
          <cell r="Z349" t="str">
            <v/>
          </cell>
          <cell r="AA349" t="str">
            <v>Phạm Văn Thuận</v>
          </cell>
          <cell r="AB349" t="str">
            <v>Nông</v>
          </cell>
          <cell r="AC349" t="str">
            <v/>
          </cell>
          <cell r="AD349" t="str">
            <v>Trần Thị Hoa</v>
          </cell>
          <cell r="AE349" t="str">
            <v>Nông</v>
          </cell>
          <cell r="AF349" t="str">
            <v/>
          </cell>
          <cell r="AG349" t="str">
            <v>Phạm Văn Thuận</v>
          </cell>
          <cell r="AH349" t="str">
            <v>An Hoà</v>
          </cell>
          <cell r="AI349" t="str">
            <v>0388015465</v>
          </cell>
          <cell r="AJ349" t="str">
            <v>4054</v>
          </cell>
          <cell r="AK349" t="str">
            <v>NGÂN HÀNG VÀ KINH DOANH TIỀN TỆ</v>
          </cell>
        </row>
        <row r="350">
          <cell r="A350" t="str">
            <v>4354050118</v>
          </cell>
          <cell r="B350" t="str">
            <v xml:space="preserve">Nguyễn Thị Kim </v>
          </cell>
          <cell r="C350" t="str">
            <v>Nguyễn Thị Kim Ngân</v>
          </cell>
          <cell r="D350" t="str">
            <v>08/09/2001</v>
          </cell>
          <cell r="E350" t="str">
            <v>Phú Yên</v>
          </cell>
          <cell r="F350" t="b">
            <v>0</v>
          </cell>
          <cell r="G350" t="str">
            <v/>
          </cell>
          <cell r="H350" t="str">
            <v/>
          </cell>
          <cell r="I350" t="str">
            <v>Long Bình Đông</v>
          </cell>
          <cell r="J350" t="str">
            <v>P. Xuân Phú</v>
          </cell>
          <cell r="K350" t="str">
            <v>Việt Nam</v>
          </cell>
          <cell r="L350" t="str">
            <v>Phú Yên</v>
          </cell>
          <cell r="M350" t="str">
            <v>Thị xã Sông Cầu</v>
          </cell>
          <cell r="N350" t="str">
            <v>221530508</v>
          </cell>
          <cell r="O350" t="str">
            <v/>
          </cell>
          <cell r="P350" t="str">
            <v/>
          </cell>
          <cell r="R350" t="str">
            <v>09/09/2020</v>
          </cell>
          <cell r="S350" t="str">
            <v>Chính thức</v>
          </cell>
          <cell r="T350" t="str">
            <v>Còn học</v>
          </cell>
          <cell r="U350" t="str">
            <v/>
          </cell>
          <cell r="V350" t="str">
            <v>967143528</v>
          </cell>
          <cell r="W350" t="str">
            <v>0967143528</v>
          </cell>
          <cell r="X350" t="str">
            <v>nguyenthikingan528@gmail.com</v>
          </cell>
          <cell r="Y350" t="str">
            <v>Long Bình Đông, P. Xuân Phú, Tx. Sông Cầu, Phú Yên</v>
          </cell>
          <cell r="Z350" t="str">
            <v/>
          </cell>
          <cell r="AA350" t="str">
            <v>Nguyễn Minh Thành</v>
          </cell>
          <cell r="AB350" t="str">
            <v>Lao động</v>
          </cell>
          <cell r="AC350" t="str">
            <v/>
          </cell>
          <cell r="AD350" t="str">
            <v>Phạm Thị Hường</v>
          </cell>
          <cell r="AE350" t="str">
            <v>Nội trợ</v>
          </cell>
          <cell r="AF350" t="str">
            <v/>
          </cell>
          <cell r="AG350" t="str">
            <v>Phạm Thị Hường</v>
          </cell>
          <cell r="AH350" t="str">
            <v>Long Bình Đông</v>
          </cell>
          <cell r="AI350" t="str">
            <v>0379550124</v>
          </cell>
          <cell r="AJ350" t="str">
            <v>4054</v>
          </cell>
          <cell r="AK350" t="str">
            <v>NGÂN HÀNG VÀ KINH DOANH TIỀN TỆ</v>
          </cell>
        </row>
        <row r="351">
          <cell r="A351" t="str">
            <v>4354050124</v>
          </cell>
          <cell r="B351" t="str">
            <v xml:space="preserve">Ngô Nhật </v>
          </cell>
          <cell r="C351" t="str">
            <v>Ngô Nhật Nguyên</v>
          </cell>
          <cell r="D351" t="str">
            <v>08/08/2002</v>
          </cell>
          <cell r="E351" t="str">
            <v>Bình Định</v>
          </cell>
          <cell r="F351" t="b">
            <v>1</v>
          </cell>
          <cell r="G351" t="str">
            <v/>
          </cell>
          <cell r="H351" t="str">
            <v/>
          </cell>
          <cell r="I351" t="str">
            <v>Biểu Chánh</v>
          </cell>
          <cell r="J351" t="str">
            <v>Phước Hưng</v>
          </cell>
          <cell r="K351" t="str">
            <v>Việt Nam</v>
          </cell>
          <cell r="L351" t="str">
            <v>Bình Định</v>
          </cell>
          <cell r="M351" t="str">
            <v>Huyện Tuy Phước</v>
          </cell>
          <cell r="N351" t="str">
            <v>215583014</v>
          </cell>
          <cell r="O351" t="str">
            <v/>
          </cell>
          <cell r="P351" t="str">
            <v/>
          </cell>
          <cell r="R351" t="str">
            <v>09/09/2020</v>
          </cell>
          <cell r="S351" t="str">
            <v>Chính thức</v>
          </cell>
          <cell r="T351" t="str">
            <v>Còn học</v>
          </cell>
          <cell r="U351" t="str">
            <v/>
          </cell>
          <cell r="V351" t="str">
            <v>362056475</v>
          </cell>
          <cell r="W351" t="str">
            <v>0362056475</v>
          </cell>
          <cell r="X351" t="str">
            <v>ngonhatnguyen885@gmail.com</v>
          </cell>
          <cell r="Y351" t="str">
            <v>Biểu Chánh, Phước Hưng, H. Tuy Phước, Bình Định</v>
          </cell>
          <cell r="Z351" t="str">
            <v/>
          </cell>
          <cell r="AA351" t="str">
            <v>Ngô Văn Chương</v>
          </cell>
          <cell r="AB351" t="str">
            <v>Nông</v>
          </cell>
          <cell r="AC351" t="str">
            <v/>
          </cell>
          <cell r="AD351" t="str">
            <v>Hồ Thị Nghĩa</v>
          </cell>
          <cell r="AE351" t="str">
            <v>Nông</v>
          </cell>
          <cell r="AF351" t="str">
            <v/>
          </cell>
          <cell r="AG351" t="str">
            <v>Ngô Văn Chương</v>
          </cell>
          <cell r="AH351" t="str">
            <v>Biểu Chánh</v>
          </cell>
          <cell r="AI351" t="str">
            <v>0986642356</v>
          </cell>
          <cell r="AJ351" t="str">
            <v>4054</v>
          </cell>
          <cell r="AK351" t="str">
            <v>NGÂN HÀNG VÀ KINH DOANH TIỀN TỆ</v>
          </cell>
        </row>
        <row r="352">
          <cell r="A352" t="str">
            <v>4354050125</v>
          </cell>
          <cell r="B352" t="str">
            <v xml:space="preserve">Nguyễn Huỳnh Anh </v>
          </cell>
          <cell r="C352" t="str">
            <v>Nguyễn Huỳnh Anh Nguyên</v>
          </cell>
          <cell r="D352" t="str">
            <v>08/11/2002</v>
          </cell>
          <cell r="E352" t="str">
            <v>Gia Lai</v>
          </cell>
          <cell r="F352" t="b">
            <v>1</v>
          </cell>
          <cell r="G352" t="str">
            <v/>
          </cell>
          <cell r="H352" t="str">
            <v/>
          </cell>
          <cell r="I352" t="str">
            <v>Tổ 4</v>
          </cell>
          <cell r="J352" t="str">
            <v>Tt. Chư Ty</v>
          </cell>
          <cell r="K352" t="str">
            <v>Việt Nam</v>
          </cell>
          <cell r="L352" t="str">
            <v>Gia Lai</v>
          </cell>
          <cell r="M352" t="str">
            <v>Huyện Đức Cơ</v>
          </cell>
          <cell r="N352" t="str">
            <v>231404316</v>
          </cell>
          <cell r="O352" t="str">
            <v/>
          </cell>
          <cell r="P352" t="str">
            <v/>
          </cell>
          <cell r="R352" t="str">
            <v>10/09/2020</v>
          </cell>
          <cell r="S352" t="str">
            <v>Chính thức</v>
          </cell>
          <cell r="T352" t="str">
            <v>Còn học</v>
          </cell>
          <cell r="U352" t="str">
            <v/>
          </cell>
          <cell r="V352" t="str">
            <v>357597679</v>
          </cell>
          <cell r="W352" t="str">
            <v>0357597679</v>
          </cell>
          <cell r="X352" t="str">
            <v>nguyenhuynhanhnguyen08@gmail.com</v>
          </cell>
          <cell r="Y352" t="str">
            <v>Tổ 4, Tt. Chư Ty, H. Đức Cơ, Gia Lai</v>
          </cell>
          <cell r="Z352" t="str">
            <v/>
          </cell>
          <cell r="AA352" t="str">
            <v>Nguyễn Thanh Trung</v>
          </cell>
          <cell r="AB352" t="str">
            <v>CNVC</v>
          </cell>
          <cell r="AC352" t="str">
            <v/>
          </cell>
          <cell r="AD352" t="str">
            <v>Huỳnh Thị Vân</v>
          </cell>
          <cell r="AE352" t="str">
            <v>Buôn bán</v>
          </cell>
          <cell r="AF352" t="str">
            <v/>
          </cell>
          <cell r="AG352" t="str">
            <v>Nguyễn Thanh Trung</v>
          </cell>
          <cell r="AH352" t="str">
            <v>Tổ 4</v>
          </cell>
          <cell r="AI352" t="str">
            <v>0399699489</v>
          </cell>
          <cell r="AJ352" t="str">
            <v>4054</v>
          </cell>
          <cell r="AK352" t="str">
            <v>NGÂN HÀNG VÀ KINH DOANH TIỀN TỆ</v>
          </cell>
        </row>
        <row r="353">
          <cell r="A353" t="str">
            <v>4354050132</v>
          </cell>
          <cell r="B353" t="str">
            <v xml:space="preserve">Nguyễn Lâm </v>
          </cell>
          <cell r="C353" t="str">
            <v>Nguyễn Lâm Như</v>
          </cell>
          <cell r="D353" t="str">
            <v>11/07/2002</v>
          </cell>
          <cell r="E353" t="str">
            <v>Bình Định</v>
          </cell>
          <cell r="F353" t="b">
            <v>0</v>
          </cell>
          <cell r="G353" t="str">
            <v/>
          </cell>
          <cell r="H353" t="str">
            <v/>
          </cell>
          <cell r="I353" t="str">
            <v>Bình An 1</v>
          </cell>
          <cell r="J353" t="str">
            <v>Phước Thành</v>
          </cell>
          <cell r="K353" t="str">
            <v>Việt Nam</v>
          </cell>
          <cell r="L353" t="str">
            <v>Bình Định</v>
          </cell>
          <cell r="M353" t="str">
            <v>Huyện Tuy Phước</v>
          </cell>
          <cell r="N353" t="str">
            <v>215584648</v>
          </cell>
          <cell r="O353" t="str">
            <v/>
          </cell>
          <cell r="P353" t="str">
            <v/>
          </cell>
          <cell r="R353" t="str">
            <v>09/09/2020</v>
          </cell>
          <cell r="S353" t="str">
            <v>Chính thức</v>
          </cell>
          <cell r="T353" t="str">
            <v>Còn học</v>
          </cell>
          <cell r="U353" t="str">
            <v/>
          </cell>
          <cell r="V353" t="str">
            <v>835348105</v>
          </cell>
          <cell r="W353" t="str">
            <v>0835348105</v>
          </cell>
          <cell r="X353" t="str">
            <v>nguyenlamnhu9a3thcspt@gmail.com</v>
          </cell>
          <cell r="Y353" t="str">
            <v>Bình An 1, Phước Thành, H. Tuy Phước, Bình Định</v>
          </cell>
          <cell r="Z353" t="str">
            <v/>
          </cell>
          <cell r="AA353" t="str">
            <v>Nguyễn Quang Trạch</v>
          </cell>
          <cell r="AB353" t="str">
            <v>Nông</v>
          </cell>
          <cell r="AC353" t="str">
            <v/>
          </cell>
          <cell r="AD353" t="str">
            <v>Trần Thị Phi</v>
          </cell>
          <cell r="AE353" t="str">
            <v>Nông</v>
          </cell>
          <cell r="AF353" t="str">
            <v/>
          </cell>
          <cell r="AG353" t="str">
            <v>Nguyễn Quang Trạch</v>
          </cell>
          <cell r="AH353" t="str">
            <v>Bình An 1</v>
          </cell>
          <cell r="AI353" t="str">
            <v>0905412186</v>
          </cell>
          <cell r="AJ353" t="str">
            <v>4054</v>
          </cell>
          <cell r="AK353" t="str">
            <v>NGÂN HÀNG VÀ KINH DOANH TIỀN TỆ</v>
          </cell>
        </row>
        <row r="354">
          <cell r="A354" t="str">
            <v>4354050141</v>
          </cell>
          <cell r="B354" t="str">
            <v xml:space="preserve">Nguyễn Thị Mỹ </v>
          </cell>
          <cell r="C354" t="str">
            <v>Nguyễn Thị Mỹ Oanh</v>
          </cell>
          <cell r="D354" t="str">
            <v>14/07/2001</v>
          </cell>
          <cell r="E354" t="str">
            <v>Bình Định</v>
          </cell>
          <cell r="F354" t="b">
            <v>0</v>
          </cell>
          <cell r="G354" t="str">
            <v/>
          </cell>
          <cell r="H354" t="str">
            <v/>
          </cell>
          <cell r="I354" t="str">
            <v>Tổ 11, Kv. 5</v>
          </cell>
          <cell r="J354" t="str">
            <v>P. Trần Quang Diệu</v>
          </cell>
          <cell r="K354" t="str">
            <v>Việt Nam</v>
          </cell>
          <cell r="L354" t="str">
            <v>Bình Định</v>
          </cell>
          <cell r="M354" t="str">
            <v>Tp. Quy Nhơn</v>
          </cell>
          <cell r="N354" t="str">
            <v>215516920</v>
          </cell>
          <cell r="O354" t="str">
            <v/>
          </cell>
          <cell r="P354" t="str">
            <v/>
          </cell>
          <cell r="R354" t="str">
            <v>09/09/2020</v>
          </cell>
          <cell r="S354" t="str">
            <v>Chính thức</v>
          </cell>
          <cell r="T354" t="str">
            <v>Còn học</v>
          </cell>
          <cell r="U354" t="str">
            <v/>
          </cell>
          <cell r="V354" t="str">
            <v>935238346</v>
          </cell>
          <cell r="W354" t="str">
            <v/>
          </cell>
          <cell r="X354" t="str">
            <v>myoanhtcv123@gmail.com</v>
          </cell>
          <cell r="Y354" t="str">
            <v/>
          </cell>
          <cell r="Z354" t="str">
            <v/>
          </cell>
          <cell r="AA354" t="str">
            <v>Phan Văn Quý</v>
          </cell>
          <cell r="AB354" t="str">
            <v>Buôn bán</v>
          </cell>
          <cell r="AC354" t="str">
            <v/>
          </cell>
          <cell r="AD354" t="str">
            <v>Nguyễn Thị Mỹ Chi</v>
          </cell>
          <cell r="AE354" t="str">
            <v>Nội trợ</v>
          </cell>
          <cell r="AF354" t="str">
            <v/>
          </cell>
          <cell r="AG354" t="str">
            <v/>
          </cell>
          <cell r="AH354" t="str">
            <v>Tổ 11, Kv. 5</v>
          </cell>
          <cell r="AI354" t="str">
            <v/>
          </cell>
          <cell r="AJ354" t="str">
            <v>4051</v>
          </cell>
          <cell r="AK354" t="str">
            <v>TÀI CHÍNH DOANH NGHIỆP</v>
          </cell>
        </row>
        <row r="355">
          <cell r="A355" t="str">
            <v>4354050146</v>
          </cell>
          <cell r="B355" t="str">
            <v xml:space="preserve">Mai Văn </v>
          </cell>
          <cell r="C355" t="str">
            <v>Mai Văn Quang</v>
          </cell>
          <cell r="D355" t="str">
            <v>17/09/1994</v>
          </cell>
          <cell r="E355" t="str">
            <v>Bình Định</v>
          </cell>
          <cell r="F355" t="b">
            <v>1</v>
          </cell>
          <cell r="G355" t="str">
            <v/>
          </cell>
          <cell r="H355" t="str">
            <v/>
          </cell>
          <cell r="I355" t="str">
            <v>Phú Dõng</v>
          </cell>
          <cell r="J355" t="str">
            <v>Cát Khánh</v>
          </cell>
          <cell r="K355" t="str">
            <v>Việt Nam</v>
          </cell>
          <cell r="L355" t="str">
            <v>Bình Định</v>
          </cell>
          <cell r="M355" t="str">
            <v>Huyện Phù Cát</v>
          </cell>
          <cell r="N355" t="str">
            <v>215323736</v>
          </cell>
          <cell r="O355" t="str">
            <v/>
          </cell>
          <cell r="P355" t="str">
            <v/>
          </cell>
          <cell r="R355" t="str">
            <v>09/09/2020</v>
          </cell>
          <cell r="S355" t="str">
            <v>Chính thức</v>
          </cell>
          <cell r="T355" t="str">
            <v>Còn học</v>
          </cell>
          <cell r="U355" t="str">
            <v/>
          </cell>
          <cell r="V355" t="str">
            <v>898170413</v>
          </cell>
          <cell r="W355" t="str">
            <v>0898170413</v>
          </cell>
          <cell r="X355" t="str">
            <v>quangm69@gmail.com</v>
          </cell>
          <cell r="Y355" t="str">
            <v>Phú Dõng, Cát Khánh, H. Phù Cát, Bình Định</v>
          </cell>
          <cell r="Z355" t="str">
            <v/>
          </cell>
          <cell r="AA355" t="str">
            <v>Mai Phán</v>
          </cell>
          <cell r="AB355" t="str">
            <v>Nông</v>
          </cell>
          <cell r="AC355" t="str">
            <v/>
          </cell>
          <cell r="AD355" t="str">
            <v>Phạm Thị Ngọ</v>
          </cell>
          <cell r="AE355" t="str">
            <v>Nông</v>
          </cell>
          <cell r="AF355" t="str">
            <v/>
          </cell>
          <cell r="AG355" t="str">
            <v>Mai Phán</v>
          </cell>
          <cell r="AH355" t="str">
            <v>Phú Dõng</v>
          </cell>
          <cell r="AI355" t="str">
            <v>02566555021</v>
          </cell>
          <cell r="AJ355" t="str">
            <v>4054</v>
          </cell>
          <cell r="AK355" t="str">
            <v>NGÂN HÀNG VÀ KINH DOANH TIỀN TỆ</v>
          </cell>
        </row>
        <row r="356">
          <cell r="A356" t="str">
            <v>4354050151</v>
          </cell>
          <cell r="B356" t="str">
            <v xml:space="preserve">Trần Lệ </v>
          </cell>
          <cell r="C356" t="str">
            <v>Trần Lệ Quyên</v>
          </cell>
          <cell r="D356" t="str">
            <v>20/08/2002</v>
          </cell>
          <cell r="E356" t="str">
            <v>Bình Định</v>
          </cell>
          <cell r="F356" t="b">
            <v>0</v>
          </cell>
          <cell r="G356" t="str">
            <v/>
          </cell>
          <cell r="H356" t="str">
            <v/>
          </cell>
          <cell r="I356" t="str">
            <v>Phò An</v>
          </cell>
          <cell r="J356" t="str">
            <v>P. Nhơn Hưng</v>
          </cell>
          <cell r="K356" t="str">
            <v>Việt Nam</v>
          </cell>
          <cell r="L356" t="str">
            <v>Bình Định</v>
          </cell>
          <cell r="M356" t="str">
            <v>Thị xã An Nhơn</v>
          </cell>
          <cell r="N356" t="str">
            <v>215554149</v>
          </cell>
          <cell r="O356" t="str">
            <v/>
          </cell>
          <cell r="P356" t="str">
            <v/>
          </cell>
          <cell r="R356" t="str">
            <v>10/09/2020</v>
          </cell>
          <cell r="S356" t="str">
            <v>Chính thức</v>
          </cell>
          <cell r="T356" t="str">
            <v>Còn học</v>
          </cell>
          <cell r="U356" t="str">
            <v/>
          </cell>
          <cell r="V356" t="str">
            <v>333948856</v>
          </cell>
          <cell r="W356" t="str">
            <v>0333948856</v>
          </cell>
          <cell r="X356" t="str">
            <v>tranlequyen20802@gmail.com</v>
          </cell>
          <cell r="Y356" t="str">
            <v>Phò An, P. Nhơn Hưng, Tx. An Nhơn, Bình Định</v>
          </cell>
          <cell r="Z356" t="str">
            <v/>
          </cell>
          <cell r="AA356" t="str">
            <v>Trần Quốc Khánh</v>
          </cell>
          <cell r="AB356" t="str">
            <v>Nông</v>
          </cell>
          <cell r="AC356" t="str">
            <v/>
          </cell>
          <cell r="AD356" t="str">
            <v>Nguyễn Thị Nhung</v>
          </cell>
          <cell r="AE356" t="str">
            <v>Nông</v>
          </cell>
          <cell r="AF356" t="str">
            <v/>
          </cell>
          <cell r="AG356" t="str">
            <v>Trần Quốc Khánh</v>
          </cell>
          <cell r="AH356" t="str">
            <v>Phò An</v>
          </cell>
          <cell r="AI356" t="str">
            <v>0339346932</v>
          </cell>
          <cell r="AJ356" t="str">
            <v>4051</v>
          </cell>
          <cell r="AK356" t="str">
            <v>TÀI CHÍNH DOANH NGHIỆP</v>
          </cell>
        </row>
        <row r="357">
          <cell r="A357" t="str">
            <v>4354050167</v>
          </cell>
          <cell r="B357" t="str">
            <v xml:space="preserve">Nguyễn Sơn </v>
          </cell>
          <cell r="C357" t="str">
            <v>Nguyễn Sơn Thành</v>
          </cell>
          <cell r="D357" t="str">
            <v>17/12/2002</v>
          </cell>
          <cell r="E357" t="str">
            <v>Bình Định</v>
          </cell>
          <cell r="F357" t="b">
            <v>1</v>
          </cell>
          <cell r="G357" t="str">
            <v/>
          </cell>
          <cell r="H357" t="str">
            <v/>
          </cell>
          <cell r="I357" t="str">
            <v>Tổ 32, Kv. 6</v>
          </cell>
          <cell r="J357" t="str">
            <v>P. Đống Đa</v>
          </cell>
          <cell r="K357" t="str">
            <v>Việt Nam</v>
          </cell>
          <cell r="L357" t="str">
            <v>Bình Định</v>
          </cell>
          <cell r="M357" t="str">
            <v>Tp. Quy Nhơn</v>
          </cell>
          <cell r="N357" t="str">
            <v>215545381</v>
          </cell>
          <cell r="O357" t="str">
            <v/>
          </cell>
          <cell r="P357" t="str">
            <v/>
          </cell>
          <cell r="R357" t="str">
            <v>09/09/2020</v>
          </cell>
          <cell r="S357" t="str">
            <v>Chính thức</v>
          </cell>
          <cell r="T357" t="str">
            <v>Còn học</v>
          </cell>
          <cell r="U357" t="str">
            <v/>
          </cell>
          <cell r="V357" t="str">
            <v>789814083</v>
          </cell>
          <cell r="W357" t="str">
            <v>0789814083</v>
          </cell>
          <cell r="X357" t="str">
            <v>nguyensonthanh1712@gmail.com</v>
          </cell>
          <cell r="Y357" t="str">
            <v>Tổ 32, Kv. 6, P. Đống Đa, Tp. Quy Nhơn, Bình Định</v>
          </cell>
          <cell r="Z357" t="str">
            <v/>
          </cell>
          <cell r="AA357" t="str">
            <v>Nguyễn Thức</v>
          </cell>
          <cell r="AB357" t="str">
            <v>Ngư</v>
          </cell>
          <cell r="AC357" t="str">
            <v/>
          </cell>
          <cell r="AD357" t="str">
            <v>Võ Thị Lang</v>
          </cell>
          <cell r="AE357" t="str">
            <v>Nội trợ</v>
          </cell>
          <cell r="AF357" t="str">
            <v/>
          </cell>
          <cell r="AG357" t="str">
            <v>Võ Thị Lang</v>
          </cell>
          <cell r="AH357" t="str">
            <v>Tổ 32, Kv. 6</v>
          </cell>
          <cell r="AI357" t="str">
            <v>0862437597</v>
          </cell>
          <cell r="AJ357" t="str">
            <v>4051</v>
          </cell>
          <cell r="AK357" t="str">
            <v>TÀI CHÍNH DOANH NGHIỆP</v>
          </cell>
        </row>
        <row r="358">
          <cell r="A358" t="str">
            <v>4354050170</v>
          </cell>
          <cell r="B358" t="str">
            <v xml:space="preserve">Nguyễn Lê Thanh </v>
          </cell>
          <cell r="C358" t="str">
            <v>Nguyễn Lê Thanh Thảo</v>
          </cell>
          <cell r="D358" t="str">
            <v>12/07/2002</v>
          </cell>
          <cell r="E358" t="str">
            <v>Phú Yên</v>
          </cell>
          <cell r="F358" t="b">
            <v>0</v>
          </cell>
          <cell r="G358" t="str">
            <v/>
          </cell>
          <cell r="H358" t="str">
            <v/>
          </cell>
          <cell r="I358" t="str">
            <v>Phú Đa</v>
          </cell>
          <cell r="J358" t="str">
            <v>Hoà Tân Đông</v>
          </cell>
          <cell r="K358" t="str">
            <v>Việt Nam</v>
          </cell>
          <cell r="L358" t="str">
            <v>Phú Yên</v>
          </cell>
          <cell r="M358" t="str">
            <v>Thị xã Đông Hoà</v>
          </cell>
          <cell r="N358" t="str">
            <v>221533134</v>
          </cell>
          <cell r="O358" t="str">
            <v/>
          </cell>
          <cell r="P358" t="str">
            <v/>
          </cell>
          <cell r="R358" t="str">
            <v>09/09/2020</v>
          </cell>
          <cell r="S358" t="str">
            <v>Chính thức</v>
          </cell>
          <cell r="T358" t="str">
            <v>Còn học</v>
          </cell>
          <cell r="U358" t="str">
            <v/>
          </cell>
          <cell r="V358" t="str">
            <v>327724641</v>
          </cell>
          <cell r="W358" t="str">
            <v/>
          </cell>
          <cell r="X358" t="str">
            <v>thaonguyenht202@gmail.com</v>
          </cell>
          <cell r="Y358" t="str">
            <v>Xã hòa Tân đông, đông hoà, Phú Yên</v>
          </cell>
          <cell r="Z358" t="str">
            <v/>
          </cell>
          <cell r="AA358" t="str">
            <v>Nguyễn Phú Thọ</v>
          </cell>
          <cell r="AB358" t="str">
            <v>Nông</v>
          </cell>
          <cell r="AC358" t="str">
            <v/>
          </cell>
          <cell r="AD358" t="str">
            <v>Lê Thị Lẹ</v>
          </cell>
          <cell r="AE358" t="str">
            <v>Nông</v>
          </cell>
          <cell r="AF358" t="str">
            <v/>
          </cell>
          <cell r="AG358" t="str">
            <v>Lê thị lẹ</v>
          </cell>
          <cell r="AH358" t="str">
            <v>Thôn phú đa, hoà tân đông, đông hoà, phú yên</v>
          </cell>
          <cell r="AI358" t="str">
            <v>0793621250</v>
          </cell>
          <cell r="AJ358" t="str">
            <v>4054</v>
          </cell>
          <cell r="AK358" t="str">
            <v>NGÂN HÀNG VÀ KINH DOANH TIỀN TỆ</v>
          </cell>
        </row>
        <row r="359">
          <cell r="A359" t="str">
            <v>4354050172</v>
          </cell>
          <cell r="B359" t="str">
            <v xml:space="preserve">Nguyễn Phương </v>
          </cell>
          <cell r="C359" t="str">
            <v>Nguyễn Phương Thảo</v>
          </cell>
          <cell r="D359" t="str">
            <v>25/10/2002</v>
          </cell>
          <cell r="E359" t="str">
            <v>Bình Định</v>
          </cell>
          <cell r="F359" t="b">
            <v>0</v>
          </cell>
          <cell r="G359" t="str">
            <v/>
          </cell>
          <cell r="H359" t="str">
            <v/>
          </cell>
          <cell r="I359" t="str">
            <v>Tổ 38, Kv. 7</v>
          </cell>
          <cell r="J359" t="str">
            <v>P. Đống Đa</v>
          </cell>
          <cell r="K359" t="str">
            <v>Việt Nam</v>
          </cell>
          <cell r="L359" t="str">
            <v>Bình Định</v>
          </cell>
          <cell r="M359" t="str">
            <v>Tp. Quy Nhơn</v>
          </cell>
          <cell r="N359" t="str">
            <v>215545528</v>
          </cell>
          <cell r="O359" t="str">
            <v/>
          </cell>
          <cell r="P359" t="str">
            <v/>
          </cell>
          <cell r="R359" t="str">
            <v>10/09/2020</v>
          </cell>
          <cell r="S359" t="str">
            <v>Chính thức</v>
          </cell>
          <cell r="T359" t="str">
            <v>Còn học</v>
          </cell>
          <cell r="U359" t="str">
            <v/>
          </cell>
          <cell r="V359" t="str">
            <v>983152750</v>
          </cell>
          <cell r="W359" t="str">
            <v>0983152750</v>
          </cell>
          <cell r="X359" t="str">
            <v>nguyen.phuongthao9404@gmail.com</v>
          </cell>
          <cell r="Y359" t="str">
            <v/>
          </cell>
          <cell r="Z359" t="str">
            <v/>
          </cell>
          <cell r="AA359" t="str">
            <v>Nguyễn Văn Bích</v>
          </cell>
          <cell r="AB359" t="str">
            <v>Buôn bán</v>
          </cell>
          <cell r="AC359" t="str">
            <v/>
          </cell>
          <cell r="AD359" t="str">
            <v>Nguyễn Thuỵ Lan Phương</v>
          </cell>
          <cell r="AE359" t="str">
            <v>Buôn bán</v>
          </cell>
          <cell r="AF359" t="str">
            <v/>
          </cell>
          <cell r="AG359" t="str">
            <v/>
          </cell>
          <cell r="AH359" t="str">
            <v>Tổ 38, Kv. 7</v>
          </cell>
          <cell r="AI359" t="str">
            <v/>
          </cell>
          <cell r="AJ359" t="str">
            <v>4054</v>
          </cell>
          <cell r="AK359" t="str">
            <v>NGÂN HÀNG VÀ KINH DOANH TIỀN TỆ</v>
          </cell>
        </row>
        <row r="360">
          <cell r="A360" t="str">
            <v>4354050180</v>
          </cell>
          <cell r="B360" t="str">
            <v xml:space="preserve">Rơ Chăm Hờ </v>
          </cell>
          <cell r="C360" t="str">
            <v>Rơ Chăm Hờ Thu</v>
          </cell>
          <cell r="D360" t="str">
            <v>17/03/2002</v>
          </cell>
          <cell r="E360" t="str">
            <v>Phú Yên</v>
          </cell>
          <cell r="F360" t="b">
            <v>0</v>
          </cell>
          <cell r="G360" t="str">
            <v>Ê Đê</v>
          </cell>
          <cell r="H360" t="str">
            <v/>
          </cell>
          <cell r="I360" t="str">
            <v>Độc Lập B</v>
          </cell>
          <cell r="J360" t="str">
            <v>Ea Chà Rang</v>
          </cell>
          <cell r="K360" t="str">
            <v>Việt Nam</v>
          </cell>
          <cell r="L360" t="str">
            <v>Phú Yên</v>
          </cell>
          <cell r="M360" t="str">
            <v>Huyện Sơn Hoà</v>
          </cell>
          <cell r="N360" t="str">
            <v>221485497</v>
          </cell>
          <cell r="O360" t="str">
            <v/>
          </cell>
          <cell r="P360" t="str">
            <v/>
          </cell>
          <cell r="R360" t="str">
            <v>11/09/2020</v>
          </cell>
          <cell r="S360" t="str">
            <v>Chính thức</v>
          </cell>
          <cell r="T360" t="str">
            <v>Còn học</v>
          </cell>
          <cell r="U360" t="str">
            <v/>
          </cell>
          <cell r="V360" t="str">
            <v>397152954</v>
          </cell>
          <cell r="W360" t="str">
            <v>0397152954</v>
          </cell>
          <cell r="X360" t="str">
            <v>rochamhothu2002@gmail.com</v>
          </cell>
          <cell r="Y360" t="str">
            <v>Độc Lập B, Ea Chà Rang, H. Sơn Hoà, Phú Yên</v>
          </cell>
          <cell r="Z360" t="str">
            <v/>
          </cell>
          <cell r="AA360" t="str">
            <v>Nay Pel</v>
          </cell>
          <cell r="AB360" t="str">
            <v>Nông</v>
          </cell>
          <cell r="AC360" t="str">
            <v/>
          </cell>
          <cell r="AD360" t="str">
            <v>Rơ Chăm H Đa</v>
          </cell>
          <cell r="AE360" t="str">
            <v>Nông</v>
          </cell>
          <cell r="AF360" t="str">
            <v/>
          </cell>
          <cell r="AG360" t="str">
            <v>Rơ Chăm H Đa</v>
          </cell>
          <cell r="AH360" t="str">
            <v>Độc Lập B</v>
          </cell>
          <cell r="AI360" t="str">
            <v>0369515462</v>
          </cell>
          <cell r="AJ360" t="str">
            <v>4051</v>
          </cell>
          <cell r="AK360" t="str">
            <v>TÀI CHÍNH DOANH NGHIỆP</v>
          </cell>
        </row>
        <row r="361">
          <cell r="A361" t="str">
            <v>4354050185</v>
          </cell>
          <cell r="B361" t="str">
            <v xml:space="preserve">Trần Bảo </v>
          </cell>
          <cell r="C361" t="str">
            <v>Trần Bảo Thuận</v>
          </cell>
          <cell r="D361" t="str">
            <v>15/07/2002</v>
          </cell>
          <cell r="E361" t="str">
            <v>Gia Lai</v>
          </cell>
          <cell r="F361" t="b">
            <v>1</v>
          </cell>
          <cell r="G361" t="str">
            <v/>
          </cell>
          <cell r="H361" t="str">
            <v/>
          </cell>
          <cell r="I361" t="str">
            <v>Tổ 1</v>
          </cell>
          <cell r="J361" t="str">
            <v>P. Hội Thương</v>
          </cell>
          <cell r="K361" t="str">
            <v>Việt Nam</v>
          </cell>
          <cell r="L361" t="str">
            <v>Gia Lai</v>
          </cell>
          <cell r="M361" t="str">
            <v>Tp. Pleiku</v>
          </cell>
          <cell r="N361" t="str">
            <v>231323768</v>
          </cell>
          <cell r="O361" t="str">
            <v/>
          </cell>
          <cell r="P361" t="str">
            <v/>
          </cell>
          <cell r="R361" t="str">
            <v>10/09/2020</v>
          </cell>
          <cell r="S361" t="str">
            <v>Chính thức</v>
          </cell>
          <cell r="T361" t="str">
            <v>Còn học</v>
          </cell>
          <cell r="U361" t="str">
            <v/>
          </cell>
          <cell r="V361" t="str">
            <v>971129520</v>
          </cell>
          <cell r="W361" t="str">
            <v>0971129520</v>
          </cell>
          <cell r="X361" t="str">
            <v>Tranbaothuanc4@gmail.com</v>
          </cell>
          <cell r="Y361" t="str">
            <v>48/10 Lý Thái Tổ, P. Yên Đỗ, Tp. Pleiku, Tỉnh Gia Lai</v>
          </cell>
          <cell r="Z361" t="str">
            <v/>
          </cell>
          <cell r="AA361" t="str">
            <v>Trần Văn Thi</v>
          </cell>
          <cell r="AB361" t="str">
            <v>Cơ khí</v>
          </cell>
          <cell r="AC361" t="str">
            <v/>
          </cell>
          <cell r="AD361" t="str">
            <v>Huỳnh Thị Nhỏ</v>
          </cell>
          <cell r="AE361" t="str">
            <v>Thợ may</v>
          </cell>
          <cell r="AF361" t="str">
            <v/>
          </cell>
          <cell r="AG361" t="str">
            <v>Huỳnh Thị Nhỏ</v>
          </cell>
          <cell r="AH361" t="str">
            <v>Tổ 1</v>
          </cell>
          <cell r="AI361" t="str">
            <v>0338138494</v>
          </cell>
          <cell r="AJ361" t="str">
            <v>4051</v>
          </cell>
          <cell r="AK361" t="str">
            <v>TÀI CHÍNH DOANH NGHIỆP</v>
          </cell>
        </row>
        <row r="362">
          <cell r="A362" t="str">
            <v>4354050187</v>
          </cell>
          <cell r="B362" t="str">
            <v xml:space="preserve">Lê Nhật </v>
          </cell>
          <cell r="C362" t="str">
            <v>Lê Nhật Thương</v>
          </cell>
          <cell r="D362" t="str">
            <v>05/08/2002</v>
          </cell>
          <cell r="E362" t="str">
            <v>Bình Định</v>
          </cell>
          <cell r="F362" t="b">
            <v>0</v>
          </cell>
          <cell r="G362" t="str">
            <v/>
          </cell>
          <cell r="H362" t="str">
            <v/>
          </cell>
          <cell r="I362" t="str">
            <v>Tổ 62, Kv.9</v>
          </cell>
          <cell r="J362" t="str">
            <v>P. Nhơn Bình</v>
          </cell>
          <cell r="K362" t="str">
            <v>Việt Nam</v>
          </cell>
          <cell r="L362" t="str">
            <v>Bình Định</v>
          </cell>
          <cell r="M362" t="str">
            <v>Tp. Quy Nhơn</v>
          </cell>
          <cell r="N362" t="str">
            <v>215545711</v>
          </cell>
          <cell r="O362" t="str">
            <v/>
          </cell>
          <cell r="P362" t="str">
            <v/>
          </cell>
          <cell r="R362" t="str">
            <v>11/09/2020</v>
          </cell>
          <cell r="S362" t="str">
            <v>Chính thức</v>
          </cell>
          <cell r="T362" t="str">
            <v>Còn học</v>
          </cell>
          <cell r="U362" t="str">
            <v/>
          </cell>
          <cell r="V362" t="str">
            <v>585374348</v>
          </cell>
          <cell r="W362" t="str">
            <v>0382687101</v>
          </cell>
          <cell r="X362" t="str">
            <v>dmxlenhatthuong2002@gmail.com</v>
          </cell>
          <cell r="Y362" t="str">
            <v>Tổ 62-kv7-Nhơn Bình,Quy Nhơn,Bình Định</v>
          </cell>
          <cell r="Z362" t="str">
            <v/>
          </cell>
          <cell r="AA362" t="str">
            <v>Lê Đức Ái</v>
          </cell>
          <cell r="AB362" t="str">
            <v>Nông</v>
          </cell>
          <cell r="AC362" t="str">
            <v/>
          </cell>
          <cell r="AD362" t="str">
            <v>Lê Thị Hiệp</v>
          </cell>
          <cell r="AE362" t="str">
            <v>Nông</v>
          </cell>
          <cell r="AF362" t="str">
            <v/>
          </cell>
          <cell r="AG362" t="str">
            <v>Lê Đức Ái</v>
          </cell>
          <cell r="AH362" t="str">
            <v>Tổ 62-kv7- Nhơn Bình,Quy Nhơn,Bình Định</v>
          </cell>
          <cell r="AI362" t="str">
            <v>0797650103</v>
          </cell>
          <cell r="AJ362" t="str">
            <v>4054</v>
          </cell>
          <cell r="AK362" t="str">
            <v>NGÂN HÀNG VÀ KINH DOANH TIỀN TỆ</v>
          </cell>
        </row>
        <row r="363">
          <cell r="A363" t="str">
            <v>4354050203</v>
          </cell>
          <cell r="B363" t="str">
            <v xml:space="preserve">Nguyễn Thị Ngọc </v>
          </cell>
          <cell r="C363" t="str">
            <v>Nguyễn Thị Ngọc Trâm</v>
          </cell>
          <cell r="D363" t="str">
            <v>19/09/2000</v>
          </cell>
          <cell r="E363" t="str">
            <v>Bình Định</v>
          </cell>
          <cell r="F363" t="b">
            <v>0</v>
          </cell>
          <cell r="G363" t="str">
            <v/>
          </cell>
          <cell r="H363" t="str">
            <v/>
          </cell>
          <cell r="I363" t="str">
            <v>Hoà Nghi</v>
          </cell>
          <cell r="J363" t="str">
            <v>P. Nhơn Hoà</v>
          </cell>
          <cell r="K363" t="str">
            <v>Việt Nam</v>
          </cell>
          <cell r="L363" t="str">
            <v>Bình Định</v>
          </cell>
          <cell r="M363" t="str">
            <v>Thị xã An Nhơn</v>
          </cell>
          <cell r="N363" t="str">
            <v>215484783</v>
          </cell>
          <cell r="O363" t="str">
            <v/>
          </cell>
          <cell r="P363" t="str">
            <v/>
          </cell>
          <cell r="R363" t="str">
            <v>09/09/2020</v>
          </cell>
          <cell r="S363" t="str">
            <v>Chính thức</v>
          </cell>
          <cell r="T363" t="str">
            <v>Còn học</v>
          </cell>
          <cell r="U363" t="str">
            <v/>
          </cell>
          <cell r="V363" t="str">
            <v>349254584</v>
          </cell>
          <cell r="W363" t="str">
            <v>0349254584</v>
          </cell>
          <cell r="X363" t="str">
            <v>ngoctramttt1909@gmail.com</v>
          </cell>
          <cell r="Y363" t="str">
            <v>An Nhơn, Bình Định</v>
          </cell>
          <cell r="Z363" t="str">
            <v/>
          </cell>
          <cell r="AA363" t="str">
            <v>Nguyễn Ngọc Anh</v>
          </cell>
          <cell r="AB363" t="str">
            <v>Nông</v>
          </cell>
          <cell r="AC363" t="str">
            <v/>
          </cell>
          <cell r="AD363" t="str">
            <v>Phan Thị Liên</v>
          </cell>
          <cell r="AE363" t="str">
            <v>Nông</v>
          </cell>
          <cell r="AF363" t="str">
            <v/>
          </cell>
          <cell r="AG363" t="str">
            <v>Nguyễn Thị Ngọc Trân</v>
          </cell>
          <cell r="AH363" t="str">
            <v>An Nhơn, Bình Định</v>
          </cell>
          <cell r="AI363" t="str">
            <v>0397601569</v>
          </cell>
          <cell r="AJ363" t="str">
            <v>4054</v>
          </cell>
          <cell r="AK363" t="str">
            <v>NGÂN HÀNG VÀ KINH DOANH TIỀN TỆ</v>
          </cell>
        </row>
        <row r="364">
          <cell r="A364" t="str">
            <v>4354050206</v>
          </cell>
          <cell r="B364" t="str">
            <v xml:space="preserve">Võ Thị Tường </v>
          </cell>
          <cell r="C364" t="str">
            <v>Võ Thị Tường Trâm</v>
          </cell>
          <cell r="D364" t="str">
            <v>22/09/2002</v>
          </cell>
          <cell r="E364" t="str">
            <v>Khánh Hoà</v>
          </cell>
          <cell r="F364" t="b">
            <v>0</v>
          </cell>
          <cell r="G364" t="str">
            <v/>
          </cell>
          <cell r="H364" t="str">
            <v/>
          </cell>
          <cell r="I364" t="str">
            <v>Kp. 4</v>
          </cell>
          <cell r="J364" t="str">
            <v>P. Phú Thạnh</v>
          </cell>
          <cell r="K364" t="str">
            <v>Việt Nam</v>
          </cell>
          <cell r="L364" t="str">
            <v>Phú Yên</v>
          </cell>
          <cell r="M364" t="str">
            <v>Tp. Tuy Hoà</v>
          </cell>
          <cell r="N364" t="str">
            <v>221570625</v>
          </cell>
          <cell r="O364" t="str">
            <v/>
          </cell>
          <cell r="P364" t="str">
            <v/>
          </cell>
          <cell r="R364" t="str">
            <v>09/09/2020</v>
          </cell>
          <cell r="S364" t="str">
            <v>Chính thức</v>
          </cell>
          <cell r="T364" t="str">
            <v>Còn học</v>
          </cell>
          <cell r="U364" t="str">
            <v/>
          </cell>
          <cell r="V364" t="str">
            <v>342192290</v>
          </cell>
          <cell r="W364" t="str">
            <v>0342192290</v>
          </cell>
          <cell r="X364" t="str">
            <v>Tuongtramq2209@gmail.com</v>
          </cell>
          <cell r="Y364" t="str">
            <v>Kp. 4, P. Phú Thạnh, Tp. Tuy Hoà, Phú Yên</v>
          </cell>
          <cell r="Z364" t="str">
            <v/>
          </cell>
          <cell r="AA364" t="str">
            <v>Võ Văn Thông</v>
          </cell>
          <cell r="AB364" t="str">
            <v>Xây dựng</v>
          </cell>
          <cell r="AC364" t="str">
            <v/>
          </cell>
          <cell r="AD364" t="str">
            <v>Trần Thị Hồng Vội</v>
          </cell>
          <cell r="AE364" t="str">
            <v>Nông</v>
          </cell>
          <cell r="AF364" t="str">
            <v/>
          </cell>
          <cell r="AG364" t="str">
            <v>Trần Thị Hồng Vội</v>
          </cell>
          <cell r="AH364" t="str">
            <v>Kp. 4</v>
          </cell>
          <cell r="AI364" t="str">
            <v>0384579658</v>
          </cell>
          <cell r="AJ364" t="str">
            <v>4051</v>
          </cell>
          <cell r="AK364" t="str">
            <v>TÀI CHÍNH DOANH NGHIỆP</v>
          </cell>
        </row>
        <row r="365">
          <cell r="A365" t="str">
            <v>4354050217</v>
          </cell>
          <cell r="B365" t="str">
            <v xml:space="preserve">Lê Diễm </v>
          </cell>
          <cell r="C365" t="str">
            <v>Lê Diễm Uyên</v>
          </cell>
          <cell r="D365" t="str">
            <v>27/10/2002</v>
          </cell>
          <cell r="E365" t="str">
            <v>Bình Định</v>
          </cell>
          <cell r="F365" t="b">
            <v>0</v>
          </cell>
          <cell r="G365" t="str">
            <v/>
          </cell>
          <cell r="H365" t="str">
            <v/>
          </cell>
          <cell r="I365" t="str">
            <v>Thiện Đức Đông</v>
          </cell>
          <cell r="J365" t="str">
            <v>P. Hoài Hương</v>
          </cell>
          <cell r="K365" t="str">
            <v>Việt Nam</v>
          </cell>
          <cell r="L365" t="str">
            <v>Bình Định</v>
          </cell>
          <cell r="M365" t="str">
            <v>Thị xã Hoài Nhơn</v>
          </cell>
          <cell r="N365" t="str">
            <v>215626114</v>
          </cell>
          <cell r="O365" t="str">
            <v/>
          </cell>
          <cell r="P365" t="str">
            <v/>
          </cell>
          <cell r="R365" t="str">
            <v>10/09/2020</v>
          </cell>
          <cell r="S365" t="str">
            <v>Chính thức</v>
          </cell>
          <cell r="T365" t="str">
            <v>Còn học</v>
          </cell>
          <cell r="U365" t="str">
            <v/>
          </cell>
          <cell r="V365" t="str">
            <v>981354864</v>
          </cell>
          <cell r="W365" t="str">
            <v>0981354864</v>
          </cell>
          <cell r="X365" t="str">
            <v>Lediemuyen27102002@gmail.com</v>
          </cell>
          <cell r="Y365" t="str">
            <v>141 diên hồng quy nhơn</v>
          </cell>
          <cell r="Z365" t="str">
            <v/>
          </cell>
          <cell r="AA365" t="str">
            <v>Lê Văn Nghiên</v>
          </cell>
          <cell r="AB365" t="str">
            <v>Ngư</v>
          </cell>
          <cell r="AC365" t="str">
            <v/>
          </cell>
          <cell r="AD365" t="str">
            <v>Trương Thị Bích Liên</v>
          </cell>
          <cell r="AE365" t="str">
            <v>Nội trợ</v>
          </cell>
          <cell r="AF365" t="str">
            <v/>
          </cell>
          <cell r="AG365" t="str">
            <v/>
          </cell>
          <cell r="AH365" t="str">
            <v>Thiện Đức Đông</v>
          </cell>
          <cell r="AI365" t="str">
            <v/>
          </cell>
          <cell r="AJ365" t="str">
            <v>4054</v>
          </cell>
          <cell r="AK365" t="str">
            <v>NGÂN HÀNG VÀ KINH DOANH TIỀN TỆ</v>
          </cell>
        </row>
        <row r="366">
          <cell r="A366" t="str">
            <v>4354050218</v>
          </cell>
          <cell r="B366" t="str">
            <v xml:space="preserve">Phan Lâm Duy </v>
          </cell>
          <cell r="C366" t="str">
            <v>Phan Lâm Duy Uyên</v>
          </cell>
          <cell r="D366" t="str">
            <v>29/11/2002</v>
          </cell>
          <cell r="E366" t="str">
            <v>Bình Định</v>
          </cell>
          <cell r="F366" t="b">
            <v>0</v>
          </cell>
          <cell r="G366" t="str">
            <v/>
          </cell>
          <cell r="H366" t="str">
            <v/>
          </cell>
          <cell r="I366" t="str">
            <v>362 Bạch Đằng</v>
          </cell>
          <cell r="J366" t="str">
            <v>P. Trần Hưng Đạo</v>
          </cell>
          <cell r="K366" t="str">
            <v>Việt Nam</v>
          </cell>
          <cell r="L366" t="str">
            <v>Bình Định</v>
          </cell>
          <cell r="M366" t="str">
            <v>Tp. Quy Nhơn</v>
          </cell>
          <cell r="N366" t="str">
            <v>215574134</v>
          </cell>
          <cell r="O366" t="str">
            <v/>
          </cell>
          <cell r="P366" t="str">
            <v/>
          </cell>
          <cell r="R366" t="str">
            <v>09/09/2020</v>
          </cell>
          <cell r="S366" t="str">
            <v>Chính thức</v>
          </cell>
          <cell r="T366" t="str">
            <v>Còn học</v>
          </cell>
          <cell r="U366" t="str">
            <v/>
          </cell>
          <cell r="V366" t="str">
            <v>904500216</v>
          </cell>
          <cell r="W366" t="str">
            <v>0904500216</v>
          </cell>
          <cell r="X366" t="str">
            <v>uyendinh2911@gmail.com</v>
          </cell>
          <cell r="Y366" t="str">
            <v>362 Bạch Đằng, Quy Nhơn</v>
          </cell>
          <cell r="Z366" t="str">
            <v/>
          </cell>
          <cell r="AA366" t="str">
            <v>Phan Thanh Dũng</v>
          </cell>
          <cell r="AB366" t="str">
            <v>Kinh doanh</v>
          </cell>
          <cell r="AC366" t="str">
            <v/>
          </cell>
          <cell r="AD366" t="str">
            <v>Huỳnh Thị Cúc</v>
          </cell>
          <cell r="AE366" t="str">
            <v>Nội trợ</v>
          </cell>
          <cell r="AF366" t="str">
            <v/>
          </cell>
          <cell r="AG366" t="str">
            <v>Huỳnh Thị Cúc</v>
          </cell>
          <cell r="AH366" t="str">
            <v>362 Bạch Đằng</v>
          </cell>
          <cell r="AI366" t="str">
            <v>0906744470</v>
          </cell>
          <cell r="AJ366" t="str">
            <v>4054</v>
          </cell>
          <cell r="AK366" t="str">
            <v>NGÂN HÀNG VÀ KINH DOANH TIỀN TỆ</v>
          </cell>
        </row>
        <row r="367">
          <cell r="A367" t="str">
            <v>4354050222</v>
          </cell>
          <cell r="B367" t="str">
            <v xml:space="preserve">Võ Lưu Hoàng </v>
          </cell>
          <cell r="C367" t="str">
            <v>Võ Lưu Hoàng Viên</v>
          </cell>
          <cell r="D367" t="str">
            <v>23/05/2002</v>
          </cell>
          <cell r="E367" t="str">
            <v>Bình Định</v>
          </cell>
          <cell r="F367" t="b">
            <v>1</v>
          </cell>
          <cell r="G367" t="str">
            <v/>
          </cell>
          <cell r="H367" t="str">
            <v/>
          </cell>
          <cell r="I367" t="str">
            <v>An Thọ</v>
          </cell>
          <cell r="J367" t="str">
            <v>Tt. Ngô Mây</v>
          </cell>
          <cell r="K367" t="str">
            <v>Việt Nam</v>
          </cell>
          <cell r="L367" t="str">
            <v>Bình Định</v>
          </cell>
          <cell r="M367" t="str">
            <v>Huyện Phù Cát</v>
          </cell>
          <cell r="N367" t="str">
            <v>215585122</v>
          </cell>
          <cell r="O367" t="str">
            <v/>
          </cell>
          <cell r="P367" t="str">
            <v/>
          </cell>
          <cell r="R367" t="str">
            <v>11/09/2020</v>
          </cell>
          <cell r="S367" t="str">
            <v>Chính thức</v>
          </cell>
          <cell r="T367" t="str">
            <v>Còn học</v>
          </cell>
          <cell r="U367" t="str">
            <v/>
          </cell>
          <cell r="V367" t="str">
            <v>914154867</v>
          </cell>
          <cell r="W367" t="str">
            <v>0367438496</v>
          </cell>
          <cell r="X367" t="str">
            <v>luuthithuyhang@qnu.edu.vn</v>
          </cell>
          <cell r="Y367" t="str">
            <v>An Thọ, Tt. Ngô Mây, H. Phù Cát, Bình Định</v>
          </cell>
          <cell r="Z367" t="str">
            <v/>
          </cell>
          <cell r="AA367" t="str">
            <v>Võ Văn Phúc</v>
          </cell>
          <cell r="AB367" t="str">
            <v>Bác sĩ</v>
          </cell>
          <cell r="AC367" t="str">
            <v/>
          </cell>
          <cell r="AD367" t="str">
            <v>Lưu Thị Bích Thuỷ</v>
          </cell>
          <cell r="AE367" t="str">
            <v>Điều dưỡng</v>
          </cell>
          <cell r="AF367" t="str">
            <v/>
          </cell>
          <cell r="AG367" t="str">
            <v>Võ Văn Phúc</v>
          </cell>
          <cell r="AH367" t="str">
            <v>An Thọ</v>
          </cell>
          <cell r="AI367" t="str">
            <v>0914154867</v>
          </cell>
          <cell r="AJ367" t="str">
            <v>4054</v>
          </cell>
          <cell r="AK367" t="str">
            <v>NGÂN HÀNG VÀ KINH DOANH TIỀN TỆ</v>
          </cell>
        </row>
        <row r="368">
          <cell r="A368" t="str">
            <v>4354050223</v>
          </cell>
          <cell r="B368" t="str">
            <v xml:space="preserve">Phan Nguyễn Ngọc </v>
          </cell>
          <cell r="C368" t="str">
            <v>Phan Nguyễn Ngọc Vin</v>
          </cell>
          <cell r="D368" t="str">
            <v>07/07/1998</v>
          </cell>
          <cell r="E368" t="str">
            <v>Phú Yên</v>
          </cell>
          <cell r="F368" t="b">
            <v>1</v>
          </cell>
          <cell r="G368" t="str">
            <v/>
          </cell>
          <cell r="H368" t="str">
            <v/>
          </cell>
          <cell r="I368" t="str">
            <v>Hoà Lợi</v>
          </cell>
          <cell r="J368" t="str">
            <v>Xuân Cảnh</v>
          </cell>
          <cell r="K368" t="str">
            <v>Việt Nam</v>
          </cell>
          <cell r="L368" t="str">
            <v>Phú Yên</v>
          </cell>
          <cell r="M368" t="str">
            <v>Thị xã Sông Cầu</v>
          </cell>
          <cell r="N368" t="str">
            <v>221455668</v>
          </cell>
          <cell r="O368" t="str">
            <v/>
          </cell>
          <cell r="P368" t="str">
            <v/>
          </cell>
          <cell r="R368" t="str">
            <v>11/09/2020</v>
          </cell>
          <cell r="S368" t="str">
            <v>Chính thức</v>
          </cell>
          <cell r="T368" t="str">
            <v>Còn học</v>
          </cell>
          <cell r="U368" t="str">
            <v/>
          </cell>
          <cell r="V368" t="str">
            <v>976206561</v>
          </cell>
          <cell r="W368" t="str">
            <v>0976206561</v>
          </cell>
          <cell r="X368" t="str">
            <v>ngocvin1998@gmail.com</v>
          </cell>
          <cell r="Y368" t="str">
            <v>Hoà Lợi, Xuân Cảnh, Tx. Sông Cầu, Phú Yên</v>
          </cell>
          <cell r="Z368" t="str">
            <v/>
          </cell>
          <cell r="AA368" t="str">
            <v>Phan Ngọc Hùng</v>
          </cell>
          <cell r="AB368" t="str">
            <v>Ngư</v>
          </cell>
          <cell r="AC368" t="str">
            <v/>
          </cell>
          <cell r="AD368" t="str">
            <v>Nguyễn Thị Lượng</v>
          </cell>
          <cell r="AE368" t="str">
            <v>Nội trợ</v>
          </cell>
          <cell r="AF368" t="str">
            <v/>
          </cell>
          <cell r="AG368" t="str">
            <v>Phan Ngọc Hùng</v>
          </cell>
          <cell r="AH368" t="str">
            <v>Hoà Lợi</v>
          </cell>
          <cell r="AI368" t="str">
            <v>0974643125</v>
          </cell>
          <cell r="AJ368" t="str">
            <v>4054</v>
          </cell>
          <cell r="AK368" t="str">
            <v>NGÂN HÀNG VÀ KINH DOANH TIỀN TỆ</v>
          </cell>
        </row>
        <row r="369">
          <cell r="A369" t="str">
            <v>4354050228</v>
          </cell>
          <cell r="B369" t="str">
            <v xml:space="preserve">Nguyễn Thị Thảo </v>
          </cell>
          <cell r="C369" t="str">
            <v>Nguyễn Thị Thảo Vy</v>
          </cell>
          <cell r="D369" t="str">
            <v>04/02/2002</v>
          </cell>
          <cell r="E369" t="str">
            <v>Gia Lai</v>
          </cell>
          <cell r="F369" t="b">
            <v>0</v>
          </cell>
          <cell r="G369" t="str">
            <v/>
          </cell>
          <cell r="H369" t="str">
            <v/>
          </cell>
          <cell r="I369" t="str">
            <v>Tổ 9</v>
          </cell>
          <cell r="J369" t="str">
            <v>P. Ia Kring</v>
          </cell>
          <cell r="K369" t="str">
            <v>Việt Nam</v>
          </cell>
          <cell r="L369" t="str">
            <v>Gia Lai</v>
          </cell>
          <cell r="M369" t="str">
            <v>Tp. Pleiku</v>
          </cell>
          <cell r="N369" t="str">
            <v>231468127</v>
          </cell>
          <cell r="O369" t="str">
            <v/>
          </cell>
          <cell r="P369" t="str">
            <v/>
          </cell>
          <cell r="R369" t="str">
            <v>25/09/2020</v>
          </cell>
          <cell r="S369" t="str">
            <v>Chính thức</v>
          </cell>
          <cell r="T369" t="str">
            <v>Còn học</v>
          </cell>
          <cell r="U369" t="str">
            <v/>
          </cell>
          <cell r="V369" t="str">
            <v>971528450</v>
          </cell>
          <cell r="W369" t="str">
            <v>0971528450</v>
          </cell>
          <cell r="X369" t="str">
            <v>songvy42@gmail.com</v>
          </cell>
          <cell r="Y369" t="str">
            <v>223D/10 tăng bạt hổ , phường trần phú , quy nhơn</v>
          </cell>
          <cell r="Z369" t="str">
            <v/>
          </cell>
          <cell r="AA369" t="str">
            <v>Nguyễn Xuân Tân</v>
          </cell>
          <cell r="AB369" t="str">
            <v>Nông</v>
          </cell>
          <cell r="AC369" t="str">
            <v/>
          </cell>
          <cell r="AD369" t="str">
            <v>Bùi Thị Liễu</v>
          </cell>
          <cell r="AE369" t="str">
            <v>Nông</v>
          </cell>
          <cell r="AF369" t="str">
            <v/>
          </cell>
          <cell r="AG369" t="str">
            <v>Bùi thị liễu</v>
          </cell>
          <cell r="AH369" t="str">
            <v>19 châu văn liêm , pleiku , gia lai</v>
          </cell>
          <cell r="AI369" t="str">
            <v>0913144877</v>
          </cell>
          <cell r="AJ369" t="str">
            <v>4054</v>
          </cell>
          <cell r="AK369" t="str">
            <v>NGÂN HÀNG VÀ KINH DOANH TIỀN TỆ</v>
          </cell>
        </row>
        <row r="370">
          <cell r="A370" t="str">
            <v>4354050230</v>
          </cell>
          <cell r="B370" t="str">
            <v xml:space="preserve">Lê Văn </v>
          </cell>
          <cell r="C370" t="str">
            <v>Lê Văn Ý</v>
          </cell>
          <cell r="D370" t="str">
            <v>31/12/2000</v>
          </cell>
          <cell r="E370" t="str">
            <v>Bình Định</v>
          </cell>
          <cell r="F370" t="b">
            <v>1</v>
          </cell>
          <cell r="G370" t="str">
            <v/>
          </cell>
          <cell r="H370" t="str">
            <v/>
          </cell>
          <cell r="I370" t="str">
            <v>Lương Lộc</v>
          </cell>
          <cell r="J370" t="str">
            <v>Phước Hưng</v>
          </cell>
          <cell r="K370" t="str">
            <v>Việt Nam</v>
          </cell>
          <cell r="L370" t="str">
            <v>Bình Định</v>
          </cell>
          <cell r="M370" t="str">
            <v>Huyện Tuy Phước</v>
          </cell>
          <cell r="N370" t="str">
            <v>215526906</v>
          </cell>
          <cell r="O370" t="str">
            <v/>
          </cell>
          <cell r="P370" t="str">
            <v/>
          </cell>
          <cell r="R370" t="str">
            <v>09/09/2020</v>
          </cell>
          <cell r="S370" t="str">
            <v>Chính thức</v>
          </cell>
          <cell r="T370" t="str">
            <v>Còn học</v>
          </cell>
          <cell r="U370" t="str">
            <v/>
          </cell>
          <cell r="V370" t="str">
            <v>353650945</v>
          </cell>
          <cell r="W370" t="str">
            <v>0353650945</v>
          </cell>
          <cell r="X370" t="str">
            <v>31122000y@gmail.com</v>
          </cell>
          <cell r="Y370" t="str">
            <v>Lương Lộc, Phước Hưng, H. Tuy Phước, Bình Định</v>
          </cell>
          <cell r="Z370" t="str">
            <v/>
          </cell>
          <cell r="AA370" t="str">
            <v>Lê Văn Thanh</v>
          </cell>
          <cell r="AB370" t="str">
            <v>Nông</v>
          </cell>
          <cell r="AC370" t="str">
            <v/>
          </cell>
          <cell r="AD370" t="str">
            <v>Nguyễn Thị Mỹ Thu</v>
          </cell>
          <cell r="AE370" t="str">
            <v>Nông</v>
          </cell>
          <cell r="AF370" t="str">
            <v/>
          </cell>
          <cell r="AG370" t="str">
            <v>Lê Văn Thanh</v>
          </cell>
          <cell r="AH370" t="str">
            <v>Lương Lộc</v>
          </cell>
          <cell r="AI370" t="str">
            <v>0985198373</v>
          </cell>
          <cell r="AJ370" t="str">
            <v>4054</v>
          </cell>
          <cell r="AK370" t="str">
            <v>NGÂN HÀNG VÀ KINH DOANH TIỀN TỆ</v>
          </cell>
        </row>
        <row r="371">
          <cell r="A371" t="str">
            <v>4354050233</v>
          </cell>
          <cell r="B371" t="str">
            <v xml:space="preserve">Dương Viết </v>
          </cell>
          <cell r="C371" t="str">
            <v>Dương Viết Đạt</v>
          </cell>
          <cell r="D371" t="str">
            <v>18/06/2002</v>
          </cell>
          <cell r="E371" t="str">
            <v>Quảng Bình</v>
          </cell>
          <cell r="F371" t="b">
            <v>1</v>
          </cell>
          <cell r="G371" t="str">
            <v/>
          </cell>
          <cell r="H371" t="str">
            <v/>
          </cell>
          <cell r="I371" t="str">
            <v>45 Tôn Thất Bách</v>
          </cell>
          <cell r="J371" t="str">
            <v>P. Ghềnh Ráng</v>
          </cell>
          <cell r="K371" t="str">
            <v>Việt Nam</v>
          </cell>
          <cell r="L371" t="str">
            <v>Bình Định</v>
          </cell>
          <cell r="M371" t="str">
            <v>Tp. Quy Nhơn</v>
          </cell>
          <cell r="N371" t="str">
            <v>215575347</v>
          </cell>
          <cell r="O371" t="str">
            <v/>
          </cell>
          <cell r="P371" t="str">
            <v/>
          </cell>
          <cell r="R371" t="str">
            <v>10/09/2020</v>
          </cell>
          <cell r="S371" t="str">
            <v>Chính thức</v>
          </cell>
          <cell r="T371" t="str">
            <v>Còn học</v>
          </cell>
          <cell r="U371" t="str">
            <v/>
          </cell>
          <cell r="V371" t="str">
            <v>0988217092</v>
          </cell>
          <cell r="W371" t="str">
            <v>0988217092</v>
          </cell>
          <cell r="X371" t="str">
            <v>nahfang2002@gmail.com</v>
          </cell>
          <cell r="Y371" t="str">
            <v/>
          </cell>
          <cell r="Z371" t="str">
            <v/>
          </cell>
          <cell r="AA371" t="str">
            <v>Dương Viết Thành</v>
          </cell>
          <cell r="AB371" t="str">
            <v>CNVC</v>
          </cell>
          <cell r="AC371" t="str">
            <v/>
          </cell>
          <cell r="AD371" t="str">
            <v>Hoàng Thị Minh Hồng</v>
          </cell>
          <cell r="AE371" t="str">
            <v>CNVC</v>
          </cell>
          <cell r="AF371" t="str">
            <v/>
          </cell>
          <cell r="AG371" t="str">
            <v/>
          </cell>
          <cell r="AH371" t="str">
            <v>45 Tôn Thất Bách</v>
          </cell>
          <cell r="AI371" t="str">
            <v/>
          </cell>
          <cell r="AJ371" t="str">
            <v>4054</v>
          </cell>
          <cell r="AK371" t="str">
            <v>NGÂN HÀNG VÀ KINH DOANH TIỀN TỆ</v>
          </cell>
        </row>
        <row r="372">
          <cell r="A372" t="str">
            <v>4354050240</v>
          </cell>
          <cell r="B372" t="str">
            <v xml:space="preserve">Đỗ Thăng </v>
          </cell>
          <cell r="C372" t="str">
            <v>Đỗ Thăng Long</v>
          </cell>
          <cell r="D372" t="str">
            <v>25/10/2002</v>
          </cell>
          <cell r="E372" t="str">
            <v>Bình Định</v>
          </cell>
          <cell r="F372" t="b">
            <v>1</v>
          </cell>
          <cell r="G372" t="str">
            <v/>
          </cell>
          <cell r="H372" t="str">
            <v/>
          </cell>
          <cell r="I372" t="str">
            <v>275/10 Lê Hồng Phong</v>
          </cell>
          <cell r="J372" t="str">
            <v>P. Lê Hồng Phong</v>
          </cell>
          <cell r="K372" t="str">
            <v>Việt Nam</v>
          </cell>
          <cell r="L372" t="str">
            <v>Bình Định</v>
          </cell>
          <cell r="M372" t="str">
            <v>Tp. Quy Nhơn</v>
          </cell>
          <cell r="N372" t="str">
            <v>215546198</v>
          </cell>
          <cell r="O372" t="str">
            <v/>
          </cell>
          <cell r="P372" t="str">
            <v/>
          </cell>
          <cell r="R372" t="str">
            <v>10/09/2020</v>
          </cell>
          <cell r="S372" t="str">
            <v>Chính thức</v>
          </cell>
          <cell r="T372" t="str">
            <v>Còn học</v>
          </cell>
          <cell r="U372" t="str">
            <v/>
          </cell>
          <cell r="V372" t="str">
            <v>0338094597</v>
          </cell>
          <cell r="W372" t="str">
            <v>0338094597</v>
          </cell>
          <cell r="X372" t="str">
            <v>dolong000772@gmail.com</v>
          </cell>
          <cell r="Y372" t="str">
            <v>275/10 Lê Hồng Phong, P. Lê Hồng Phong, Tp. Quy Nhơn, Bình Định</v>
          </cell>
          <cell r="Z372" t="str">
            <v/>
          </cell>
          <cell r="AA372" t="str">
            <v>Đỗ Ngọc Liên</v>
          </cell>
          <cell r="AB372" t="str">
            <v>CNVC</v>
          </cell>
          <cell r="AC372" t="str">
            <v/>
          </cell>
          <cell r="AD372" t="str">
            <v>Nguyễn Thị Lệ</v>
          </cell>
          <cell r="AE372" t="str">
            <v>CNVC</v>
          </cell>
          <cell r="AF372" t="str">
            <v/>
          </cell>
          <cell r="AG372" t="str">
            <v>Đỗ Ngọc Liên</v>
          </cell>
          <cell r="AH372" t="str">
            <v>275/10 Lê Hồng Phong</v>
          </cell>
          <cell r="AI372" t="str">
            <v>0905986657</v>
          </cell>
          <cell r="AJ372" t="str">
            <v>4054</v>
          </cell>
          <cell r="AK372" t="str">
            <v>NGÂN HÀNG VÀ KINH DOANH TIỀN TỆ</v>
          </cell>
        </row>
        <row r="373">
          <cell r="A373" t="str">
            <v>4354050241</v>
          </cell>
          <cell r="B373" t="str">
            <v xml:space="preserve">Trần Cẩm </v>
          </cell>
          <cell r="C373" t="str">
            <v>Trần Cẩm Ly</v>
          </cell>
          <cell r="D373" t="str">
            <v>03/10/2002</v>
          </cell>
          <cell r="E373" t="str">
            <v>Bình Định</v>
          </cell>
          <cell r="F373" t="b">
            <v>0</v>
          </cell>
          <cell r="G373" t="str">
            <v/>
          </cell>
          <cell r="H373" t="str">
            <v/>
          </cell>
          <cell r="I373" t="str">
            <v>Khóm 7</v>
          </cell>
          <cell r="J373" t="str">
            <v>Phường 5</v>
          </cell>
          <cell r="K373" t="str">
            <v>Việt Nam</v>
          </cell>
          <cell r="L373" t="str">
            <v>Cà Mau</v>
          </cell>
          <cell r="M373" t="str">
            <v>Tp. Cà Mau</v>
          </cell>
          <cell r="N373" t="str">
            <v>381999438</v>
          </cell>
          <cell r="O373" t="str">
            <v/>
          </cell>
          <cell r="P373" t="str">
            <v/>
          </cell>
          <cell r="R373" t="str">
            <v>01/10/2020</v>
          </cell>
          <cell r="S373" t="str">
            <v>Chính thức</v>
          </cell>
          <cell r="T373" t="str">
            <v>Còn học</v>
          </cell>
          <cell r="U373" t="str">
            <v/>
          </cell>
          <cell r="V373" t="str">
            <v>0948719809</v>
          </cell>
          <cell r="W373" t="str">
            <v>0948719809</v>
          </cell>
          <cell r="X373" t="str">
            <v>lytran31002@gmail.com</v>
          </cell>
          <cell r="Y373" t="str">
            <v>Khóm 7, Phường 5, Tp. Cà Mau, Cà Mau</v>
          </cell>
          <cell r="Z373" t="str">
            <v/>
          </cell>
          <cell r="AA373" t="str">
            <v>Trần Đức Bình</v>
          </cell>
          <cell r="AB373" t="str">
            <v>Công nhân</v>
          </cell>
          <cell r="AC373" t="str">
            <v/>
          </cell>
          <cell r="AD373" t="str">
            <v>Võ Thị Kim Loan</v>
          </cell>
          <cell r="AE373" t="str">
            <v>Nội trợ</v>
          </cell>
          <cell r="AF373" t="str">
            <v/>
          </cell>
          <cell r="AG373" t="str">
            <v>Trần Đức Bình</v>
          </cell>
          <cell r="AH373" t="str">
            <v>Khóm 7</v>
          </cell>
          <cell r="AI373" t="str">
            <v>0948719809</v>
          </cell>
          <cell r="AJ373" t="str">
            <v>4054</v>
          </cell>
          <cell r="AK373" t="str">
            <v>NGÂN HÀNG VÀ KINH DOANH TIỀN TỆ</v>
          </cell>
        </row>
        <row r="374">
          <cell r="A374" t="str">
            <v>4354050247</v>
          </cell>
          <cell r="B374" t="str">
            <v xml:space="preserve">Nguyễn Văn </v>
          </cell>
          <cell r="C374" t="str">
            <v>Nguyễn Văn Phúc</v>
          </cell>
          <cell r="D374" t="str">
            <v>15/01/2002</v>
          </cell>
          <cell r="E374" t="str">
            <v>Bình Định</v>
          </cell>
          <cell r="F374" t="b">
            <v>1</v>
          </cell>
          <cell r="G374" t="str">
            <v/>
          </cell>
          <cell r="H374" t="str">
            <v/>
          </cell>
          <cell r="I374" t="str">
            <v>Chánh Oai</v>
          </cell>
          <cell r="J374" t="str">
            <v>Cát Hải</v>
          </cell>
          <cell r="K374" t="str">
            <v>Việt Nam</v>
          </cell>
          <cell r="L374" t="str">
            <v>Bình Định</v>
          </cell>
          <cell r="M374" t="str">
            <v>Huyện Phù Cát</v>
          </cell>
          <cell r="N374" t="str">
            <v>215571708</v>
          </cell>
          <cell r="O374" t="str">
            <v/>
          </cell>
          <cell r="P374" t="str">
            <v/>
          </cell>
          <cell r="R374" t="str">
            <v>09/09/2020</v>
          </cell>
          <cell r="S374" t="str">
            <v>Chính thức</v>
          </cell>
          <cell r="T374" t="str">
            <v>Còn học</v>
          </cell>
          <cell r="U374" t="str">
            <v/>
          </cell>
          <cell r="V374" t="str">
            <v>0359578605</v>
          </cell>
          <cell r="W374" t="str">
            <v>0359578605</v>
          </cell>
          <cell r="X374" t="str">
            <v>nguyenvanphuc692345678@gmail.com</v>
          </cell>
          <cell r="Y374" t="str">
            <v>Chánh Oai, Cát Hải, H. Phù Cát, Bình Định</v>
          </cell>
          <cell r="Z374" t="str">
            <v/>
          </cell>
          <cell r="AA374" t="str">
            <v>Nguyễn Văn Bằng</v>
          </cell>
          <cell r="AB374" t="str">
            <v>Nông</v>
          </cell>
          <cell r="AC374" t="str">
            <v/>
          </cell>
          <cell r="AD374" t="str">
            <v>Đỗ Thị Xuân An</v>
          </cell>
          <cell r="AE374" t="str">
            <v>Nông</v>
          </cell>
          <cell r="AF374" t="str">
            <v/>
          </cell>
          <cell r="AG374" t="str">
            <v>Nguyễn Văn Bằng</v>
          </cell>
          <cell r="AH374" t="str">
            <v>Chánh Oai</v>
          </cell>
          <cell r="AI374" t="str">
            <v>0365852556</v>
          </cell>
          <cell r="AJ374" t="str">
            <v>4054</v>
          </cell>
          <cell r="AK374" t="str">
            <v>NGÂN HÀNG VÀ KINH DOANH TIỀN TỆ</v>
          </cell>
        </row>
        <row r="375">
          <cell r="A375" t="str">
            <v>4354050248</v>
          </cell>
          <cell r="B375" t="str">
            <v xml:space="preserve">Trần Thị Kim </v>
          </cell>
          <cell r="C375" t="str">
            <v>Trần Thị Kim Phụng</v>
          </cell>
          <cell r="D375" t="str">
            <v>25/06/2002</v>
          </cell>
          <cell r="E375" t="str">
            <v>Phú Yên</v>
          </cell>
          <cell r="F375" t="b">
            <v>0</v>
          </cell>
          <cell r="G375" t="str">
            <v/>
          </cell>
          <cell r="H375" t="str">
            <v/>
          </cell>
          <cell r="I375" t="str">
            <v>Dân Phước</v>
          </cell>
          <cell r="J375" t="str">
            <v>P. Xuân Thành</v>
          </cell>
          <cell r="K375" t="str">
            <v>Việt Nam</v>
          </cell>
          <cell r="L375" t="str">
            <v>Phú Yên</v>
          </cell>
          <cell r="M375" t="str">
            <v>Thị xã Sông Cầu</v>
          </cell>
          <cell r="N375" t="str">
            <v>221542069</v>
          </cell>
          <cell r="O375" t="str">
            <v/>
          </cell>
          <cell r="P375" t="str">
            <v/>
          </cell>
          <cell r="R375" t="str">
            <v>11/09/2020</v>
          </cell>
          <cell r="S375" t="str">
            <v>Chính thức</v>
          </cell>
          <cell r="T375" t="str">
            <v>Còn học</v>
          </cell>
          <cell r="U375" t="str">
            <v/>
          </cell>
          <cell r="V375" t="str">
            <v>0345935749</v>
          </cell>
          <cell r="W375" t="str">
            <v>0345935749</v>
          </cell>
          <cell r="X375" t="str">
            <v>tranthikimphungscpy@gmail.com</v>
          </cell>
          <cell r="Y375" t="str">
            <v>Dân Phước, P. Xuân Thành, Tx. Sông Cầu, Phú Yên</v>
          </cell>
          <cell r="Z375" t="str">
            <v/>
          </cell>
          <cell r="AA375" t="str">
            <v>Trần Văn Chút</v>
          </cell>
          <cell r="AB375" t="str">
            <v>Ngư</v>
          </cell>
          <cell r="AC375" t="str">
            <v/>
          </cell>
          <cell r="AD375" t="str">
            <v>Phan Thị Thanh Lời</v>
          </cell>
          <cell r="AE375" t="str">
            <v>Nội trợ</v>
          </cell>
          <cell r="AF375" t="str">
            <v/>
          </cell>
          <cell r="AG375" t="str">
            <v>Trần Văn Chút</v>
          </cell>
          <cell r="AH375" t="str">
            <v>Dân Phước</v>
          </cell>
          <cell r="AI375" t="str">
            <v>0985494522</v>
          </cell>
          <cell r="AJ375" t="str">
            <v>4054</v>
          </cell>
          <cell r="AK375" t="str">
            <v>NGÂN HÀNG VÀ KINH DOANH TIỀN TỆ</v>
          </cell>
        </row>
        <row r="376">
          <cell r="A376" t="str">
            <v>4354050252</v>
          </cell>
          <cell r="B376" t="str">
            <v xml:space="preserve">Trần Lê Vũ </v>
          </cell>
          <cell r="C376" t="str">
            <v>Trần Lê Vũ Thái</v>
          </cell>
          <cell r="D376" t="str">
            <v>11/09/2002</v>
          </cell>
          <cell r="E376" t="str">
            <v>Bình Định</v>
          </cell>
          <cell r="F376" t="b">
            <v>1</v>
          </cell>
          <cell r="G376" t="str">
            <v/>
          </cell>
          <cell r="H376" t="str">
            <v/>
          </cell>
          <cell r="I376" t="str">
            <v>Tổ 4, Kv. 1</v>
          </cell>
          <cell r="J376" t="str">
            <v>P. Trần Quang Diệu</v>
          </cell>
          <cell r="K376" t="str">
            <v>Việt Nam</v>
          </cell>
          <cell r="L376" t="str">
            <v>Bình Định</v>
          </cell>
          <cell r="M376" t="str">
            <v>Tp. Quy Nhơn</v>
          </cell>
          <cell r="N376" t="str">
            <v>215546610</v>
          </cell>
          <cell r="O376" t="str">
            <v/>
          </cell>
          <cell r="P376" t="str">
            <v/>
          </cell>
          <cell r="R376" t="str">
            <v>10/09/2020</v>
          </cell>
          <cell r="S376" t="str">
            <v>Chính thức</v>
          </cell>
          <cell r="T376" t="str">
            <v>Còn học</v>
          </cell>
          <cell r="U376" t="str">
            <v/>
          </cell>
          <cell r="V376" t="str">
            <v>0333229575</v>
          </cell>
          <cell r="W376" t="str">
            <v>0333229575</v>
          </cell>
          <cell r="X376" t="str">
            <v>Vuthai11092002@gmail.com</v>
          </cell>
          <cell r="Y376" t="str">
            <v>Tổ 4, Kv. 1, P. Trần Quang Diệu, Tp. Quy Nhơn, Bình Định</v>
          </cell>
          <cell r="Z376" t="str">
            <v/>
          </cell>
          <cell r="AA376" t="str">
            <v>Trần Văn Thân</v>
          </cell>
          <cell r="AB376" t="str">
            <v>Nông</v>
          </cell>
          <cell r="AC376" t="str">
            <v/>
          </cell>
          <cell r="AD376" t="str">
            <v>Lê Linh Thảo</v>
          </cell>
          <cell r="AE376" t="str">
            <v>Nông</v>
          </cell>
          <cell r="AF376" t="str">
            <v/>
          </cell>
          <cell r="AG376" t="str">
            <v>Trần Văn Thân</v>
          </cell>
          <cell r="AH376" t="str">
            <v>Tổ 4, Kv. 1</v>
          </cell>
          <cell r="AI376" t="str">
            <v>0347879116</v>
          </cell>
          <cell r="AJ376" t="str">
            <v>4051</v>
          </cell>
          <cell r="AK376" t="str">
            <v>TÀI CHÍNH DOANH NGHIỆP</v>
          </cell>
        </row>
        <row r="377">
          <cell r="A377" t="str">
            <v>4354050256</v>
          </cell>
          <cell r="B377" t="str">
            <v xml:space="preserve">Trần Diệu </v>
          </cell>
          <cell r="C377" t="str">
            <v>Trần Diệu Thiện</v>
          </cell>
          <cell r="D377" t="str">
            <v>23/08/2002</v>
          </cell>
          <cell r="E377" t="str">
            <v>Bình Định</v>
          </cell>
          <cell r="F377" t="b">
            <v>1</v>
          </cell>
          <cell r="G377" t="str">
            <v/>
          </cell>
          <cell r="H377" t="str">
            <v/>
          </cell>
          <cell r="I377" t="str">
            <v>08 Nguyễn xá</v>
          </cell>
          <cell r="J377" t="str">
            <v>P. Lê Lợi</v>
          </cell>
          <cell r="K377" t="str">
            <v>Việt Nam</v>
          </cell>
          <cell r="L377" t="str">
            <v>Bình Định</v>
          </cell>
          <cell r="M377" t="str">
            <v>Tp. Quy Nhơn</v>
          </cell>
          <cell r="N377" t="str">
            <v>215546105</v>
          </cell>
          <cell r="O377" t="str">
            <v/>
          </cell>
          <cell r="P377" t="str">
            <v/>
          </cell>
          <cell r="R377" t="str">
            <v>09/09/2020</v>
          </cell>
          <cell r="S377" t="str">
            <v>Chính thức</v>
          </cell>
          <cell r="T377" t="str">
            <v>Còn học</v>
          </cell>
          <cell r="U377" t="str">
            <v/>
          </cell>
          <cell r="V377" t="str">
            <v>0776724855</v>
          </cell>
          <cell r="W377" t="str">
            <v>0776724855</v>
          </cell>
          <cell r="X377" t="str">
            <v>tt612098@gmail.com</v>
          </cell>
          <cell r="Y377" t="str">
            <v>08 Nguyễn xá, P. Lê Lợi, Tp. Quy Nhơn, Bình Định</v>
          </cell>
          <cell r="Z377" t="str">
            <v/>
          </cell>
          <cell r="AA377" t="str">
            <v>Trần Văn Dũng</v>
          </cell>
          <cell r="AB377" t="str">
            <v>Mất</v>
          </cell>
          <cell r="AC377" t="str">
            <v/>
          </cell>
          <cell r="AD377" t="str">
            <v>Trần Thị Thu Nguyệt</v>
          </cell>
          <cell r="AE377" t="str">
            <v>Kinh doanh</v>
          </cell>
          <cell r="AF377" t="str">
            <v/>
          </cell>
          <cell r="AG377" t="str">
            <v>Trần Thị Thu Nguyệt</v>
          </cell>
          <cell r="AH377" t="str">
            <v>08 Nguyễn xá</v>
          </cell>
          <cell r="AI377" t="str">
            <v>0935544030</v>
          </cell>
          <cell r="AJ377" t="str">
            <v>4054</v>
          </cell>
          <cell r="AK377" t="str">
            <v>NGÂN HÀNG VÀ KINH DOANH TIỀN TỆ</v>
          </cell>
        </row>
        <row r="378">
          <cell r="A378" t="str">
            <v>4354050259</v>
          </cell>
          <cell r="B378" t="str">
            <v xml:space="preserve">Phạm Văn </v>
          </cell>
          <cell r="C378" t="str">
            <v>Phạm Văn Tính</v>
          </cell>
          <cell r="D378" t="str">
            <v>18/05/2002</v>
          </cell>
          <cell r="E378" t="str">
            <v>Bình Định</v>
          </cell>
          <cell r="F378" t="b">
            <v>1</v>
          </cell>
          <cell r="G378" t="str">
            <v/>
          </cell>
          <cell r="H378" t="str">
            <v/>
          </cell>
          <cell r="I378" t="str">
            <v>Tổ 8, Kv. 7</v>
          </cell>
          <cell r="J378" t="str">
            <v>P. Nhơn Phú</v>
          </cell>
          <cell r="K378" t="str">
            <v>Việt Nam</v>
          </cell>
          <cell r="L378" t="str">
            <v>Bình Định</v>
          </cell>
          <cell r="M378" t="str">
            <v>Tp. Quy Nhơn</v>
          </cell>
          <cell r="N378" t="str">
            <v>215574489</v>
          </cell>
          <cell r="O378" t="str">
            <v/>
          </cell>
          <cell r="P378" t="str">
            <v/>
          </cell>
          <cell r="R378" t="str">
            <v>10/09/2020</v>
          </cell>
          <cell r="S378" t="str">
            <v>Chính thức</v>
          </cell>
          <cell r="T378" t="str">
            <v>Còn học</v>
          </cell>
          <cell r="U378" t="str">
            <v/>
          </cell>
          <cell r="V378" t="str">
            <v>0349540061</v>
          </cell>
          <cell r="W378" t="str">
            <v>0349540061</v>
          </cell>
          <cell r="X378" t="str">
            <v>pvt1805@gmail.com</v>
          </cell>
          <cell r="Y378" t="str">
            <v>Tổ 8, Kv. 7, P. Nhơn Phú, Tp. Quy Nhơn, Bình Định</v>
          </cell>
          <cell r="Z378" t="str">
            <v/>
          </cell>
          <cell r="AA378" t="str">
            <v>Phạm Văn Thành</v>
          </cell>
          <cell r="AB378" t="str">
            <v>Nông</v>
          </cell>
          <cell r="AC378" t="str">
            <v/>
          </cell>
          <cell r="AD378" t="str">
            <v>Đỗ Thị Tú Nhi</v>
          </cell>
          <cell r="AE378" t="str">
            <v>Nông</v>
          </cell>
          <cell r="AF378" t="str">
            <v/>
          </cell>
          <cell r="AG378" t="str">
            <v>Phạm Văn Thành</v>
          </cell>
          <cell r="AH378" t="str">
            <v>Tổ 8, Kv. 7</v>
          </cell>
          <cell r="AI378" t="str">
            <v>0388829172</v>
          </cell>
          <cell r="AJ378" t="str">
            <v>4054</v>
          </cell>
          <cell r="AK378" t="str">
            <v>NGÂN HÀNG VÀ KINH DOANH TIỀN TỆ</v>
          </cell>
        </row>
        <row r="379">
          <cell r="A379" t="str">
            <v>4354050261</v>
          </cell>
          <cell r="B379" t="str">
            <v xml:space="preserve">Võ Thị Thu </v>
          </cell>
          <cell r="C379" t="str">
            <v>Võ Thị Thu Trinh</v>
          </cell>
          <cell r="D379" t="str">
            <v>23/07/2002</v>
          </cell>
          <cell r="E379" t="str">
            <v>Bình Định</v>
          </cell>
          <cell r="F379" t="b">
            <v>0</v>
          </cell>
          <cell r="G379" t="str">
            <v/>
          </cell>
          <cell r="H379" t="str">
            <v/>
          </cell>
          <cell r="I379" t="str">
            <v>Chánh Nhơn</v>
          </cell>
          <cell r="J379" t="str">
            <v>Cát Nhơn</v>
          </cell>
          <cell r="K379" t="str">
            <v>Việt Nam</v>
          </cell>
          <cell r="L379" t="str">
            <v>Bình Định</v>
          </cell>
          <cell r="M379" t="str">
            <v>Huyện Phù Cát</v>
          </cell>
          <cell r="N379" t="str">
            <v>215559290</v>
          </cell>
          <cell r="O379" t="str">
            <v/>
          </cell>
          <cell r="P379" t="str">
            <v/>
          </cell>
          <cell r="R379" t="str">
            <v>09/09/2020</v>
          </cell>
          <cell r="S379" t="str">
            <v>Chính thức</v>
          </cell>
          <cell r="T379" t="str">
            <v>Còn học</v>
          </cell>
          <cell r="U379" t="str">
            <v/>
          </cell>
          <cell r="V379" t="str">
            <v>0354449247</v>
          </cell>
          <cell r="W379" t="str">
            <v>0354449247</v>
          </cell>
          <cell r="X379" t="str">
            <v>thutrinh.23072002@gmail.com</v>
          </cell>
          <cell r="Y379" t="str">
            <v>Chánh Nhơn, Cát Nhơn, H. Phù Cát, Bình Định</v>
          </cell>
          <cell r="Z379" t="str">
            <v/>
          </cell>
          <cell r="AA379" t="str">
            <v>Võ Tấn Lên</v>
          </cell>
          <cell r="AB379" t="str">
            <v>Nông</v>
          </cell>
          <cell r="AC379" t="str">
            <v/>
          </cell>
          <cell r="AD379" t="str">
            <v>Phạm thị Lập</v>
          </cell>
          <cell r="AE379" t="str">
            <v>Nông</v>
          </cell>
          <cell r="AF379" t="str">
            <v/>
          </cell>
          <cell r="AG379" t="str">
            <v>Võ Tấn Lên</v>
          </cell>
          <cell r="AH379" t="str">
            <v>Chánh Nhơn</v>
          </cell>
          <cell r="AI379" t="str">
            <v>0984241747</v>
          </cell>
          <cell r="AJ379" t="str">
            <v>4051</v>
          </cell>
          <cell r="AK379" t="str">
            <v>TÀI CHÍNH DOANH NGHIỆP</v>
          </cell>
        </row>
        <row r="380">
          <cell r="A380" t="str">
            <v>4354050263</v>
          </cell>
          <cell r="B380" t="str">
            <v xml:space="preserve">Phạm Đình </v>
          </cell>
          <cell r="C380" t="str">
            <v>Phạm Đình Văn</v>
          </cell>
          <cell r="D380" t="str">
            <v>21/06/2002</v>
          </cell>
          <cell r="E380" t="str">
            <v>Bình Định</v>
          </cell>
          <cell r="F380" t="b">
            <v>1</v>
          </cell>
          <cell r="G380" t="str">
            <v/>
          </cell>
          <cell r="H380" t="str">
            <v/>
          </cell>
          <cell r="I380" t="str">
            <v>Tổ 2, Kv. 2</v>
          </cell>
          <cell r="J380" t="str">
            <v>P. Nhơn Phú</v>
          </cell>
          <cell r="K380" t="str">
            <v>Việt Nam</v>
          </cell>
          <cell r="L380" t="str">
            <v>Bình Định</v>
          </cell>
          <cell r="M380" t="str">
            <v>Tp. Quy Nhơn</v>
          </cell>
          <cell r="N380" t="str">
            <v>215546595</v>
          </cell>
          <cell r="O380" t="str">
            <v/>
          </cell>
          <cell r="P380" t="str">
            <v/>
          </cell>
          <cell r="R380" t="str">
            <v>10/09/2020</v>
          </cell>
          <cell r="S380" t="str">
            <v>Chính thức</v>
          </cell>
          <cell r="T380" t="str">
            <v>Nghỉ học tạm thời</v>
          </cell>
          <cell r="U380" t="str">
            <v/>
          </cell>
          <cell r="V380" t="str">
            <v>0354217701</v>
          </cell>
          <cell r="W380" t="str">
            <v>0354217701</v>
          </cell>
          <cell r="X380" t="str">
            <v>vanpham20199@gmail.com</v>
          </cell>
          <cell r="Y380" t="str">
            <v>Tổ 2, Kv. 2, P. Nhơn Phú, Tp. Quy Nhơn, Bình Định</v>
          </cell>
          <cell r="Z380" t="str">
            <v/>
          </cell>
          <cell r="AA380" t="str">
            <v>Phạm Văn Vỹ</v>
          </cell>
          <cell r="AB380" t="str">
            <v>Nông</v>
          </cell>
          <cell r="AC380" t="str">
            <v/>
          </cell>
          <cell r="AD380" t="str">
            <v>Nguyễn Thị Lượm</v>
          </cell>
          <cell r="AE380" t="str">
            <v>Nông</v>
          </cell>
          <cell r="AF380" t="str">
            <v/>
          </cell>
          <cell r="AG380" t="str">
            <v>Phạm Văn Vỹ</v>
          </cell>
          <cell r="AH380" t="str">
            <v>Tổ 2, Kv. 2</v>
          </cell>
          <cell r="AI380" t="str">
            <v>0362069093</v>
          </cell>
          <cell r="AJ380" t="str">
            <v>405</v>
          </cell>
          <cell r="AK380" t="str">
            <v>Tài chính - Ngân hàng</v>
          </cell>
        </row>
        <row r="381">
          <cell r="A381" t="str">
            <v>4354050266</v>
          </cell>
          <cell r="B381" t="str">
            <v xml:space="preserve">Nguyễn Thị Ngọc </v>
          </cell>
          <cell r="C381" t="str">
            <v>Nguyễn Thị Ngọc Vân</v>
          </cell>
          <cell r="D381" t="str">
            <v>01/12/2000</v>
          </cell>
          <cell r="E381" t="str">
            <v>Bình Định</v>
          </cell>
          <cell r="F381" t="b">
            <v>0</v>
          </cell>
          <cell r="G381" t="str">
            <v/>
          </cell>
          <cell r="H381" t="str">
            <v/>
          </cell>
          <cell r="I381" t="str">
            <v>Vạn Ninh</v>
          </cell>
          <cell r="J381" t="str">
            <v>Mỹ Tài</v>
          </cell>
          <cell r="K381" t="str">
            <v>Việt Nam</v>
          </cell>
          <cell r="L381" t="str">
            <v>Bình Định</v>
          </cell>
          <cell r="M381" t="str">
            <v>Huyện Phù Mỹ</v>
          </cell>
          <cell r="N381" t="str">
            <v>215512626</v>
          </cell>
          <cell r="O381" t="str">
            <v/>
          </cell>
          <cell r="P381" t="str">
            <v/>
          </cell>
          <cell r="R381" t="str">
            <v>09/09/2020</v>
          </cell>
          <cell r="S381" t="str">
            <v>Chính thức</v>
          </cell>
          <cell r="T381" t="str">
            <v>Còn học</v>
          </cell>
          <cell r="U381" t="str">
            <v/>
          </cell>
          <cell r="V381" t="str">
            <v>0378782112</v>
          </cell>
          <cell r="W381" t="str">
            <v>0378782112</v>
          </cell>
          <cell r="X381" t="str">
            <v>ngocvan01122000@gmail.com</v>
          </cell>
          <cell r="Y381" t="str">
            <v>Vạn Ninh, Mỹ Tài, H. Phù Mỹ, Bình Định</v>
          </cell>
          <cell r="Z381" t="str">
            <v/>
          </cell>
          <cell r="AA381" t="str">
            <v>Nguyễn Ngọc Thạnh</v>
          </cell>
          <cell r="AB381" t="str">
            <v>Nông</v>
          </cell>
          <cell r="AC381" t="str">
            <v/>
          </cell>
          <cell r="AD381" t="str">
            <v>Lê Thị Lang</v>
          </cell>
          <cell r="AE381" t="str">
            <v>Nông</v>
          </cell>
          <cell r="AF381" t="str">
            <v/>
          </cell>
          <cell r="AG381" t="str">
            <v>Nguyễn Ngọc Thạnh</v>
          </cell>
          <cell r="AH381" t="str">
            <v>Vạn Ninh</v>
          </cell>
          <cell r="AI381" t="str">
            <v>0978531167</v>
          </cell>
          <cell r="AJ381" t="str">
            <v>4054</v>
          </cell>
          <cell r="AK381" t="str">
            <v>NGÂN HÀNG VÀ KINH DOANH TIỀN TỆ</v>
          </cell>
        </row>
        <row r="382">
          <cell r="A382" t="str">
            <v>4354050267</v>
          </cell>
          <cell r="B382" t="str">
            <v xml:space="preserve">Nguyễn Hải </v>
          </cell>
          <cell r="C382" t="str">
            <v>Nguyễn Hải Đông</v>
          </cell>
          <cell r="D382" t="str">
            <v>24/11/2002</v>
          </cell>
          <cell r="E382" t="str">
            <v>Bình Định</v>
          </cell>
          <cell r="F382" t="b">
            <v>1</v>
          </cell>
          <cell r="G382" t="str">
            <v/>
          </cell>
          <cell r="H382" t="str">
            <v/>
          </cell>
          <cell r="I382" t="str">
            <v>Xóm 3</v>
          </cell>
          <cell r="J382" t="str">
            <v>Cát Thắng</v>
          </cell>
          <cell r="K382" t="str">
            <v>Việt Nam</v>
          </cell>
          <cell r="L382" t="str">
            <v>Bình Định</v>
          </cell>
          <cell r="M382" t="str">
            <v>Huyện Phù Cát</v>
          </cell>
          <cell r="N382" t="str">
            <v>215570390</v>
          </cell>
          <cell r="O382" t="str">
            <v/>
          </cell>
          <cell r="P382" t="str">
            <v/>
          </cell>
          <cell r="R382" t="str">
            <v>10/09/2020</v>
          </cell>
          <cell r="S382" t="str">
            <v>Chính thức</v>
          </cell>
          <cell r="T382" t="str">
            <v>Còn học</v>
          </cell>
          <cell r="U382" t="str">
            <v/>
          </cell>
          <cell r="V382" t="str">
            <v/>
          </cell>
          <cell r="W382" t="str">
            <v>0356307149</v>
          </cell>
          <cell r="X382" t="str">
            <v/>
          </cell>
          <cell r="Y382" t="str">
            <v>Xóm 3, Cát Thắng, H. Phù Cát, Bình Định</v>
          </cell>
          <cell r="Z382" t="str">
            <v/>
          </cell>
          <cell r="AA382" t="str">
            <v>Nguyễn Hải</v>
          </cell>
          <cell r="AB382" t="str">
            <v>Nông</v>
          </cell>
          <cell r="AC382" t="str">
            <v/>
          </cell>
          <cell r="AD382" t="str">
            <v>Nguyễn Thị Hà</v>
          </cell>
          <cell r="AE382" t="str">
            <v>Nông</v>
          </cell>
          <cell r="AF382" t="str">
            <v/>
          </cell>
          <cell r="AG382" t="str">
            <v>Nguyễn Hải</v>
          </cell>
          <cell r="AH382" t="str">
            <v>Xóm 3</v>
          </cell>
          <cell r="AI382" t="str">
            <v>0974279290</v>
          </cell>
          <cell r="AJ382" t="str">
            <v>4054</v>
          </cell>
          <cell r="AK382" t="str">
            <v>NGÂN HÀNG VÀ KINH DOANH TIỀN TỆ</v>
          </cell>
        </row>
        <row r="383">
          <cell r="A383" t="str">
            <v>4354050268</v>
          </cell>
          <cell r="B383" t="str">
            <v xml:space="preserve">Đoàn Thị Bích </v>
          </cell>
          <cell r="C383" t="str">
            <v>Đoàn Thị Bích Duyên</v>
          </cell>
          <cell r="D383" t="str">
            <v>13/10/2001</v>
          </cell>
          <cell r="E383" t="str">
            <v>Bình Định</v>
          </cell>
          <cell r="F383" t="b">
            <v>0</v>
          </cell>
          <cell r="G383" t="str">
            <v/>
          </cell>
          <cell r="H383" t="str">
            <v/>
          </cell>
          <cell r="I383" t="str">
            <v>Tổ 46, Kv. 9</v>
          </cell>
          <cell r="J383" t="str">
            <v>P. Hải Cảng</v>
          </cell>
          <cell r="K383" t="str">
            <v>Việt Nam</v>
          </cell>
          <cell r="L383" t="str">
            <v>Bình Định</v>
          </cell>
          <cell r="M383" t="str">
            <v>Tp. Quy Nhơn</v>
          </cell>
          <cell r="N383" t="str">
            <v>215515907</v>
          </cell>
          <cell r="O383" t="str">
            <v/>
          </cell>
          <cell r="P383" t="str">
            <v/>
          </cell>
          <cell r="R383" t="str">
            <v>14/09/2020</v>
          </cell>
          <cell r="S383" t="str">
            <v>Chính thức</v>
          </cell>
          <cell r="T383" t="str">
            <v>Còn học</v>
          </cell>
          <cell r="U383" t="str">
            <v/>
          </cell>
          <cell r="V383" t="str">
            <v>338290019</v>
          </cell>
          <cell r="W383" t="str">
            <v>0329672901</v>
          </cell>
          <cell r="X383" t="str">
            <v>doanthibichduyen1310@gmai.com</v>
          </cell>
          <cell r="Y383" t="str">
            <v>Hải Minh Trong,Quy Nhơn, Bình Định</v>
          </cell>
          <cell r="Z383" t="str">
            <v/>
          </cell>
          <cell r="AA383" t="str">
            <v>Đoàn Văn Nuôi</v>
          </cell>
          <cell r="AB383" t="str">
            <v>Mất</v>
          </cell>
          <cell r="AC383" t="str">
            <v/>
          </cell>
          <cell r="AD383" t="str">
            <v>Huỳnh Thị Mỹ Lệ</v>
          </cell>
          <cell r="AE383" t="str">
            <v>Ngư</v>
          </cell>
          <cell r="AF383" t="str">
            <v/>
          </cell>
          <cell r="AG383" t="str">
            <v>Huỳnh Thị Mỹ Lệ</v>
          </cell>
          <cell r="AH383" t="str">
            <v>Hải Minh Trong, Quy Nhơn, Bình Định</v>
          </cell>
          <cell r="AI383" t="str">
            <v>0354539359</v>
          </cell>
          <cell r="AJ383" t="str">
            <v>4051</v>
          </cell>
          <cell r="AK383" t="str">
            <v>TÀI CHÍNH DOANH NGHIỆP</v>
          </cell>
        </row>
        <row r="384">
          <cell r="A384" t="str">
            <v>4354050269</v>
          </cell>
          <cell r="B384" t="str">
            <v xml:space="preserve">Lê Khánh </v>
          </cell>
          <cell r="C384" t="str">
            <v>Lê Khánh Linh</v>
          </cell>
          <cell r="D384" t="str">
            <v>19/08/2002</v>
          </cell>
          <cell r="E384" t="str">
            <v>Bình Định</v>
          </cell>
          <cell r="F384" t="b">
            <v>0</v>
          </cell>
          <cell r="G384" t="str">
            <v/>
          </cell>
          <cell r="H384" t="str">
            <v/>
          </cell>
          <cell r="I384" t="str">
            <v>105C Hai Bà Trưng</v>
          </cell>
          <cell r="J384" t="str">
            <v>P. Lê Lợi</v>
          </cell>
          <cell r="K384" t="str">
            <v>Việt Nam</v>
          </cell>
          <cell r="L384" t="str">
            <v>Bình Định</v>
          </cell>
          <cell r="M384" t="str">
            <v>Tp. Quy Nhơn</v>
          </cell>
          <cell r="N384" t="str">
            <v>215545315</v>
          </cell>
          <cell r="O384" t="str">
            <v/>
          </cell>
          <cell r="P384" t="str">
            <v/>
          </cell>
          <cell r="R384" t="str">
            <v>01/10/2020</v>
          </cell>
          <cell r="S384" t="str">
            <v>Chính thức</v>
          </cell>
          <cell r="T384" t="str">
            <v>Còn học</v>
          </cell>
          <cell r="U384" t="str">
            <v/>
          </cell>
          <cell r="V384" t="str">
            <v>905007586</v>
          </cell>
          <cell r="W384" t="str">
            <v>0905007586</v>
          </cell>
          <cell r="X384" t="str">
            <v>lklinh19802@gmail.com</v>
          </cell>
          <cell r="Y384" t="str">
            <v/>
          </cell>
          <cell r="Z384" t="str">
            <v/>
          </cell>
          <cell r="AA384" t="str">
            <v>Lê Trung Hiệp</v>
          </cell>
          <cell r="AB384" t="str">
            <v>Kinh doanh</v>
          </cell>
          <cell r="AC384" t="str">
            <v/>
          </cell>
          <cell r="AD384" t="str">
            <v>Thái Thị Hồng Hà</v>
          </cell>
          <cell r="AE384" t="str">
            <v>Kinh doanh</v>
          </cell>
          <cell r="AF384" t="str">
            <v/>
          </cell>
          <cell r="AG384" t="str">
            <v/>
          </cell>
          <cell r="AH384" t="str">
            <v>105C Hai Bà Trưng</v>
          </cell>
          <cell r="AI384" t="str">
            <v/>
          </cell>
          <cell r="AJ384" t="str">
            <v>4054</v>
          </cell>
          <cell r="AK384" t="str">
            <v>NGÂN HÀNG VÀ KINH DOANH TIỀN TỆ</v>
          </cell>
        </row>
        <row r="385">
          <cell r="A385" t="str">
            <v>4354050270</v>
          </cell>
          <cell r="B385" t="str">
            <v xml:space="preserve">Trần Thanh </v>
          </cell>
          <cell r="C385" t="str">
            <v>Trần Thanh Nhật</v>
          </cell>
          <cell r="D385" t="str">
            <v>30/10/2002</v>
          </cell>
          <cell r="E385" t="str">
            <v>Bình Định</v>
          </cell>
          <cell r="F385" t="b">
            <v>1</v>
          </cell>
          <cell r="G385" t="str">
            <v/>
          </cell>
          <cell r="H385" t="str">
            <v/>
          </cell>
          <cell r="I385" t="str">
            <v>Dương Thành</v>
          </cell>
          <cell r="J385" t="str">
            <v>Phước Thắng</v>
          </cell>
          <cell r="K385" t="str">
            <v>Việt Nam</v>
          </cell>
          <cell r="L385" t="str">
            <v>Bình Định</v>
          </cell>
          <cell r="M385" t="str">
            <v>Huyện Tuy Phước</v>
          </cell>
          <cell r="N385" t="str">
            <v>215583524</v>
          </cell>
          <cell r="O385" t="str">
            <v/>
          </cell>
          <cell r="P385" t="str">
            <v/>
          </cell>
          <cell r="R385" t="str">
            <v>24/09/2020</v>
          </cell>
          <cell r="S385" t="str">
            <v>Chính thức</v>
          </cell>
          <cell r="T385" t="str">
            <v>Còn học</v>
          </cell>
          <cell r="U385" t="str">
            <v/>
          </cell>
          <cell r="V385" t="str">
            <v/>
          </cell>
          <cell r="W385" t="str">
            <v/>
          </cell>
          <cell r="X385" t="str">
            <v>tranthanhnhat31102002@gmail.com</v>
          </cell>
          <cell r="Y385" t="str">
            <v/>
          </cell>
          <cell r="Z385" t="str">
            <v/>
          </cell>
          <cell r="AA385" t="str">
            <v>Trần Minh Cảnh</v>
          </cell>
          <cell r="AB385" t="str">
            <v>Nông</v>
          </cell>
          <cell r="AC385" t="str">
            <v/>
          </cell>
          <cell r="AD385" t="str">
            <v>Phạm Thị Loan</v>
          </cell>
          <cell r="AE385" t="str">
            <v>Nông</v>
          </cell>
          <cell r="AF385" t="str">
            <v/>
          </cell>
          <cell r="AG385" t="str">
            <v/>
          </cell>
          <cell r="AH385" t="str">
            <v>Dương Thành</v>
          </cell>
          <cell r="AI385" t="str">
            <v/>
          </cell>
          <cell r="AJ385" t="str">
            <v>4051</v>
          </cell>
          <cell r="AK385" t="str">
            <v>TÀI CHÍNH DOANH NGHIỆP</v>
          </cell>
        </row>
        <row r="386">
          <cell r="A386" t="str">
            <v>4354050278</v>
          </cell>
          <cell r="B386" t="str">
            <v xml:space="preserve">Nguyễn Thị </v>
          </cell>
          <cell r="C386" t="str">
            <v>Nguyễn Thị Hường</v>
          </cell>
          <cell r="D386" t="str">
            <v>03/11/2002</v>
          </cell>
          <cell r="E386" t="str">
            <v>Bình Định</v>
          </cell>
          <cell r="F386" t="b">
            <v>0</v>
          </cell>
          <cell r="G386" t="str">
            <v/>
          </cell>
          <cell r="H386" t="str">
            <v/>
          </cell>
          <cell r="I386" t="str">
            <v>Hoá Lạc</v>
          </cell>
          <cell r="J386" t="str">
            <v>Cát Thành</v>
          </cell>
          <cell r="K386" t="str">
            <v>Việt Nam</v>
          </cell>
          <cell r="L386" t="str">
            <v>Bình Định</v>
          </cell>
          <cell r="M386" t="str">
            <v>Huyện Phù Cát</v>
          </cell>
          <cell r="N386" t="str">
            <v>215559803</v>
          </cell>
          <cell r="O386" t="str">
            <v/>
          </cell>
          <cell r="P386" t="str">
            <v/>
          </cell>
          <cell r="R386" t="str">
            <v>22/09/2020</v>
          </cell>
          <cell r="S386" t="str">
            <v>Chính thức</v>
          </cell>
          <cell r="T386" t="str">
            <v>Còn học</v>
          </cell>
          <cell r="U386" t="str">
            <v/>
          </cell>
          <cell r="V386" t="str">
            <v/>
          </cell>
          <cell r="W386" t="str">
            <v>0964186807</v>
          </cell>
          <cell r="X386" t="str">
            <v>Bichhuong745@gmail.com</v>
          </cell>
          <cell r="Y386" t="str">
            <v>Hoá Lạc, Cát Thành, H. Phù Cát, Bình Định</v>
          </cell>
          <cell r="Z386" t="str">
            <v/>
          </cell>
          <cell r="AA386" t="str">
            <v>Nguyễn Duy Sinh</v>
          </cell>
          <cell r="AB386" t="str">
            <v>Nông</v>
          </cell>
          <cell r="AC386" t="str">
            <v/>
          </cell>
          <cell r="AD386" t="str">
            <v>Nguyễn Thị Tưởng</v>
          </cell>
          <cell r="AE386" t="str">
            <v>Nông</v>
          </cell>
          <cell r="AF386" t="str">
            <v/>
          </cell>
          <cell r="AG386" t="str">
            <v>Nguyễn Duy Sinh</v>
          </cell>
          <cell r="AH386" t="str">
            <v>Hoá Lạc</v>
          </cell>
          <cell r="AI386" t="str">
            <v>0364460896</v>
          </cell>
          <cell r="AJ386" t="str">
            <v>4054</v>
          </cell>
          <cell r="AK386" t="str">
            <v>NGÂN HÀNG VÀ KINH DOANH TIỀN TỆ</v>
          </cell>
        </row>
        <row r="387">
          <cell r="A387" t="str">
            <v>4354050287</v>
          </cell>
          <cell r="B387" t="str">
            <v xml:space="preserve">Ngô Thị Hồng </v>
          </cell>
          <cell r="C387" t="str">
            <v>Ngô Thị Hồng Ngọc</v>
          </cell>
          <cell r="D387" t="str">
            <v>24/08/2002</v>
          </cell>
          <cell r="E387" t="str">
            <v>Phú Yên</v>
          </cell>
          <cell r="F387" t="b">
            <v>0</v>
          </cell>
          <cell r="G387" t="str">
            <v/>
          </cell>
          <cell r="H387" t="str">
            <v/>
          </cell>
          <cell r="I387" t="str">
            <v>Long An</v>
          </cell>
          <cell r="J387" t="str">
            <v>Tt. La Hai</v>
          </cell>
          <cell r="K387" t="str">
            <v>Việt Nam</v>
          </cell>
          <cell r="L387" t="str">
            <v>Phú Yên</v>
          </cell>
          <cell r="M387" t="str">
            <v>Huyện Đồng Xuân</v>
          </cell>
          <cell r="N387" t="str">
            <v>221512365</v>
          </cell>
          <cell r="O387" t="str">
            <v/>
          </cell>
          <cell r="P387" t="str">
            <v/>
          </cell>
          <cell r="R387" t="str">
            <v>22/09/2020</v>
          </cell>
          <cell r="S387" t="str">
            <v>Chính thức</v>
          </cell>
          <cell r="T387" t="str">
            <v>Còn học</v>
          </cell>
          <cell r="U387" t="str">
            <v/>
          </cell>
          <cell r="V387" t="str">
            <v/>
          </cell>
          <cell r="W387" t="str">
            <v/>
          </cell>
          <cell r="X387" t="str">
            <v>ngothihongngoc10b6@email.com</v>
          </cell>
          <cell r="Y387" t="str">
            <v/>
          </cell>
          <cell r="Z387" t="str">
            <v/>
          </cell>
          <cell r="AA387" t="str">
            <v>Ngô Hoàng</v>
          </cell>
          <cell r="AB387" t="str">
            <v>Nông</v>
          </cell>
          <cell r="AC387" t="str">
            <v/>
          </cell>
          <cell r="AD387" t="str">
            <v>Đỗ Thị Yến Khanh</v>
          </cell>
          <cell r="AE387" t="str">
            <v>Nông</v>
          </cell>
          <cell r="AF387" t="str">
            <v/>
          </cell>
          <cell r="AG387" t="str">
            <v/>
          </cell>
          <cell r="AH387" t="str">
            <v>Long An</v>
          </cell>
          <cell r="AI387" t="str">
            <v/>
          </cell>
          <cell r="AJ387" t="str">
            <v>4054</v>
          </cell>
          <cell r="AK387" t="str">
            <v>NGÂN HÀNG VÀ KINH DOANH TIỀN TỆ</v>
          </cell>
        </row>
        <row r="388">
          <cell r="A388" t="str">
            <v>4354050288</v>
          </cell>
          <cell r="B388" t="str">
            <v xml:space="preserve">Đỗ Hồng </v>
          </cell>
          <cell r="C388" t="str">
            <v>Đỗ Hồng Nhân</v>
          </cell>
          <cell r="D388" t="str">
            <v>20/11/2002</v>
          </cell>
          <cell r="E388" t="str">
            <v>Bình Định</v>
          </cell>
          <cell r="F388" t="b">
            <v>1</v>
          </cell>
          <cell r="G388" t="str">
            <v/>
          </cell>
          <cell r="H388" t="str">
            <v/>
          </cell>
          <cell r="I388" t="str">
            <v>An Dinh 1</v>
          </cell>
          <cell r="J388" t="str">
            <v>P. Hoài Thanh</v>
          </cell>
          <cell r="K388" t="str">
            <v>Việt Nam</v>
          </cell>
          <cell r="L388" t="str">
            <v>Bình Định</v>
          </cell>
          <cell r="M388" t="str">
            <v>Thị xã Hoài Nhơn</v>
          </cell>
          <cell r="N388" t="str">
            <v>215564062</v>
          </cell>
          <cell r="O388" t="str">
            <v/>
          </cell>
          <cell r="P388" t="str">
            <v/>
          </cell>
          <cell r="R388" t="str">
            <v>25/09/2020</v>
          </cell>
          <cell r="S388" t="str">
            <v>Chính thức</v>
          </cell>
          <cell r="T388" t="str">
            <v>Còn học</v>
          </cell>
          <cell r="U388" t="str">
            <v/>
          </cell>
          <cell r="V388" t="str">
            <v/>
          </cell>
          <cell r="W388" t="str">
            <v>0981045249</v>
          </cell>
          <cell r="X388" t="str">
            <v>hongnhan8a1@gmail.com</v>
          </cell>
          <cell r="Y388" t="str">
            <v>An Dinh 1, P. Hoài Thanh, Tx. Hoài Nhơn, Bình Định</v>
          </cell>
          <cell r="Z388" t="str">
            <v/>
          </cell>
          <cell r="AA388" t="str">
            <v>Đỗ Thạch Tài</v>
          </cell>
          <cell r="AB388" t="str">
            <v>CNVC</v>
          </cell>
          <cell r="AC388" t="str">
            <v/>
          </cell>
          <cell r="AD388" t="str">
            <v>Nguyễn Thị Tuyền</v>
          </cell>
          <cell r="AE388" t="str">
            <v>Nông</v>
          </cell>
          <cell r="AF388" t="str">
            <v/>
          </cell>
          <cell r="AG388" t="str">
            <v>Đỗ Thạch Tài</v>
          </cell>
          <cell r="AH388" t="str">
            <v>An Dinh 1</v>
          </cell>
          <cell r="AI388" t="str">
            <v>0949413799</v>
          </cell>
          <cell r="AJ388" t="str">
            <v>4054</v>
          </cell>
          <cell r="AK388" t="str">
            <v>NGÂN HÀNG VÀ KINH DOANH TIỀN TỆ</v>
          </cell>
        </row>
        <row r="389">
          <cell r="A389" t="str">
            <v>4354050291</v>
          </cell>
          <cell r="B389" t="str">
            <v xml:space="preserve">Trần Thị Mỹ </v>
          </cell>
          <cell r="C389" t="str">
            <v>Trần Thị Mỹ Nhi</v>
          </cell>
          <cell r="D389" t="str">
            <v>18/04/2002</v>
          </cell>
          <cell r="E389" t="str">
            <v>Phú Yên</v>
          </cell>
          <cell r="F389" t="b">
            <v>0</v>
          </cell>
          <cell r="G389" t="str">
            <v/>
          </cell>
          <cell r="H389" t="str">
            <v/>
          </cell>
          <cell r="I389" t="str">
            <v>Long Hải Nam</v>
          </cell>
          <cell r="J389" t="str">
            <v>P. Xuân Phú</v>
          </cell>
          <cell r="K389" t="str">
            <v>Việt Nam</v>
          </cell>
          <cell r="L389" t="str">
            <v>Phú Yên</v>
          </cell>
          <cell r="M389" t="str">
            <v>Thị xã Sông Cầu</v>
          </cell>
          <cell r="N389" t="str">
            <v>221542102</v>
          </cell>
          <cell r="O389" t="str">
            <v/>
          </cell>
          <cell r="P389" t="str">
            <v/>
          </cell>
          <cell r="R389" t="str">
            <v>16/09/2020</v>
          </cell>
          <cell r="S389" t="str">
            <v>Chính thức</v>
          </cell>
          <cell r="T389" t="str">
            <v>Còn học</v>
          </cell>
          <cell r="U389" t="str">
            <v/>
          </cell>
          <cell r="V389" t="str">
            <v/>
          </cell>
          <cell r="W389" t="str">
            <v>0325315362</v>
          </cell>
          <cell r="X389" t="str">
            <v>nhitran.sc180402@gmail.com</v>
          </cell>
          <cell r="Y389" t="str">
            <v>150 Lê Hồng Phong , phường Lê Lợi, Thành phố Quy Nhơn</v>
          </cell>
          <cell r="Z389" t="str">
            <v/>
          </cell>
          <cell r="AA389" t="str">
            <v>Trần Văn Hải</v>
          </cell>
          <cell r="AB389" t="str">
            <v>Thợ hồ</v>
          </cell>
          <cell r="AC389" t="str">
            <v/>
          </cell>
          <cell r="AD389" t="str">
            <v>Nguyễn Thị Kim Cúc</v>
          </cell>
          <cell r="AE389" t="str">
            <v>Lao động</v>
          </cell>
          <cell r="AF389" t="str">
            <v/>
          </cell>
          <cell r="AG389" t="str">
            <v/>
          </cell>
          <cell r="AH389" t="str">
            <v>Long Hải Nam</v>
          </cell>
          <cell r="AI389" t="str">
            <v/>
          </cell>
          <cell r="AJ389" t="str">
            <v>4054</v>
          </cell>
          <cell r="AK389" t="str">
            <v>NGÂN HÀNG VÀ KINH DOANH TIỀN TỆ</v>
          </cell>
        </row>
        <row r="390">
          <cell r="A390" t="str">
            <v>4354050296</v>
          </cell>
          <cell r="B390" t="str">
            <v xml:space="preserve">Nguyễn Thu </v>
          </cell>
          <cell r="C390" t="str">
            <v>Nguyễn Thu Phương</v>
          </cell>
          <cell r="D390" t="str">
            <v>24/10/2002</v>
          </cell>
          <cell r="E390" t="str">
            <v>Bình Định</v>
          </cell>
          <cell r="F390" t="b">
            <v>0</v>
          </cell>
          <cell r="G390" t="str">
            <v/>
          </cell>
          <cell r="H390" t="str">
            <v>Phật giáo</v>
          </cell>
          <cell r="I390" t="str">
            <v>19 Nguyễn Xuân Nhĩ</v>
          </cell>
          <cell r="J390" t="str">
            <v>P. Quang Trung</v>
          </cell>
          <cell r="K390" t="str">
            <v>Việt Nam</v>
          </cell>
          <cell r="L390" t="str">
            <v>Bình Định</v>
          </cell>
          <cell r="M390" t="str">
            <v>Tp. Quy Nhơn</v>
          </cell>
          <cell r="N390" t="str">
            <v>215575062</v>
          </cell>
          <cell r="O390" t="str">
            <v/>
          </cell>
          <cell r="P390" t="str">
            <v/>
          </cell>
          <cell r="R390" t="str">
            <v>22/09/2020</v>
          </cell>
          <cell r="S390" t="str">
            <v>Chính thức</v>
          </cell>
          <cell r="T390" t="str">
            <v>Còn học</v>
          </cell>
          <cell r="U390" t="str">
            <v/>
          </cell>
          <cell r="V390" t="str">
            <v/>
          </cell>
          <cell r="W390" t="str">
            <v/>
          </cell>
          <cell r="X390" t="str">
            <v>phuongthunguyen147@gmail.com</v>
          </cell>
          <cell r="Y390" t="str">
            <v/>
          </cell>
          <cell r="Z390" t="str">
            <v/>
          </cell>
          <cell r="AA390" t="str">
            <v>Nguyễn Minh Phụng</v>
          </cell>
          <cell r="AB390" t="str">
            <v>Bộ đội</v>
          </cell>
          <cell r="AC390" t="str">
            <v/>
          </cell>
          <cell r="AD390" t="str">
            <v>Mang Thị Lệ Thanh</v>
          </cell>
          <cell r="AE390" t="str">
            <v>Nội trợ</v>
          </cell>
          <cell r="AF390" t="str">
            <v/>
          </cell>
          <cell r="AG390" t="str">
            <v/>
          </cell>
          <cell r="AH390" t="str">
            <v>19 Nguyễn Xuân Nhĩ</v>
          </cell>
          <cell r="AI390" t="str">
            <v/>
          </cell>
          <cell r="AJ390" t="str">
            <v>4051</v>
          </cell>
          <cell r="AK390" t="str">
            <v>TÀI CHÍNH DOANH NGHIỆP</v>
          </cell>
        </row>
        <row r="391">
          <cell r="A391" t="str">
            <v>4354050299</v>
          </cell>
          <cell r="B391" t="str">
            <v xml:space="preserve">Trần Minh </v>
          </cell>
          <cell r="C391" t="str">
            <v>Trần Minh Thiện</v>
          </cell>
          <cell r="D391" t="str">
            <v>26/06/2002</v>
          </cell>
          <cell r="E391" t="str">
            <v>Bình Định</v>
          </cell>
          <cell r="F391" t="b">
            <v>1</v>
          </cell>
          <cell r="G391" t="str">
            <v/>
          </cell>
          <cell r="H391" t="str">
            <v/>
          </cell>
          <cell r="I391" t="str">
            <v>An Ngãi</v>
          </cell>
          <cell r="J391" t="str">
            <v>P. Nhơn Hưng</v>
          </cell>
          <cell r="K391" t="str">
            <v>Việt Nam</v>
          </cell>
          <cell r="L391" t="str">
            <v>Bình Định</v>
          </cell>
          <cell r="M391" t="str">
            <v>Thị xã An Nhơn</v>
          </cell>
          <cell r="N391" t="str">
            <v>215554484</v>
          </cell>
          <cell r="O391" t="str">
            <v/>
          </cell>
          <cell r="P391" t="str">
            <v/>
          </cell>
          <cell r="R391" t="str">
            <v>25/09/2020</v>
          </cell>
          <cell r="S391" t="str">
            <v>Chính thức</v>
          </cell>
          <cell r="T391" t="str">
            <v>Còn học</v>
          </cell>
          <cell r="U391" t="str">
            <v/>
          </cell>
          <cell r="V391" t="str">
            <v/>
          </cell>
          <cell r="W391" t="str">
            <v>0347034786</v>
          </cell>
          <cell r="X391" t="str">
            <v>tranminhthien26062002@gmail.com</v>
          </cell>
          <cell r="Y391" t="str">
            <v>An Ngãi, P. Nhơn Hưng, Tx. An Nhơn, Bình Định</v>
          </cell>
          <cell r="Z391" t="str">
            <v/>
          </cell>
          <cell r="AA391" t="str">
            <v>Trần Minh Ngọc</v>
          </cell>
          <cell r="AB391" t="str">
            <v>Nông</v>
          </cell>
          <cell r="AC391" t="str">
            <v/>
          </cell>
          <cell r="AD391" t="str">
            <v>Nguyễn Thị Chân</v>
          </cell>
          <cell r="AE391" t="str">
            <v>Nông</v>
          </cell>
          <cell r="AF391" t="str">
            <v/>
          </cell>
          <cell r="AG391" t="str">
            <v>Trần Minh Ngọc</v>
          </cell>
          <cell r="AH391" t="str">
            <v>An Ngãi</v>
          </cell>
          <cell r="AI391" t="str">
            <v>0971602148</v>
          </cell>
          <cell r="AJ391" t="str">
            <v>4054</v>
          </cell>
          <cell r="AK391" t="str">
            <v>NGÂN HÀNG VÀ KINH DOANH TIỀN TỆ</v>
          </cell>
        </row>
        <row r="392">
          <cell r="A392" t="str">
            <v>4354050300</v>
          </cell>
          <cell r="B392" t="str">
            <v xml:space="preserve">Võ Nguyễn Thảo </v>
          </cell>
          <cell r="C392" t="str">
            <v>Võ Nguyễn Thảo Tiên</v>
          </cell>
          <cell r="D392" t="str">
            <v>02/11/2002</v>
          </cell>
          <cell r="E392" t="str">
            <v>Bình Định</v>
          </cell>
          <cell r="F392" t="b">
            <v>0</v>
          </cell>
          <cell r="G392" t="str">
            <v/>
          </cell>
          <cell r="H392" t="str">
            <v/>
          </cell>
          <cell r="I392" t="str">
            <v>Vĩnh Hy</v>
          </cell>
          <cell r="J392" t="str">
            <v>Phước Lộc</v>
          </cell>
          <cell r="K392" t="str">
            <v>Việt Nam</v>
          </cell>
          <cell r="L392" t="str">
            <v>Bình Định</v>
          </cell>
          <cell r="M392" t="str">
            <v>Huyện Tuy Phước</v>
          </cell>
          <cell r="N392" t="str">
            <v>215537311</v>
          </cell>
          <cell r="O392" t="str">
            <v/>
          </cell>
          <cell r="P392" t="str">
            <v/>
          </cell>
          <cell r="R392" t="str">
            <v>22/09/2020</v>
          </cell>
          <cell r="S392" t="str">
            <v>Chính thức</v>
          </cell>
          <cell r="T392" t="str">
            <v>Còn học</v>
          </cell>
          <cell r="U392" t="str">
            <v/>
          </cell>
          <cell r="V392" t="str">
            <v/>
          </cell>
          <cell r="W392" t="str">
            <v/>
          </cell>
          <cell r="X392" t="str">
            <v>tien48627@gmail.com</v>
          </cell>
          <cell r="Y392" t="str">
            <v>Vĩnh Hy, Phước Lộc, Tuy Phước, Bình Định</v>
          </cell>
          <cell r="Z392" t="str">
            <v/>
          </cell>
          <cell r="AA392" t="str">
            <v>Võ Hồng Thuỷ</v>
          </cell>
          <cell r="AB392" t="str">
            <v>Lái xe</v>
          </cell>
          <cell r="AC392" t="str">
            <v/>
          </cell>
          <cell r="AD392" t="str">
            <v>Nguyễn Thị Lan</v>
          </cell>
          <cell r="AE392" t="str">
            <v>Kinh doanh</v>
          </cell>
          <cell r="AF392" t="str">
            <v/>
          </cell>
          <cell r="AG392" t="str">
            <v/>
          </cell>
          <cell r="AH392" t="str">
            <v>Vĩnh Hy</v>
          </cell>
          <cell r="AI392" t="str">
            <v/>
          </cell>
          <cell r="AJ392" t="str">
            <v>4054</v>
          </cell>
          <cell r="AK392" t="str">
            <v>NGÂN HÀNG VÀ KINH DOANH TIỀN TỆ</v>
          </cell>
        </row>
        <row r="393">
          <cell r="A393" t="str">
            <v>4354050306</v>
          </cell>
          <cell r="B393" t="str">
            <v xml:space="preserve">Lê Trần Thảo </v>
          </cell>
          <cell r="C393" t="str">
            <v>Lê Trần Thảo Vy</v>
          </cell>
          <cell r="D393" t="str">
            <v>15/03/2002</v>
          </cell>
          <cell r="E393" t="str">
            <v>Bình Định</v>
          </cell>
          <cell r="F393" t="b">
            <v>0</v>
          </cell>
          <cell r="G393" t="str">
            <v/>
          </cell>
          <cell r="H393" t="str">
            <v>Thiên chúa giáo</v>
          </cell>
          <cell r="I393" t="str">
            <v>28/2A Trần Bình Trọng</v>
          </cell>
          <cell r="J393" t="str">
            <v>P. Lê Lợi</v>
          </cell>
          <cell r="K393" t="str">
            <v>Việt Nam</v>
          </cell>
          <cell r="L393" t="str">
            <v>Bình Định</v>
          </cell>
          <cell r="M393" t="str">
            <v>Tp. Quy Nhơn</v>
          </cell>
          <cell r="N393" t="str">
            <v>215545247</v>
          </cell>
          <cell r="O393" t="str">
            <v/>
          </cell>
          <cell r="P393" t="str">
            <v/>
          </cell>
          <cell r="R393" t="str">
            <v>22/09/2020</v>
          </cell>
          <cell r="S393" t="str">
            <v>Chính thức</v>
          </cell>
          <cell r="T393" t="str">
            <v>Còn học</v>
          </cell>
          <cell r="U393" t="str">
            <v/>
          </cell>
          <cell r="V393" t="str">
            <v/>
          </cell>
          <cell r="W393" t="str">
            <v>0336643396</v>
          </cell>
          <cell r="X393" t="str">
            <v>letranthaovya120172020@gmail.com</v>
          </cell>
          <cell r="Y393" t="str">
            <v>28/2A Trần Bình Trọng, P. Lê Lợi, Tp. Quy Nhơn, Bình Định</v>
          </cell>
          <cell r="Z393" t="str">
            <v/>
          </cell>
          <cell r="AA393" t="str">
            <v>Lê Văn Phước</v>
          </cell>
          <cell r="AB393" t="str">
            <v>Lao động</v>
          </cell>
          <cell r="AC393" t="str">
            <v/>
          </cell>
          <cell r="AD393" t="str">
            <v>Trần Thị Công</v>
          </cell>
          <cell r="AE393" t="str">
            <v>Lao động</v>
          </cell>
          <cell r="AF393" t="str">
            <v/>
          </cell>
          <cell r="AG393" t="str">
            <v>Trần Thị Công</v>
          </cell>
          <cell r="AH393" t="str">
            <v>28/2A Trần Bình Trọng</v>
          </cell>
          <cell r="AI393" t="str">
            <v>0906435200</v>
          </cell>
          <cell r="AJ393" t="str">
            <v>4054</v>
          </cell>
          <cell r="AK393" t="str">
            <v>NGÂN HÀNG VÀ KINH DOANH TIỀN TỆ</v>
          </cell>
        </row>
        <row r="394">
          <cell r="A394" t="str">
            <v>4354050308</v>
          </cell>
          <cell r="B394" t="str">
            <v xml:space="preserve">Trương Thị Tuyết </v>
          </cell>
          <cell r="C394" t="str">
            <v>Trương Thị Tuyết Vy</v>
          </cell>
          <cell r="D394" t="str">
            <v>28/06/2002</v>
          </cell>
          <cell r="E394" t="str">
            <v>Bình Định</v>
          </cell>
          <cell r="F394" t="b">
            <v>0</v>
          </cell>
          <cell r="G394" t="str">
            <v/>
          </cell>
          <cell r="H394" t="str">
            <v>Phật giáo</v>
          </cell>
          <cell r="I394" t="str">
            <v>Tổ 1, Kv. 1</v>
          </cell>
          <cell r="J394" t="str">
            <v>P. Ghềnh Ráng</v>
          </cell>
          <cell r="K394" t="str">
            <v>Việt Nam</v>
          </cell>
          <cell r="L394" t="str">
            <v>Bình Định</v>
          </cell>
          <cell r="M394" t="str">
            <v>Tp. Quy Nhơn</v>
          </cell>
          <cell r="N394" t="str">
            <v>215574915</v>
          </cell>
          <cell r="O394" t="str">
            <v/>
          </cell>
          <cell r="P394" t="str">
            <v/>
          </cell>
          <cell r="R394" t="str">
            <v>28/09/2020</v>
          </cell>
          <cell r="S394" t="str">
            <v>Chính thức</v>
          </cell>
          <cell r="T394" t="str">
            <v>Còn học</v>
          </cell>
          <cell r="U394" t="str">
            <v/>
          </cell>
          <cell r="V394" t="str">
            <v/>
          </cell>
          <cell r="W394" t="str">
            <v>0357290197</v>
          </cell>
          <cell r="X394" t="str">
            <v>tuyetvy123@gmail.com</v>
          </cell>
          <cell r="Y394" t="str">
            <v>Tổ 1, Kv. 1, P. Ghềnh Ráng, Tp. Quy Nhơn, Bình Định</v>
          </cell>
          <cell r="Z394" t="str">
            <v/>
          </cell>
          <cell r="AA394" t="str">
            <v>Trương Tấn Bửu</v>
          </cell>
          <cell r="AB394" t="str">
            <v>Nông</v>
          </cell>
          <cell r="AC394" t="str">
            <v/>
          </cell>
          <cell r="AD394" t="str">
            <v>Hoàng Thị Kim Loan</v>
          </cell>
          <cell r="AE394" t="str">
            <v>Nội trợ</v>
          </cell>
          <cell r="AF394" t="str">
            <v/>
          </cell>
          <cell r="AG394" t="str">
            <v>Trương Tấn Bửu</v>
          </cell>
          <cell r="AH394" t="str">
            <v>Tổ 1, Kv. 1</v>
          </cell>
          <cell r="AI394" t="str">
            <v>0377408731</v>
          </cell>
          <cell r="AJ394" t="str">
            <v>4051</v>
          </cell>
          <cell r="AK394" t="str">
            <v>TÀI CHÍNH DOANH NGHIỆP</v>
          </cell>
        </row>
        <row r="395">
          <cell r="A395" t="str">
            <v>4354050311</v>
          </cell>
          <cell r="B395" t="str">
            <v xml:space="preserve">Phạm Văn </v>
          </cell>
          <cell r="C395" t="str">
            <v>Phạm Văn Ty</v>
          </cell>
          <cell r="D395" t="str">
            <v>29/05/2002</v>
          </cell>
          <cell r="E395" t="str">
            <v>Bình Định</v>
          </cell>
          <cell r="F395" t="b">
            <v>1</v>
          </cell>
          <cell r="G395" t="str">
            <v/>
          </cell>
          <cell r="H395" t="str">
            <v/>
          </cell>
          <cell r="I395" t="str">
            <v>Vạn Khánh</v>
          </cell>
          <cell r="J395" t="str">
            <v>An Hoà</v>
          </cell>
          <cell r="K395" t="str">
            <v>Việt Nam</v>
          </cell>
          <cell r="L395" t="str">
            <v>Bình Định</v>
          </cell>
          <cell r="M395" t="str">
            <v>Huyện An Lão</v>
          </cell>
          <cell r="N395" t="str">
            <v>215472712</v>
          </cell>
          <cell r="O395" t="str">
            <v/>
          </cell>
          <cell r="P395" t="str">
            <v/>
          </cell>
          <cell r="R395" t="str">
            <v>16/09/2020</v>
          </cell>
          <cell r="S395" t="str">
            <v>Chính thức</v>
          </cell>
          <cell r="T395" t="str">
            <v>Còn học</v>
          </cell>
          <cell r="U395" t="str">
            <v/>
          </cell>
          <cell r="V395" t="str">
            <v>349044678</v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>Phạm Văn Mầm</v>
          </cell>
          <cell r="AB395" t="str">
            <v>Nông</v>
          </cell>
          <cell r="AC395" t="str">
            <v/>
          </cell>
          <cell r="AD395" t="str">
            <v>Nguyễn Thị Nở</v>
          </cell>
          <cell r="AE395" t="str">
            <v>Nông</v>
          </cell>
          <cell r="AF395" t="str">
            <v/>
          </cell>
          <cell r="AG395" t="str">
            <v/>
          </cell>
          <cell r="AH395" t="str">
            <v>Vạn Khánh</v>
          </cell>
          <cell r="AI395" t="str">
            <v/>
          </cell>
          <cell r="AJ395" t="str">
            <v>4051</v>
          </cell>
          <cell r="AK395" t="str">
            <v>TÀI CHÍNH DOANH NGHIỆP</v>
          </cell>
        </row>
        <row r="396">
          <cell r="A396" t="str">
            <v>4354050318</v>
          </cell>
          <cell r="B396" t="str">
            <v xml:space="preserve">Nguyễn Thị Ngân </v>
          </cell>
          <cell r="C396" t="str">
            <v>Nguyễn Thị Ngân Phát</v>
          </cell>
          <cell r="D396" t="str">
            <v>09/05/2002</v>
          </cell>
          <cell r="E396" t="str">
            <v>Bình Định</v>
          </cell>
          <cell r="F396" t="b">
            <v>0</v>
          </cell>
          <cell r="G396" t="str">
            <v/>
          </cell>
          <cell r="H396" t="str">
            <v/>
          </cell>
          <cell r="I396" t="str">
            <v>Bình Hoà Bắc</v>
          </cell>
          <cell r="J396" t="str">
            <v>Ân Hảo Đông</v>
          </cell>
          <cell r="K396" t="str">
            <v>Việt Nam</v>
          </cell>
          <cell r="L396" t="str">
            <v>Bình Định</v>
          </cell>
          <cell r="M396" t="str">
            <v>Huyện Hoài Ân</v>
          </cell>
          <cell r="N396" t="str">
            <v>215551665</v>
          </cell>
          <cell r="O396" t="str">
            <v/>
          </cell>
          <cell r="P396" t="str">
            <v/>
          </cell>
          <cell r="R396" t="str">
            <v>23/09/2020</v>
          </cell>
          <cell r="S396" t="str">
            <v>Chính thức</v>
          </cell>
          <cell r="T396" t="str">
            <v>Còn học</v>
          </cell>
          <cell r="U396" t="str">
            <v/>
          </cell>
          <cell r="V396" t="str">
            <v/>
          </cell>
          <cell r="W396" t="str">
            <v>0965881359</v>
          </cell>
          <cell r="X396" t="str">
            <v>phatnguyen.09052002@gmail.com</v>
          </cell>
          <cell r="Y396" t="str">
            <v>68 Hàm Nghi, P. Ngô Mây, TP. Quy Nhơn, Bình Định</v>
          </cell>
          <cell r="Z396" t="str">
            <v/>
          </cell>
          <cell r="AA396" t="str">
            <v>Nguyễn Dương Tuấn</v>
          </cell>
          <cell r="AB396" t="str">
            <v>Nông</v>
          </cell>
          <cell r="AC396" t="str">
            <v/>
          </cell>
          <cell r="AD396" t="str">
            <v>Trần Thị Thu Hương</v>
          </cell>
          <cell r="AE396" t="str">
            <v>Nông</v>
          </cell>
          <cell r="AF396" t="str">
            <v/>
          </cell>
          <cell r="AG396" t="str">
            <v/>
          </cell>
          <cell r="AH396" t="str">
            <v>Bình Hoà Bắc</v>
          </cell>
          <cell r="AI396" t="str">
            <v/>
          </cell>
          <cell r="AJ396" t="str">
            <v>4051</v>
          </cell>
          <cell r="AK396" t="str">
            <v>TÀI CHÍNH DOANH NGHIỆP</v>
          </cell>
        </row>
        <row r="397">
          <cell r="A397" t="str">
            <v>4354050323</v>
          </cell>
          <cell r="B397" t="str">
            <v xml:space="preserve">Nguyễn Sinh </v>
          </cell>
          <cell r="C397" t="str">
            <v>Nguyễn Sinh Viên</v>
          </cell>
          <cell r="D397" t="str">
            <v>26/04/2002</v>
          </cell>
          <cell r="E397" t="str">
            <v>Bình Định</v>
          </cell>
          <cell r="F397" t="b">
            <v>1</v>
          </cell>
          <cell r="G397" t="str">
            <v/>
          </cell>
          <cell r="H397" t="str">
            <v/>
          </cell>
          <cell r="I397" t="str">
            <v>Bả Canh</v>
          </cell>
          <cell r="J397" t="str">
            <v>P. Đập Đá</v>
          </cell>
          <cell r="K397" t="str">
            <v>Việt Nam</v>
          </cell>
          <cell r="L397" t="str">
            <v>Bình Định</v>
          </cell>
          <cell r="M397" t="str">
            <v>Thị xã An Nhơn</v>
          </cell>
          <cell r="N397" t="str">
            <v>215554356</v>
          </cell>
          <cell r="O397" t="str">
            <v/>
          </cell>
          <cell r="P397" t="str">
            <v/>
          </cell>
          <cell r="R397" t="str">
            <v>17/09/2020</v>
          </cell>
          <cell r="S397" t="str">
            <v>Chính thức</v>
          </cell>
          <cell r="T397" t="str">
            <v>Còn học</v>
          </cell>
          <cell r="U397" t="str">
            <v/>
          </cell>
          <cell r="V397" t="str">
            <v/>
          </cell>
          <cell r="W397" t="str">
            <v>0943602046</v>
          </cell>
          <cell r="X397" t="str">
            <v/>
          </cell>
          <cell r="Y397" t="str">
            <v>Bả Canh, P. Đập Đá, Tx. An Nhơn, Bình Định</v>
          </cell>
          <cell r="Z397" t="str">
            <v/>
          </cell>
          <cell r="AA397" t="str">
            <v>Nguyễn Bá Vui</v>
          </cell>
          <cell r="AB397" t="str">
            <v>Nông</v>
          </cell>
          <cell r="AC397" t="str">
            <v/>
          </cell>
          <cell r="AD397" t="str">
            <v>Nguyễn Thị Thu Sính</v>
          </cell>
          <cell r="AE397" t="str">
            <v>Nông</v>
          </cell>
          <cell r="AF397" t="str">
            <v/>
          </cell>
          <cell r="AG397" t="str">
            <v>Nguyễn Thị Thu Sính</v>
          </cell>
          <cell r="AH397" t="str">
            <v>Bả Canh</v>
          </cell>
          <cell r="AI397" t="str">
            <v>0398402518</v>
          </cell>
          <cell r="AJ397" t="str">
            <v>4054</v>
          </cell>
          <cell r="AK397" t="str">
            <v>NGÂN HÀNG VÀ KINH DOANH TIỀN TỆ</v>
          </cell>
        </row>
        <row r="398">
          <cell r="A398" t="str">
            <v>4354050326</v>
          </cell>
          <cell r="B398" t="str">
            <v xml:space="preserve">Nguyễn Thị Ngọc </v>
          </cell>
          <cell r="C398" t="str">
            <v>Nguyễn Thị Ngọc Trang</v>
          </cell>
          <cell r="D398" t="str">
            <v>04/10/2002</v>
          </cell>
          <cell r="E398" t="str">
            <v>Bình Định</v>
          </cell>
          <cell r="F398" t="b">
            <v>0</v>
          </cell>
          <cell r="G398" t="str">
            <v/>
          </cell>
          <cell r="H398" t="str">
            <v/>
          </cell>
          <cell r="I398" t="str">
            <v>Tổ 7, Kv. 1</v>
          </cell>
          <cell r="J398" t="str">
            <v>P. Trần Quang Diệu</v>
          </cell>
          <cell r="K398" t="str">
            <v>Việt Nam</v>
          </cell>
          <cell r="L398" t="str">
            <v>Bình Định</v>
          </cell>
          <cell r="M398" t="str">
            <v>Tp. Quy Nhơn</v>
          </cell>
          <cell r="N398" t="str">
            <v>215546631</v>
          </cell>
          <cell r="O398" t="str">
            <v/>
          </cell>
          <cell r="P398" t="str">
            <v/>
          </cell>
          <cell r="R398" t="str">
            <v>22/09/2020</v>
          </cell>
          <cell r="S398" t="str">
            <v>Chính thức</v>
          </cell>
          <cell r="T398" t="str">
            <v>Còn học</v>
          </cell>
          <cell r="U398" t="str">
            <v/>
          </cell>
          <cell r="V398" t="str">
            <v>352398760</v>
          </cell>
          <cell r="W398" t="str">
            <v>0352398760</v>
          </cell>
          <cell r="X398" t="str">
            <v>ntnt041002@gmail.com</v>
          </cell>
          <cell r="Y398" t="str">
            <v>Tổ 7, Kv. 1, P. Trần Quang Diệu, Tp. Quy Nhơn, Bình Định</v>
          </cell>
          <cell r="Z398" t="str">
            <v/>
          </cell>
          <cell r="AA398" t="str">
            <v>Nguyễn Văn Toàn</v>
          </cell>
          <cell r="AB398" t="str">
            <v>Lái xe</v>
          </cell>
          <cell r="AC398" t="str">
            <v/>
          </cell>
          <cell r="AD398" t="str">
            <v>Nguyễn Thị Minh Ngọc</v>
          </cell>
          <cell r="AE398" t="str">
            <v>Nội trợ</v>
          </cell>
          <cell r="AF398" t="str">
            <v/>
          </cell>
          <cell r="AG398" t="str">
            <v>Nguyễn Văn Toàn</v>
          </cell>
          <cell r="AH398" t="str">
            <v>Tổ 7, Kv. 1</v>
          </cell>
          <cell r="AI398" t="str">
            <v>0865997504</v>
          </cell>
          <cell r="AJ398" t="str">
            <v>4054</v>
          </cell>
          <cell r="AK398" t="str">
            <v>NGÂN HÀNG VÀ KINH DOANH TIỀN TỆ</v>
          </cell>
        </row>
        <row r="399">
          <cell r="A399" t="str">
            <v>4354050327</v>
          </cell>
          <cell r="B399" t="str">
            <v xml:space="preserve">Phạm Thị Thu </v>
          </cell>
          <cell r="C399" t="str">
            <v>Phạm Thị Thu Hằng</v>
          </cell>
          <cell r="D399" t="str">
            <v>18/10/2002</v>
          </cell>
          <cell r="E399" t="str">
            <v>Bình Định</v>
          </cell>
          <cell r="F399" t="b">
            <v>0</v>
          </cell>
          <cell r="G399" t="str">
            <v/>
          </cell>
          <cell r="H399" t="str">
            <v>Phật giáo</v>
          </cell>
          <cell r="I399" t="str">
            <v>Lý Lương</v>
          </cell>
          <cell r="J399" t="str">
            <v>Nhơn Lý</v>
          </cell>
          <cell r="K399" t="str">
            <v>Việt Nam</v>
          </cell>
          <cell r="L399" t="str">
            <v>Bình Định</v>
          </cell>
          <cell r="M399" t="str">
            <v>Tp. Quy Nhơn</v>
          </cell>
          <cell r="N399" t="str">
            <v>215615472</v>
          </cell>
          <cell r="O399" t="str">
            <v/>
          </cell>
          <cell r="P399" t="str">
            <v/>
          </cell>
          <cell r="R399" t="str">
            <v>21/09/2020</v>
          </cell>
          <cell r="S399" t="str">
            <v>Chính thức</v>
          </cell>
          <cell r="T399" t="str">
            <v>Còn học</v>
          </cell>
          <cell r="U399" t="str">
            <v/>
          </cell>
          <cell r="V399" t="str">
            <v/>
          </cell>
          <cell r="W399" t="str">
            <v>0378898864</v>
          </cell>
          <cell r="X399" t="str">
            <v/>
          </cell>
          <cell r="Y399" t="str">
            <v>Lý Lương, Nhơn Lý, Tp. Quy Nhơn, Bình Định</v>
          </cell>
          <cell r="Z399" t="str">
            <v/>
          </cell>
          <cell r="AA399" t="str">
            <v>Phạm Văn Hương</v>
          </cell>
          <cell r="AB399" t="str">
            <v>Ngư</v>
          </cell>
          <cell r="AC399" t="str">
            <v/>
          </cell>
          <cell r="AD399" t="str">
            <v>Nguyễn thị Nhung</v>
          </cell>
          <cell r="AE399" t="str">
            <v>Nội trợ</v>
          </cell>
          <cell r="AF399" t="str">
            <v/>
          </cell>
          <cell r="AG399" t="str">
            <v>Phạm Văn Hương</v>
          </cell>
          <cell r="AH399" t="str">
            <v>Lý Lương</v>
          </cell>
          <cell r="AI399" t="str">
            <v>0375792405</v>
          </cell>
          <cell r="AJ399" t="str">
            <v>4054</v>
          </cell>
          <cell r="AK399" t="str">
            <v>NGÂN HÀNG VÀ KINH DOANH TIỀN TỆ</v>
          </cell>
        </row>
        <row r="400">
          <cell r="A400" t="str">
            <v>4354050328</v>
          </cell>
          <cell r="B400" t="str">
            <v xml:space="preserve">Khưu Doãn </v>
          </cell>
          <cell r="C400" t="str">
            <v>Khưu Doãn Vỹ</v>
          </cell>
          <cell r="D400" t="str">
            <v>12/01/2002</v>
          </cell>
          <cell r="E400" t="str">
            <v>Bình Định</v>
          </cell>
          <cell r="F400" t="b">
            <v>1</v>
          </cell>
          <cell r="G400" t="str">
            <v/>
          </cell>
          <cell r="H400" t="str">
            <v/>
          </cell>
          <cell r="I400" t="str">
            <v>Cảnh An 2</v>
          </cell>
          <cell r="J400" t="str">
            <v>Phước Thành</v>
          </cell>
          <cell r="K400" t="str">
            <v>Việt Nam</v>
          </cell>
          <cell r="L400" t="str">
            <v>Bình Định</v>
          </cell>
          <cell r="M400" t="str">
            <v>Huyện Tuy Phước</v>
          </cell>
          <cell r="N400" t="str">
            <v>215537603</v>
          </cell>
          <cell r="O400" t="str">
            <v/>
          </cell>
          <cell r="P400" t="str">
            <v/>
          </cell>
          <cell r="R400" t="str">
            <v>22/09/2020</v>
          </cell>
          <cell r="S400" t="str">
            <v>Chính thức</v>
          </cell>
          <cell r="T400" t="str">
            <v>Còn học</v>
          </cell>
          <cell r="U400" t="str">
            <v/>
          </cell>
          <cell r="V400" t="str">
            <v>0965169877</v>
          </cell>
          <cell r="W400" t="str">
            <v>0965169877</v>
          </cell>
          <cell r="X400" t="str">
            <v/>
          </cell>
          <cell r="Y400" t="str">
            <v>Cảnh An 2, Phước Thành, H. Tuy Phước, Bình Định</v>
          </cell>
          <cell r="Z400" t="str">
            <v/>
          </cell>
          <cell r="AA400" t="str">
            <v>Khưu Đại Vệ</v>
          </cell>
          <cell r="AB400" t="str">
            <v>CNVC</v>
          </cell>
          <cell r="AC400" t="str">
            <v/>
          </cell>
          <cell r="AD400" t="str">
            <v>Đặng Thị Kiều Trang</v>
          </cell>
          <cell r="AE400" t="str">
            <v>Mất</v>
          </cell>
          <cell r="AF400" t="str">
            <v/>
          </cell>
          <cell r="AG400" t="str">
            <v>Khưu Đại Vệ</v>
          </cell>
          <cell r="AH400" t="str">
            <v>Cảnh An 2</v>
          </cell>
          <cell r="AI400" t="str">
            <v>0905500359</v>
          </cell>
          <cell r="AJ400" t="str">
            <v>4054</v>
          </cell>
          <cell r="AK400" t="str">
            <v>NGÂN HÀNG VÀ KINH DOANH TIỀN TỆ</v>
          </cell>
        </row>
        <row r="401">
          <cell r="A401" t="str">
            <v>4354050334</v>
          </cell>
          <cell r="B401" t="str">
            <v xml:space="preserve">Huỳnh </v>
          </cell>
          <cell r="C401" t="str">
            <v>Huỳnh Kim</v>
          </cell>
          <cell r="D401" t="str">
            <v>21/11/2000</v>
          </cell>
          <cell r="E401" t="str">
            <v>Quảng Ngãi</v>
          </cell>
          <cell r="F401" t="b">
            <v>1</v>
          </cell>
          <cell r="G401" t="str">
            <v/>
          </cell>
          <cell r="H401" t="str">
            <v/>
          </cell>
          <cell r="I401" t="str">
            <v>Tổ 12, Kv.1</v>
          </cell>
          <cell r="J401" t="str">
            <v>P. Lê Hồng Phong</v>
          </cell>
          <cell r="K401" t="str">
            <v>Việt Nam</v>
          </cell>
          <cell r="L401" t="str">
            <v>Bình Định</v>
          </cell>
          <cell r="M401" t="str">
            <v>Tp. Quy Nhơn</v>
          </cell>
          <cell r="N401" t="str">
            <v>212587270</v>
          </cell>
          <cell r="O401" t="str">
            <v/>
          </cell>
          <cell r="P401" t="str">
            <v/>
          </cell>
          <cell r="R401" t="str">
            <v>10/10/2020</v>
          </cell>
          <cell r="S401" t="str">
            <v>Chính thức</v>
          </cell>
          <cell r="T401" t="str">
            <v>Còn học</v>
          </cell>
          <cell r="U401" t="str">
            <v/>
          </cell>
          <cell r="V401" t="str">
            <v/>
          </cell>
          <cell r="W401" t="str">
            <v>0926188031</v>
          </cell>
          <cell r="X401" t="str">
            <v>ngochuynh1905hca@gmail.com</v>
          </cell>
          <cell r="Y401" t="str">
            <v>Tổ 12, Kv.1, P. Lê Hồng Phong, Tp. Quy Nhơn, Bình Định</v>
          </cell>
          <cell r="Z401" t="str">
            <v/>
          </cell>
          <cell r="AA401" t="str">
            <v>Huỳnh Cự</v>
          </cell>
          <cell r="AB401" t="str">
            <v>Lao động</v>
          </cell>
          <cell r="AC401" t="str">
            <v/>
          </cell>
          <cell r="AD401" t="str">
            <v>Phan Thị Kim Oanh</v>
          </cell>
          <cell r="AE401" t="str">
            <v>Buôn bán</v>
          </cell>
          <cell r="AF401" t="str">
            <v/>
          </cell>
          <cell r="AG401" t="str">
            <v>Phan Thị Kim Oanh</v>
          </cell>
          <cell r="AH401" t="str">
            <v>Tổ 12, Kv.1</v>
          </cell>
          <cell r="AI401" t="str">
            <v>0926188031</v>
          </cell>
          <cell r="AJ401" t="str">
            <v>4054</v>
          </cell>
          <cell r="AK401" t="str">
            <v>NGÂN HÀNG VÀ KINH DOANH TIỀN TỆ</v>
          </cell>
        </row>
        <row r="402">
          <cell r="A402" t="str">
            <v>4354050341</v>
          </cell>
          <cell r="B402" t="str">
            <v xml:space="preserve">Đặng Cửu Hưng </v>
          </cell>
          <cell r="C402" t="str">
            <v>Đặng Cửu Hưng Thịnh</v>
          </cell>
          <cell r="D402" t="str">
            <v>12/10/2002</v>
          </cell>
          <cell r="E402" t="str">
            <v>Gia Lai</v>
          </cell>
          <cell r="F402" t="b">
            <v>1</v>
          </cell>
          <cell r="G402" t="str">
            <v/>
          </cell>
          <cell r="H402" t="str">
            <v/>
          </cell>
          <cell r="I402" t="str">
            <v>Tổ 1</v>
          </cell>
          <cell r="J402" t="str">
            <v>P. Ia Kring</v>
          </cell>
          <cell r="K402" t="str">
            <v>Việt Nam</v>
          </cell>
          <cell r="L402" t="str">
            <v>Gia Lai</v>
          </cell>
          <cell r="M402" t="str">
            <v>Tp. Pleiku</v>
          </cell>
          <cell r="N402" t="str">
            <v>231238718</v>
          </cell>
          <cell r="O402" t="str">
            <v/>
          </cell>
          <cell r="P402" t="str">
            <v/>
          </cell>
          <cell r="R402" t="str">
            <v>02/11/2020</v>
          </cell>
          <cell r="S402" t="str">
            <v>Chính thức</v>
          </cell>
          <cell r="T402" t="str">
            <v>Còn học</v>
          </cell>
          <cell r="U402" t="str">
            <v/>
          </cell>
          <cell r="V402" t="str">
            <v/>
          </cell>
          <cell r="W402" t="str">
            <v>0905327148</v>
          </cell>
          <cell r="X402" t="str">
            <v>Thanhthuy85gl@gmail.com</v>
          </cell>
          <cell r="Y402" t="str">
            <v>Tổ 1, P. Ia Kring, Tp. Pleiku, Gia Lai</v>
          </cell>
          <cell r="Z402" t="str">
            <v/>
          </cell>
          <cell r="AA402" t="str">
            <v>Đặng Thế Hưng</v>
          </cell>
          <cell r="AB402" t="str">
            <v>Buôn bán</v>
          </cell>
          <cell r="AC402" t="str">
            <v/>
          </cell>
          <cell r="AD402" t="str">
            <v>Lê Thị Kim Ngân</v>
          </cell>
          <cell r="AE402" t="str">
            <v>Buôn bán</v>
          </cell>
          <cell r="AF402" t="str">
            <v/>
          </cell>
          <cell r="AG402" t="str">
            <v>Lê Thị Kim Ngân</v>
          </cell>
          <cell r="AH402" t="str">
            <v>Tổ 1</v>
          </cell>
          <cell r="AI402" t="str">
            <v>0905121446</v>
          </cell>
          <cell r="AJ402" t="str">
            <v>4054</v>
          </cell>
          <cell r="AK402" t="str">
            <v>NGÂN HÀNG VÀ KINH DOANH TIỀN TỆ</v>
          </cell>
        </row>
        <row r="403">
          <cell r="A403" t="str">
            <v>4354050353</v>
          </cell>
          <cell r="B403" t="str">
            <v xml:space="preserve">Lê Ngọc Thuý </v>
          </cell>
          <cell r="C403" t="str">
            <v>Lê Ngọc Thuý Tuyên</v>
          </cell>
          <cell r="D403" t="str">
            <v>08/09/2002</v>
          </cell>
          <cell r="E403" t="str">
            <v>Bình Định</v>
          </cell>
          <cell r="F403" t="b">
            <v>0</v>
          </cell>
          <cell r="G403" t="str">
            <v/>
          </cell>
          <cell r="H403" t="str">
            <v/>
          </cell>
          <cell r="I403" t="str">
            <v>584/4G Bạch Đằng</v>
          </cell>
          <cell r="J403" t="str">
            <v>P. Trần Hưng Đạo</v>
          </cell>
          <cell r="K403" t="str">
            <v>Việt Nam</v>
          </cell>
          <cell r="L403" t="str">
            <v>Bình Định</v>
          </cell>
          <cell r="M403" t="str">
            <v>Tp. Quy Nhơn</v>
          </cell>
          <cell r="N403" t="str">
            <v>215574997</v>
          </cell>
          <cell r="O403" t="str">
            <v/>
          </cell>
          <cell r="P403" t="str">
            <v/>
          </cell>
          <cell r="R403" t="str">
            <v>09/10/2020</v>
          </cell>
          <cell r="S403" t="str">
            <v>Chính thức</v>
          </cell>
          <cell r="T403" t="str">
            <v>Còn học</v>
          </cell>
          <cell r="U403" t="str">
            <v/>
          </cell>
          <cell r="V403" t="str">
            <v/>
          </cell>
          <cell r="W403" t="str">
            <v>0389472705</v>
          </cell>
          <cell r="X403" t="str">
            <v>thuytuyencan@gmail.com</v>
          </cell>
          <cell r="Y403" t="str">
            <v>584/4G Bạch Đằng, P. Trần Hưng Đạo, Tp. Quy Nhơn, Bình Định</v>
          </cell>
          <cell r="Z403" t="str">
            <v/>
          </cell>
          <cell r="AA403" t="str">
            <v>Lê Nguyên Vũ</v>
          </cell>
          <cell r="AB403" t="str">
            <v>CNVC</v>
          </cell>
          <cell r="AC403" t="str">
            <v/>
          </cell>
          <cell r="AD403" t="str">
            <v>Lê Thị Kim Loan</v>
          </cell>
          <cell r="AE403" t="str">
            <v>Nội trợ</v>
          </cell>
          <cell r="AF403" t="str">
            <v/>
          </cell>
          <cell r="AG403" t="str">
            <v>Lê Thị Kim Loan</v>
          </cell>
          <cell r="AH403" t="str">
            <v>584/4G Bạch Đằng</v>
          </cell>
          <cell r="AI403" t="str">
            <v>0392186073</v>
          </cell>
          <cell r="AJ403" t="str">
            <v>4054</v>
          </cell>
          <cell r="AK403" t="str">
            <v>NGÂN HÀNG VÀ KINH DOANH TIỀN TỆ</v>
          </cell>
        </row>
        <row r="404">
          <cell r="A404" t="str">
            <v>4354050367</v>
          </cell>
          <cell r="B404" t="str">
            <v xml:space="preserve">Nguyễn Thị Hồng </v>
          </cell>
          <cell r="C404" t="str">
            <v>Nguyễn Thị Hồng Cẩm</v>
          </cell>
          <cell r="D404" t="str">
            <v>28/04/2002</v>
          </cell>
          <cell r="E404" t="str">
            <v>Bình Định</v>
          </cell>
          <cell r="F404" t="b">
            <v>0</v>
          </cell>
          <cell r="G404" t="str">
            <v/>
          </cell>
          <cell r="H404" t="str">
            <v>Thiên chúa giáo</v>
          </cell>
          <cell r="I404" t="str">
            <v>Tổ 33, Kv. 6</v>
          </cell>
          <cell r="J404" t="str">
            <v>P. Đống Đa</v>
          </cell>
          <cell r="K404" t="str">
            <v>Việt Nam</v>
          </cell>
          <cell r="L404" t="str">
            <v>Bình Định</v>
          </cell>
          <cell r="M404" t="str">
            <v>Tp. Quy Nhơn</v>
          </cell>
          <cell r="N404" t="str">
            <v>215545460</v>
          </cell>
          <cell r="O404" t="str">
            <v/>
          </cell>
          <cell r="P404" t="str">
            <v/>
          </cell>
          <cell r="R404" t="str">
            <v>10/10/2020</v>
          </cell>
          <cell r="S404" t="str">
            <v>Chính thức</v>
          </cell>
          <cell r="T404" t="str">
            <v>Còn học</v>
          </cell>
          <cell r="U404" t="str">
            <v/>
          </cell>
          <cell r="V404" t="str">
            <v/>
          </cell>
          <cell r="W404" t="str">
            <v/>
          </cell>
          <cell r="X404" t="str">
            <v>hongcamqn123@gmail.com</v>
          </cell>
          <cell r="Y404" t="str">
            <v/>
          </cell>
          <cell r="Z404" t="str">
            <v/>
          </cell>
          <cell r="AA404" t="str">
            <v>Nguyễn Mỹ</v>
          </cell>
          <cell r="AB404" t="str">
            <v>Thợ hồ</v>
          </cell>
          <cell r="AC404" t="str">
            <v/>
          </cell>
          <cell r="AD404" t="str">
            <v>Nguyễn Thị Kim Hằng</v>
          </cell>
          <cell r="AE404" t="str">
            <v>Lao động</v>
          </cell>
          <cell r="AF404" t="str">
            <v/>
          </cell>
          <cell r="AG404" t="str">
            <v/>
          </cell>
          <cell r="AH404" t="str">
            <v>Tổ 33, Kv. 6</v>
          </cell>
          <cell r="AI404" t="str">
            <v/>
          </cell>
          <cell r="AJ404" t="str">
            <v>4051</v>
          </cell>
          <cell r="AK404" t="str">
            <v>TÀI CHÍNH DOANH NGHIỆP</v>
          </cell>
        </row>
        <row r="405">
          <cell r="A405" t="str">
            <v>4354050371</v>
          </cell>
          <cell r="B405" t="str">
            <v xml:space="preserve">Nguyễn Thị </v>
          </cell>
          <cell r="C405" t="str">
            <v>Nguyễn Thị Diễm</v>
          </cell>
          <cell r="D405" t="str">
            <v>29/09/2002</v>
          </cell>
          <cell r="E405" t="str">
            <v>Bình Định</v>
          </cell>
          <cell r="F405" t="b">
            <v>0</v>
          </cell>
          <cell r="G405" t="str">
            <v/>
          </cell>
          <cell r="H405" t="str">
            <v/>
          </cell>
          <cell r="I405" t="str">
            <v>Thanh Huy</v>
          </cell>
          <cell r="J405" t="str">
            <v>Phước An</v>
          </cell>
          <cell r="K405" t="str">
            <v>Việt Nam</v>
          </cell>
          <cell r="L405" t="str">
            <v>Bình Định</v>
          </cell>
          <cell r="M405" t="str">
            <v>Huyện Tuy Phước</v>
          </cell>
          <cell r="N405" t="str">
            <v>215584332</v>
          </cell>
          <cell r="O405" t="str">
            <v/>
          </cell>
          <cell r="P405" t="str">
            <v/>
          </cell>
          <cell r="R405" t="str">
            <v>09/10/2020</v>
          </cell>
          <cell r="S405" t="str">
            <v>Chính thức</v>
          </cell>
          <cell r="T405" t="str">
            <v>Còn học</v>
          </cell>
          <cell r="U405" t="str">
            <v/>
          </cell>
          <cell r="V405" t="str">
            <v/>
          </cell>
          <cell r="W405" t="str">
            <v>0869398876</v>
          </cell>
          <cell r="X405" t="str">
            <v>diem6373@gmail.com</v>
          </cell>
          <cell r="Y405" t="str">
            <v>04 Nguyễn Văn Trỗi</v>
          </cell>
          <cell r="Z405" t="str">
            <v/>
          </cell>
          <cell r="AA405" t="str">
            <v>Nguyễn Văn Chiến</v>
          </cell>
          <cell r="AB405" t="str">
            <v>Nông</v>
          </cell>
          <cell r="AC405" t="str">
            <v/>
          </cell>
          <cell r="AD405" t="str">
            <v>Đặng Thị Trang</v>
          </cell>
          <cell r="AE405" t="str">
            <v>Nông</v>
          </cell>
          <cell r="AF405" t="str">
            <v/>
          </cell>
          <cell r="AG405" t="str">
            <v/>
          </cell>
          <cell r="AH405" t="str">
            <v>Thanh Huy</v>
          </cell>
          <cell r="AI405" t="str">
            <v/>
          </cell>
          <cell r="AJ405" t="str">
            <v>4054</v>
          </cell>
          <cell r="AK405" t="str">
            <v>NGÂN HÀNG VÀ KINH DOANH TIỀN TỆ</v>
          </cell>
        </row>
        <row r="406">
          <cell r="A406" t="str">
            <v>4354050374</v>
          </cell>
          <cell r="B406" t="str">
            <v xml:space="preserve">Nguyễn Mộng </v>
          </cell>
          <cell r="C406" t="str">
            <v>Nguyễn Mộng Hiền</v>
          </cell>
          <cell r="D406" t="str">
            <v>04/07/2002</v>
          </cell>
          <cell r="E406" t="str">
            <v>Bình Định</v>
          </cell>
          <cell r="F406" t="b">
            <v>0</v>
          </cell>
          <cell r="G406" t="str">
            <v/>
          </cell>
          <cell r="H406" t="str">
            <v/>
          </cell>
          <cell r="I406" t="str">
            <v>930 Trần Hưng Đạo</v>
          </cell>
          <cell r="J406" t="str">
            <v>P. Đống Đa</v>
          </cell>
          <cell r="K406" t="str">
            <v>Việt Nam</v>
          </cell>
          <cell r="L406" t="str">
            <v>Bình Định</v>
          </cell>
          <cell r="M406" t="str">
            <v>Tp. Quy Nhơn</v>
          </cell>
          <cell r="N406" t="str">
            <v>215545526</v>
          </cell>
          <cell r="O406" t="str">
            <v/>
          </cell>
          <cell r="P406" t="str">
            <v/>
          </cell>
          <cell r="R406" t="str">
            <v>10/10/2020</v>
          </cell>
          <cell r="S406" t="str">
            <v>Chính thức</v>
          </cell>
          <cell r="T406" t="str">
            <v>Còn học</v>
          </cell>
          <cell r="U406" t="str">
            <v/>
          </cell>
          <cell r="V406" t="str">
            <v/>
          </cell>
          <cell r="W406" t="str">
            <v/>
          </cell>
          <cell r="X406" t="str">
            <v>nguyenhien040702@gmail.com</v>
          </cell>
          <cell r="Y406" t="str">
            <v>930 trần hưng đạo, tp.quy nhơn, bình định</v>
          </cell>
          <cell r="Z406" t="str">
            <v/>
          </cell>
          <cell r="AA406" t="str">
            <v>Nguyễn Mộng Hùng</v>
          </cell>
          <cell r="AB406" t="str">
            <v>Lái xe</v>
          </cell>
          <cell r="AC406" t="str">
            <v/>
          </cell>
          <cell r="AD406" t="str">
            <v>Trương Thị Phúc</v>
          </cell>
          <cell r="AE406" t="str">
            <v>Nội trợ</v>
          </cell>
          <cell r="AF406" t="str">
            <v/>
          </cell>
          <cell r="AG406" t="str">
            <v>Trương Thị Phúc</v>
          </cell>
          <cell r="AH406" t="str">
            <v>930 trần hưng đạo, tp quy nhơn , bình định</v>
          </cell>
          <cell r="AI406" t="str">
            <v>0392971607</v>
          </cell>
          <cell r="AJ406" t="str">
            <v>4051</v>
          </cell>
          <cell r="AK406" t="str">
            <v>TÀI CHÍNH DOANH NGHIỆP</v>
          </cell>
        </row>
        <row r="407">
          <cell r="A407" t="str">
            <v>4354050379</v>
          </cell>
          <cell r="B407" t="str">
            <v xml:space="preserve">Bùi Thị Mỹ </v>
          </cell>
          <cell r="C407" t="str">
            <v>Bùi Thị Mỹ Kiều</v>
          </cell>
          <cell r="D407" t="str">
            <v>20/10/2002</v>
          </cell>
          <cell r="E407" t="str">
            <v>Gia Lai</v>
          </cell>
          <cell r="F407" t="b">
            <v>0</v>
          </cell>
          <cell r="G407" t="str">
            <v/>
          </cell>
          <cell r="H407" t="str">
            <v/>
          </cell>
          <cell r="I407" t="str">
            <v>Thôn 2</v>
          </cell>
          <cell r="J407" t="str">
            <v>Yang Bắc</v>
          </cell>
          <cell r="K407" t="str">
            <v>Việt Nam</v>
          </cell>
          <cell r="L407" t="str">
            <v>Gia Lai</v>
          </cell>
          <cell r="M407" t="str">
            <v>Huyện Đak Pơ</v>
          </cell>
          <cell r="N407" t="str">
            <v>231360972</v>
          </cell>
          <cell r="O407" t="str">
            <v/>
          </cell>
          <cell r="P407" t="str">
            <v/>
          </cell>
          <cell r="R407" t="str">
            <v>10/10/2020</v>
          </cell>
          <cell r="S407" t="str">
            <v>Chính thức</v>
          </cell>
          <cell r="T407" t="str">
            <v>Còn học</v>
          </cell>
          <cell r="U407" t="str">
            <v/>
          </cell>
          <cell r="V407" t="str">
            <v/>
          </cell>
          <cell r="W407" t="str">
            <v/>
          </cell>
          <cell r="X407" t="str">
            <v>vothithuyvta001@gmail.com</v>
          </cell>
          <cell r="Y407" t="str">
            <v/>
          </cell>
          <cell r="Z407" t="str">
            <v/>
          </cell>
          <cell r="AA407" t="str">
            <v>Bùi Văn Rừng</v>
          </cell>
          <cell r="AB407" t="str">
            <v>Nông</v>
          </cell>
          <cell r="AC407" t="str">
            <v/>
          </cell>
          <cell r="AD407" t="str">
            <v>Võ Thị Thuỷ</v>
          </cell>
          <cell r="AE407" t="str">
            <v>Nông</v>
          </cell>
          <cell r="AF407" t="str">
            <v/>
          </cell>
          <cell r="AG407" t="str">
            <v/>
          </cell>
          <cell r="AH407" t="str">
            <v>Thôn 2</v>
          </cell>
          <cell r="AI407" t="str">
            <v/>
          </cell>
          <cell r="AJ407" t="str">
            <v>4054</v>
          </cell>
          <cell r="AK407" t="str">
            <v>NGÂN HÀNG VÀ KINH DOANH TIỀN TỆ</v>
          </cell>
        </row>
        <row r="408">
          <cell r="A408" t="str">
            <v>4354050387</v>
          </cell>
          <cell r="B408" t="str">
            <v xml:space="preserve">Nguyễn Thị Trà </v>
          </cell>
          <cell r="C408" t="str">
            <v>Nguyễn Thị Trà My</v>
          </cell>
          <cell r="D408" t="str">
            <v>01/12/2002</v>
          </cell>
          <cell r="E408" t="str">
            <v>Phú Yên</v>
          </cell>
          <cell r="F408" t="b">
            <v>0</v>
          </cell>
          <cell r="G408" t="str">
            <v/>
          </cell>
          <cell r="H408" t="str">
            <v/>
          </cell>
          <cell r="I408" t="str">
            <v>Ngọc Lãng</v>
          </cell>
          <cell r="J408" t="str">
            <v>Bình Ngọc</v>
          </cell>
          <cell r="K408" t="str">
            <v>Việt Nam</v>
          </cell>
          <cell r="L408" t="str">
            <v>Phú Yên</v>
          </cell>
          <cell r="M408" t="str">
            <v>Tp. Tuy Hoà</v>
          </cell>
          <cell r="N408" t="str">
            <v>221510292</v>
          </cell>
          <cell r="O408" t="str">
            <v/>
          </cell>
          <cell r="P408" t="str">
            <v/>
          </cell>
          <cell r="R408" t="str">
            <v>09/10/2020</v>
          </cell>
          <cell r="S408" t="str">
            <v>Chính thức</v>
          </cell>
          <cell r="T408" t="str">
            <v>Còn học</v>
          </cell>
          <cell r="U408" t="str">
            <v/>
          </cell>
          <cell r="V408" t="str">
            <v/>
          </cell>
          <cell r="W408" t="str">
            <v/>
          </cell>
          <cell r="X408" t="str">
            <v>nmy47165@gmail.com</v>
          </cell>
          <cell r="Y408" t="str">
            <v>Ktx C4 101</v>
          </cell>
          <cell r="Z408" t="str">
            <v/>
          </cell>
          <cell r="AA408" t="str">
            <v>Nguyễn Viết Thảo</v>
          </cell>
          <cell r="AB408" t="str">
            <v>Lao động</v>
          </cell>
          <cell r="AC408" t="str">
            <v/>
          </cell>
          <cell r="AD408" t="str">
            <v>Võ Thị Ngọc Điểm</v>
          </cell>
          <cell r="AE408" t="str">
            <v>Nông</v>
          </cell>
          <cell r="AF408" t="str">
            <v/>
          </cell>
          <cell r="AG408" t="str">
            <v>Ba: Nguyễn Viết Thảo</v>
          </cell>
          <cell r="AH408" t="str">
            <v>thôn Ngọc Lãng, xã Bình Ngọc, Tp Tuy Hoà, tỉnh Phú Yên</v>
          </cell>
          <cell r="AI408" t="str">
            <v>0766719237</v>
          </cell>
          <cell r="AJ408" t="str">
            <v>4051</v>
          </cell>
          <cell r="AK408" t="str">
            <v>TÀI CHÍNH DOANH NGHIỆP</v>
          </cell>
        </row>
        <row r="409">
          <cell r="A409" t="str">
            <v>4354050388</v>
          </cell>
          <cell r="B409" t="str">
            <v xml:space="preserve">Võ Thị Trà </v>
          </cell>
          <cell r="C409" t="str">
            <v>Võ Thị Trà My</v>
          </cell>
          <cell r="D409" t="str">
            <v>16/09/2002</v>
          </cell>
          <cell r="E409" t="str">
            <v>Phú Yên</v>
          </cell>
          <cell r="F409" t="b">
            <v>0</v>
          </cell>
          <cell r="G409" t="str">
            <v/>
          </cell>
          <cell r="H409" t="str">
            <v/>
          </cell>
          <cell r="I409" t="str">
            <v>Phước Hậu</v>
          </cell>
          <cell r="J409" t="str">
            <v>P. Xuân Đài</v>
          </cell>
          <cell r="K409" t="str">
            <v>Việt Nam</v>
          </cell>
          <cell r="L409" t="str">
            <v>Phú Yên</v>
          </cell>
          <cell r="M409" t="str">
            <v>Thị xã Sông Cầu</v>
          </cell>
          <cell r="N409" t="str">
            <v>221542123</v>
          </cell>
          <cell r="O409" t="str">
            <v/>
          </cell>
          <cell r="P409" t="str">
            <v/>
          </cell>
          <cell r="R409" t="str">
            <v>10/10/2020</v>
          </cell>
          <cell r="S409" t="str">
            <v>Chính thức</v>
          </cell>
          <cell r="T409" t="str">
            <v>Còn học</v>
          </cell>
          <cell r="U409" t="str">
            <v/>
          </cell>
          <cell r="V409" t="str">
            <v/>
          </cell>
          <cell r="W409" t="str">
            <v>0399290958</v>
          </cell>
          <cell r="X409" t="str">
            <v>vothitramy2k2@gmail.com</v>
          </cell>
          <cell r="Y409" t="str">
            <v>Phước Hậu, P. Xuân Đài, Tx. Sông Cầu, Phú Yên</v>
          </cell>
          <cell r="Z409" t="str">
            <v/>
          </cell>
          <cell r="AA409" t="str">
            <v>Võ Phụng Minh</v>
          </cell>
          <cell r="AB409" t="str">
            <v>Ngư</v>
          </cell>
          <cell r="AC409" t="str">
            <v/>
          </cell>
          <cell r="AD409" t="str">
            <v>Phạm Thị Dung</v>
          </cell>
          <cell r="AE409" t="str">
            <v>Nội trợ</v>
          </cell>
          <cell r="AF409" t="str">
            <v/>
          </cell>
          <cell r="AG409" t="str">
            <v>Phạm Thị Dung</v>
          </cell>
          <cell r="AH409" t="str">
            <v>Phước Hậu</v>
          </cell>
          <cell r="AI409" t="str">
            <v>0332187032</v>
          </cell>
          <cell r="AJ409" t="str">
            <v>4054</v>
          </cell>
          <cell r="AK409" t="str">
            <v>NGÂN HÀNG VÀ KINH DOANH TIỀN TỆ</v>
          </cell>
        </row>
        <row r="410">
          <cell r="A410" t="str">
            <v>4354050389</v>
          </cell>
          <cell r="B410" t="str">
            <v xml:space="preserve">Hồ Thị Cẩm </v>
          </cell>
          <cell r="C410" t="str">
            <v>Hồ Thị Cẩm Ngân</v>
          </cell>
          <cell r="D410" t="str">
            <v>07/09/2002</v>
          </cell>
          <cell r="E410" t="str">
            <v>Bình Định</v>
          </cell>
          <cell r="F410" t="b">
            <v>0</v>
          </cell>
          <cell r="G410" t="str">
            <v/>
          </cell>
          <cell r="H410" t="str">
            <v/>
          </cell>
          <cell r="I410" t="str">
            <v>Quảng Tín</v>
          </cell>
          <cell r="J410" t="str">
            <v>Phước Lộc</v>
          </cell>
          <cell r="K410" t="str">
            <v>Việt Nam</v>
          </cell>
          <cell r="L410" t="str">
            <v>Bình Định</v>
          </cell>
          <cell r="M410" t="str">
            <v>Huyện Tuy Phước</v>
          </cell>
          <cell r="N410" t="str">
            <v>215537422</v>
          </cell>
          <cell r="O410" t="str">
            <v/>
          </cell>
          <cell r="P410" t="str">
            <v/>
          </cell>
          <cell r="R410" t="str">
            <v>09/10/2020</v>
          </cell>
          <cell r="S410" t="str">
            <v>Chính thức</v>
          </cell>
          <cell r="T410" t="str">
            <v>Còn học</v>
          </cell>
          <cell r="U410" t="str">
            <v/>
          </cell>
          <cell r="V410" t="str">
            <v/>
          </cell>
          <cell r="W410" t="str">
            <v>0398547177</v>
          </cell>
          <cell r="X410" t="str">
            <v>hocamngan2002@gmail.com</v>
          </cell>
          <cell r="Y410" t="str">
            <v>Quảng Tín, Phước Lộc, H. Tuy Phước, Bình Định</v>
          </cell>
          <cell r="Z410" t="str">
            <v/>
          </cell>
          <cell r="AA410" t="str">
            <v>Hồ Văn Tánh</v>
          </cell>
          <cell r="AB410" t="str">
            <v>Nông</v>
          </cell>
          <cell r="AC410" t="str">
            <v/>
          </cell>
          <cell r="AD410" t="str">
            <v>Đỗ Thị Mỹ Trinh</v>
          </cell>
          <cell r="AE410" t="str">
            <v>Nông</v>
          </cell>
          <cell r="AF410" t="str">
            <v/>
          </cell>
          <cell r="AG410" t="str">
            <v>Hồ Văn Tánh</v>
          </cell>
          <cell r="AH410" t="str">
            <v>Quảng Tín</v>
          </cell>
          <cell r="AI410" t="str">
            <v>0396054767</v>
          </cell>
          <cell r="AJ410" t="str">
            <v>4054</v>
          </cell>
          <cell r="AK410" t="str">
            <v>NGÂN HÀNG VÀ KINH DOANH TIỀN TỆ</v>
          </cell>
        </row>
        <row r="411">
          <cell r="A411" t="str">
            <v>4354050391</v>
          </cell>
          <cell r="B411" t="str">
            <v xml:space="preserve">Lê Thị Minh </v>
          </cell>
          <cell r="C411" t="str">
            <v>Lê Thị Minh Ngân</v>
          </cell>
          <cell r="D411" t="str">
            <v>10/09/2002</v>
          </cell>
          <cell r="E411" t="str">
            <v>Bình Định</v>
          </cell>
          <cell r="F411" t="b">
            <v>0</v>
          </cell>
          <cell r="G411" t="str">
            <v/>
          </cell>
          <cell r="H411" t="str">
            <v/>
          </cell>
          <cell r="I411" t="str">
            <v>57/61 Hai Bà Trung</v>
          </cell>
          <cell r="J411" t="str">
            <v>P. Lê Lợi</v>
          </cell>
          <cell r="K411" t="str">
            <v>Việt Nam</v>
          </cell>
          <cell r="L411" t="str">
            <v>Bình Định</v>
          </cell>
          <cell r="M411" t="str">
            <v>Tp. Quy Nhơn</v>
          </cell>
          <cell r="N411" t="str">
            <v>215545206</v>
          </cell>
          <cell r="O411" t="str">
            <v/>
          </cell>
          <cell r="P411" t="str">
            <v/>
          </cell>
          <cell r="R411" t="str">
            <v>10/10/2020</v>
          </cell>
          <cell r="S411" t="str">
            <v>Chính thức</v>
          </cell>
          <cell r="T411" t="str">
            <v>Còn học</v>
          </cell>
          <cell r="U411" t="str">
            <v/>
          </cell>
          <cell r="V411" t="str">
            <v/>
          </cell>
          <cell r="W411" t="str">
            <v/>
          </cell>
          <cell r="X411" t="str">
            <v>lethiminhngan1009@gmail.com</v>
          </cell>
          <cell r="Y411" t="str">
            <v/>
          </cell>
          <cell r="Z411" t="str">
            <v/>
          </cell>
          <cell r="AA411" t="str">
            <v>Lê Văn Quân</v>
          </cell>
          <cell r="AB411" t="str">
            <v>Phiên dịch</v>
          </cell>
          <cell r="AC411" t="str">
            <v/>
          </cell>
          <cell r="AD411" t="str">
            <v>Trần Thị Kim Hà</v>
          </cell>
          <cell r="AE411" t="str">
            <v>CNVC</v>
          </cell>
          <cell r="AF411" t="str">
            <v/>
          </cell>
          <cell r="AG411" t="str">
            <v/>
          </cell>
          <cell r="AH411" t="str">
            <v>57/61 Hai Bà Trung</v>
          </cell>
          <cell r="AI411" t="str">
            <v/>
          </cell>
          <cell r="AJ411" t="str">
            <v>4054</v>
          </cell>
          <cell r="AK411" t="str">
            <v>NGÂN HÀNG VÀ KINH DOANH TIỀN TỆ</v>
          </cell>
        </row>
        <row r="412">
          <cell r="A412" t="str">
            <v>4354050399</v>
          </cell>
          <cell r="B412" t="str">
            <v xml:space="preserve">Nguyễn Thị Ý </v>
          </cell>
          <cell r="C412" t="str">
            <v>Nguyễn Thị Ý Nhiên</v>
          </cell>
          <cell r="D412" t="str">
            <v>06/04/2002</v>
          </cell>
          <cell r="E412" t="str">
            <v>Bình Định</v>
          </cell>
          <cell r="F412" t="b">
            <v>0</v>
          </cell>
          <cell r="G412" t="str">
            <v/>
          </cell>
          <cell r="H412" t="str">
            <v>Thiên chúa giáo</v>
          </cell>
          <cell r="I412" t="str">
            <v>Thanh Quang</v>
          </cell>
          <cell r="J412" t="str">
            <v>Phước Thắng</v>
          </cell>
          <cell r="K412" t="str">
            <v>Việt Nam</v>
          </cell>
          <cell r="L412" t="str">
            <v>Bình Định</v>
          </cell>
          <cell r="M412" t="str">
            <v>Huyện Tuy Phước</v>
          </cell>
          <cell r="N412" t="str">
            <v>215583514</v>
          </cell>
          <cell r="O412" t="str">
            <v/>
          </cell>
          <cell r="P412" t="str">
            <v/>
          </cell>
          <cell r="R412" t="str">
            <v>10/10/2020</v>
          </cell>
          <cell r="S412" t="str">
            <v>Chính thức</v>
          </cell>
          <cell r="T412" t="str">
            <v>Còn học</v>
          </cell>
          <cell r="U412" t="str">
            <v/>
          </cell>
          <cell r="V412" t="str">
            <v/>
          </cell>
          <cell r="W412" t="str">
            <v/>
          </cell>
          <cell r="X412" t="str">
            <v>yynhienn@gmail.com</v>
          </cell>
          <cell r="Y412" t="str">
            <v>Phước Thắng, Tuy Phước, Bình Định</v>
          </cell>
          <cell r="Z412" t="str">
            <v/>
          </cell>
          <cell r="AA412" t="str">
            <v>Nguyễn Văn Nhân</v>
          </cell>
          <cell r="AB412" t="str">
            <v>Nông</v>
          </cell>
          <cell r="AC412" t="str">
            <v/>
          </cell>
          <cell r="AD412" t="str">
            <v>Nguyễn Thị Bích Nga</v>
          </cell>
          <cell r="AE412" t="str">
            <v>Nông</v>
          </cell>
          <cell r="AF412" t="str">
            <v/>
          </cell>
          <cell r="AG412" t="str">
            <v/>
          </cell>
          <cell r="AH412" t="str">
            <v>Thanh Quang</v>
          </cell>
          <cell r="AI412" t="str">
            <v/>
          </cell>
          <cell r="AJ412" t="str">
            <v>4054</v>
          </cell>
          <cell r="AK412" t="str">
            <v>NGÂN HÀNG VÀ KINH DOANH TIỀN TỆ</v>
          </cell>
        </row>
        <row r="413">
          <cell r="A413" t="str">
            <v>4354050403</v>
          </cell>
          <cell r="B413" t="str">
            <v xml:space="preserve">Lê Thị Thái </v>
          </cell>
          <cell r="C413" t="str">
            <v>Lê Thị Thái Oanh</v>
          </cell>
          <cell r="D413" t="str">
            <v>10/06/2002</v>
          </cell>
          <cell r="E413" t="str">
            <v>Khánh Hoà</v>
          </cell>
          <cell r="F413" t="b">
            <v>0</v>
          </cell>
          <cell r="G413" t="str">
            <v/>
          </cell>
          <cell r="H413" t="str">
            <v/>
          </cell>
          <cell r="I413" t="str">
            <v>Diêm Trường</v>
          </cell>
          <cell r="J413" t="str">
            <v>Xuân Lộc</v>
          </cell>
          <cell r="K413" t="str">
            <v>Việt Nam</v>
          </cell>
          <cell r="L413" t="str">
            <v>Phú Yên</v>
          </cell>
          <cell r="M413" t="str">
            <v>Thị xã Sông Cầu</v>
          </cell>
          <cell r="N413" t="str">
            <v>221542451</v>
          </cell>
          <cell r="O413" t="str">
            <v/>
          </cell>
          <cell r="P413" t="str">
            <v/>
          </cell>
          <cell r="R413" t="str">
            <v>09/10/2020</v>
          </cell>
          <cell r="S413" t="str">
            <v>Chính thức</v>
          </cell>
          <cell r="T413" t="str">
            <v>Còn học</v>
          </cell>
          <cell r="U413" t="str">
            <v/>
          </cell>
          <cell r="V413" t="str">
            <v/>
          </cell>
          <cell r="W413" t="str">
            <v>0353263548</v>
          </cell>
          <cell r="X413" t="str">
            <v>lethithaioanh@gmail.com</v>
          </cell>
          <cell r="Y413" t="str">
            <v>Diêm Trường, Xuân Lộc, Tx. Sông Cầu, Phú Yên</v>
          </cell>
          <cell r="Z413" t="str">
            <v/>
          </cell>
          <cell r="AA413" t="str">
            <v>Lê Minh Sử</v>
          </cell>
          <cell r="AB413" t="str">
            <v>Ngư</v>
          </cell>
          <cell r="AC413" t="str">
            <v/>
          </cell>
          <cell r="AD413" t="str">
            <v>Thái Thị Hồng Thuỷ</v>
          </cell>
          <cell r="AE413" t="str">
            <v>Buôn bán</v>
          </cell>
          <cell r="AF413" t="str">
            <v/>
          </cell>
          <cell r="AG413" t="str">
            <v>Lê Minh Sử</v>
          </cell>
          <cell r="AH413" t="str">
            <v>Diêm Trường</v>
          </cell>
          <cell r="AI413" t="str">
            <v>0989686932</v>
          </cell>
          <cell r="AJ413" t="str">
            <v>4054</v>
          </cell>
          <cell r="AK413" t="str">
            <v>NGÂN HÀNG VÀ KINH DOANH TIỀN TỆ</v>
          </cell>
        </row>
        <row r="414">
          <cell r="A414" t="str">
            <v>4354050407</v>
          </cell>
          <cell r="B414" t="str">
            <v xml:space="preserve">Nguyễn Hữu </v>
          </cell>
          <cell r="C414" t="str">
            <v>Nguyễn Hữu Thắng</v>
          </cell>
          <cell r="D414" t="str">
            <v>09/05/2002</v>
          </cell>
          <cell r="E414" t="str">
            <v>Bình Định</v>
          </cell>
          <cell r="F414" t="b">
            <v>1</v>
          </cell>
          <cell r="G414" t="str">
            <v/>
          </cell>
          <cell r="H414" t="str">
            <v/>
          </cell>
          <cell r="I414" t="str">
            <v>Long Hoà</v>
          </cell>
          <cell r="J414" t="str">
            <v>An Hoà</v>
          </cell>
          <cell r="K414" t="str">
            <v>Việt Nam</v>
          </cell>
          <cell r="L414" t="str">
            <v>Bình Định</v>
          </cell>
          <cell r="M414" t="str">
            <v>Huyện An Lão</v>
          </cell>
          <cell r="N414" t="str">
            <v>215472741</v>
          </cell>
          <cell r="O414" t="str">
            <v/>
          </cell>
          <cell r="P414" t="str">
            <v/>
          </cell>
          <cell r="R414" t="str">
            <v>10/10/2020</v>
          </cell>
          <cell r="S414" t="str">
            <v>Chính thức</v>
          </cell>
          <cell r="T414" t="str">
            <v>Còn học</v>
          </cell>
          <cell r="U414" t="str">
            <v/>
          </cell>
          <cell r="V414" t="str">
            <v/>
          </cell>
          <cell r="W414" t="str">
            <v>0367258818</v>
          </cell>
          <cell r="X414" t="str">
            <v>huuthang1375@gmail.com</v>
          </cell>
          <cell r="Y414" t="str">
            <v>Long Hoà, An Hoà, H. An Lão, Bình Định</v>
          </cell>
          <cell r="Z414" t="str">
            <v/>
          </cell>
          <cell r="AA414" t="str">
            <v>Nguyễn Văn Phiên</v>
          </cell>
          <cell r="AB414" t="str">
            <v>Nông</v>
          </cell>
          <cell r="AC414" t="str">
            <v/>
          </cell>
          <cell r="AD414" t="str">
            <v>Nguyễn Thị Liên</v>
          </cell>
          <cell r="AE414" t="str">
            <v>Nông</v>
          </cell>
          <cell r="AF414" t="str">
            <v/>
          </cell>
          <cell r="AG414" t="str">
            <v>Nguyễn Văn Phiên</v>
          </cell>
          <cell r="AH414" t="str">
            <v>Long Hoà</v>
          </cell>
          <cell r="AI414" t="str">
            <v>0393783359</v>
          </cell>
          <cell r="AJ414" t="str">
            <v>4051</v>
          </cell>
          <cell r="AK414" t="str">
            <v>TÀI CHÍNH DOANH NGHIỆP</v>
          </cell>
        </row>
        <row r="415">
          <cell r="A415" t="str">
            <v>4354050412</v>
          </cell>
          <cell r="B415" t="str">
            <v xml:space="preserve">Thân Ngọc Anh </v>
          </cell>
          <cell r="C415" t="str">
            <v>Thân Ngọc Anh Thư</v>
          </cell>
          <cell r="D415" t="str">
            <v>11/01/2002</v>
          </cell>
          <cell r="E415" t="str">
            <v>Đồng Nai</v>
          </cell>
          <cell r="F415" t="b">
            <v>0</v>
          </cell>
          <cell r="G415" t="str">
            <v/>
          </cell>
          <cell r="H415" t="str">
            <v/>
          </cell>
          <cell r="I415" t="str">
            <v>03 Tô Ngọc Văn</v>
          </cell>
          <cell r="J415" t="str">
            <v>P. Ghềnh Ráng</v>
          </cell>
          <cell r="K415" t="str">
            <v>Việt Nam</v>
          </cell>
          <cell r="L415" t="str">
            <v>Bình Định</v>
          </cell>
          <cell r="M415" t="str">
            <v>Tp. Quy Nhơn</v>
          </cell>
          <cell r="N415" t="str">
            <v>215546893</v>
          </cell>
          <cell r="O415" t="str">
            <v/>
          </cell>
          <cell r="P415" t="str">
            <v/>
          </cell>
          <cell r="R415" t="str">
            <v>09/10/2020</v>
          </cell>
          <cell r="S415" t="str">
            <v>Chính thức</v>
          </cell>
          <cell r="T415" t="str">
            <v>Còn học</v>
          </cell>
          <cell r="U415" t="str">
            <v/>
          </cell>
          <cell r="V415" t="str">
            <v/>
          </cell>
          <cell r="W415" t="str">
            <v>0332110102</v>
          </cell>
          <cell r="X415" t="str">
            <v>thanngocanhthu54@gmail.com</v>
          </cell>
          <cell r="Y415" t="str">
            <v>03 Tô Ngọc Văn, P. Ghềnh Ráng, Tp. Quy Nhơn, Bình Định</v>
          </cell>
          <cell r="Z415" t="str">
            <v/>
          </cell>
          <cell r="AA415" t="str">
            <v>Thân Thiếu Huy</v>
          </cell>
          <cell r="AB415" t="str">
            <v>CNVC</v>
          </cell>
          <cell r="AC415" t="str">
            <v/>
          </cell>
          <cell r="AD415" t="str">
            <v>Võ Thị Bé Thái</v>
          </cell>
          <cell r="AE415" t="str">
            <v>Buôn bán</v>
          </cell>
          <cell r="AF415" t="str">
            <v/>
          </cell>
          <cell r="AG415" t="str">
            <v>Võ Thị Bé Thái</v>
          </cell>
          <cell r="AH415" t="str">
            <v>03 Tô Ngọc Văn</v>
          </cell>
          <cell r="AI415" t="str">
            <v>0823587808</v>
          </cell>
          <cell r="AJ415" t="str">
            <v>4051</v>
          </cell>
          <cell r="AK415" t="str">
            <v>TÀI CHÍNH DOANH NGHIỆP</v>
          </cell>
        </row>
        <row r="416">
          <cell r="A416" t="str">
            <v>4354050421</v>
          </cell>
          <cell r="B416" t="str">
            <v xml:space="preserve">Nguyễn Hà Phương </v>
          </cell>
          <cell r="C416" t="str">
            <v>Nguyễn Hà Phương Uyên</v>
          </cell>
          <cell r="D416" t="str">
            <v>27/03/2002</v>
          </cell>
          <cell r="E416" t="str">
            <v>Bình Định</v>
          </cell>
          <cell r="F416" t="b">
            <v>0</v>
          </cell>
          <cell r="G416" t="str">
            <v/>
          </cell>
          <cell r="H416" t="str">
            <v/>
          </cell>
          <cell r="I416" t="str">
            <v>Tân Hoà</v>
          </cell>
          <cell r="J416" t="str">
            <v>P. Nhơn Hoà</v>
          </cell>
          <cell r="K416" t="str">
            <v>Việt Nam</v>
          </cell>
          <cell r="L416" t="str">
            <v>Bình Định</v>
          </cell>
          <cell r="M416" t="str">
            <v>Thị xã An Nhơn</v>
          </cell>
          <cell r="N416" t="str">
            <v>215572477</v>
          </cell>
          <cell r="O416" t="str">
            <v/>
          </cell>
          <cell r="P416" t="str">
            <v/>
          </cell>
          <cell r="R416" t="str">
            <v>10/10/2020</v>
          </cell>
          <cell r="S416" t="str">
            <v>Chính thức</v>
          </cell>
          <cell r="T416" t="str">
            <v>Còn học</v>
          </cell>
          <cell r="U416" t="str">
            <v/>
          </cell>
          <cell r="V416" t="str">
            <v/>
          </cell>
          <cell r="W416" t="str">
            <v>0866139647</v>
          </cell>
          <cell r="X416" t="str">
            <v>phuonguyen270302@gmail.com</v>
          </cell>
          <cell r="Y416" t="str">
            <v>Tân Hoà, P. Nhơn Hoà, Tx. An Nhơn, Bình Định</v>
          </cell>
          <cell r="Z416" t="str">
            <v/>
          </cell>
          <cell r="AA416" t="str">
            <v>Nguyễn Đức Liêm</v>
          </cell>
          <cell r="AB416" t="str">
            <v>Lái xe</v>
          </cell>
          <cell r="AC416" t="str">
            <v/>
          </cell>
          <cell r="AD416" t="str">
            <v>Hà Thị Bích Ngọc</v>
          </cell>
          <cell r="AE416" t="str">
            <v>Nông</v>
          </cell>
          <cell r="AF416" t="str">
            <v/>
          </cell>
          <cell r="AG416" t="str">
            <v>Hà Thị Bích Ngọc</v>
          </cell>
          <cell r="AH416" t="str">
            <v>Tân Hoà</v>
          </cell>
          <cell r="AI416" t="str">
            <v>0843045179</v>
          </cell>
          <cell r="AJ416" t="str">
            <v>4054</v>
          </cell>
          <cell r="AK416" t="str">
            <v>NGÂN HÀNG VÀ KINH DOANH TIỀN TỆ</v>
          </cell>
        </row>
        <row r="417">
          <cell r="A417" t="str">
            <v>4354050427</v>
          </cell>
          <cell r="B417" t="str">
            <v xml:space="preserve">Nguyễn Phạm Nhật </v>
          </cell>
          <cell r="C417" t="str">
            <v>Nguyễn Phạm Nhật Quỳnh</v>
          </cell>
          <cell r="D417" t="str">
            <v>19/06/2002</v>
          </cell>
          <cell r="E417" t="str">
            <v>Bình Định</v>
          </cell>
          <cell r="F417" t="b">
            <v>0</v>
          </cell>
          <cell r="G417" t="str">
            <v/>
          </cell>
          <cell r="H417" t="str">
            <v/>
          </cell>
          <cell r="I417" t="str">
            <v>Tổ 6, Kv. 6</v>
          </cell>
          <cell r="J417" t="str">
            <v>P. Nhơn Phú</v>
          </cell>
          <cell r="K417" t="str">
            <v>Việt Nam</v>
          </cell>
          <cell r="L417" t="str">
            <v>Bình Định</v>
          </cell>
          <cell r="M417" t="str">
            <v>Tp. Quy Nhơn</v>
          </cell>
          <cell r="N417" t="str">
            <v>215545291</v>
          </cell>
          <cell r="O417" t="str">
            <v/>
          </cell>
          <cell r="P417" t="str">
            <v/>
          </cell>
          <cell r="R417" t="str">
            <v>06/10/2020</v>
          </cell>
          <cell r="S417" t="str">
            <v>Chính thức</v>
          </cell>
          <cell r="T417" t="str">
            <v>Còn học</v>
          </cell>
          <cell r="U417" t="str">
            <v/>
          </cell>
          <cell r="V417" t="str">
            <v/>
          </cell>
          <cell r="W417" t="str">
            <v>0787697377</v>
          </cell>
          <cell r="X417" t="str">
            <v/>
          </cell>
          <cell r="Y417" t="str">
            <v>Tổ 6, Kv. 6, P. Nhơn Phú, Tp. Quy Nhơn, Bình Định</v>
          </cell>
          <cell r="Z417" t="str">
            <v/>
          </cell>
          <cell r="AA417" t="str">
            <v>Nguyễn Anh Khoa</v>
          </cell>
          <cell r="AB417" t="str">
            <v>Kinh doanh</v>
          </cell>
          <cell r="AC417" t="str">
            <v/>
          </cell>
          <cell r="AD417" t="str">
            <v>Phạm Thị Trâm Anh</v>
          </cell>
          <cell r="AE417" t="str">
            <v>Kinh doanh</v>
          </cell>
          <cell r="AF417" t="str">
            <v/>
          </cell>
          <cell r="AG417" t="str">
            <v>Phạm Thị Trâm Anh</v>
          </cell>
          <cell r="AH417" t="str">
            <v>Tổ 6, Kv. 6</v>
          </cell>
          <cell r="AI417" t="str">
            <v>0935449447</v>
          </cell>
          <cell r="AJ417" t="str">
            <v>4051</v>
          </cell>
          <cell r="AK417" t="str">
            <v>TÀI CHÍNH DOANH NGHIỆP</v>
          </cell>
        </row>
        <row r="418">
          <cell r="A418" t="str">
            <v>4354050432</v>
          </cell>
          <cell r="B418" t="str">
            <v xml:space="preserve">Nguyễn Diệp Huyền </v>
          </cell>
          <cell r="C418" t="str">
            <v>Nguyễn Diệp Huyền My</v>
          </cell>
          <cell r="D418" t="str">
            <v>08/12/2002</v>
          </cell>
          <cell r="E418" t="str">
            <v>Gia Lai</v>
          </cell>
          <cell r="F418" t="b">
            <v>0</v>
          </cell>
          <cell r="G418" t="str">
            <v/>
          </cell>
          <cell r="H418" t="str">
            <v/>
          </cell>
          <cell r="I418" t="str">
            <v>Tổ 8</v>
          </cell>
          <cell r="J418" t="str">
            <v>P. Hoa Lư</v>
          </cell>
          <cell r="K418" t="str">
            <v>Việt Nam</v>
          </cell>
          <cell r="L418" t="str">
            <v>Gia Lai</v>
          </cell>
          <cell r="M418" t="str">
            <v>Tp. Pleiku</v>
          </cell>
          <cell r="N418" t="str">
            <v>231322905</v>
          </cell>
          <cell r="O418" t="str">
            <v/>
          </cell>
          <cell r="P418" t="str">
            <v/>
          </cell>
          <cell r="R418" t="str">
            <v>10/10/2020</v>
          </cell>
          <cell r="S418" t="str">
            <v>Chính thức</v>
          </cell>
          <cell r="T418" t="str">
            <v>Còn học</v>
          </cell>
          <cell r="U418" t="str">
            <v/>
          </cell>
          <cell r="V418" t="str">
            <v/>
          </cell>
          <cell r="W418" t="str">
            <v>0364947159</v>
          </cell>
          <cell r="X418" t="str">
            <v>nguyendiephuyenmy@gmail.com</v>
          </cell>
          <cell r="Y418" t="str">
            <v>170 An Dương Vương, phường Nguyễn Văn Cừ, TP Quy Nhơn, tỉnh Bình Định</v>
          </cell>
          <cell r="Z418" t="str">
            <v/>
          </cell>
          <cell r="AA418" t="str">
            <v>Nguyễn Anh Nam</v>
          </cell>
          <cell r="AB418" t="str">
            <v>Cơ khí</v>
          </cell>
          <cell r="AC418" t="str">
            <v/>
          </cell>
          <cell r="AD418" t="str">
            <v>Hồ Diệp Thuỳ Trang</v>
          </cell>
          <cell r="AE418" t="str">
            <v>Nội trợ</v>
          </cell>
          <cell r="AF418" t="str">
            <v/>
          </cell>
          <cell r="AG418" t="str">
            <v>Nguyễn Anh Nam</v>
          </cell>
          <cell r="AH418" t="str">
            <v>181 Phù Đổng, phường Hoa Lư, thành phố Pleiku, tỉnh Gia Lai</v>
          </cell>
          <cell r="AI418" t="str">
            <v>0705601387</v>
          </cell>
          <cell r="AJ418" t="str">
            <v>4051</v>
          </cell>
          <cell r="AK418" t="str">
            <v>TÀI CHÍNH DOANH NGHIỆP</v>
          </cell>
        </row>
        <row r="419">
          <cell r="A419" t="str">
            <v>4354050433</v>
          </cell>
          <cell r="B419" t="str">
            <v xml:space="preserve">Nguyễn Thị Xuân </v>
          </cell>
          <cell r="C419" t="str">
            <v>Nguyễn Thị Xuân Thạnh</v>
          </cell>
          <cell r="D419" t="str">
            <v>03/08/2002</v>
          </cell>
          <cell r="E419" t="str">
            <v>Bình Định</v>
          </cell>
          <cell r="F419" t="b">
            <v>0</v>
          </cell>
          <cell r="G419" t="str">
            <v/>
          </cell>
          <cell r="H419" t="str">
            <v/>
          </cell>
          <cell r="I419" t="str">
            <v>Nhơn Phước</v>
          </cell>
          <cell r="J419" t="str">
            <v>Nhơn Hội</v>
          </cell>
          <cell r="K419" t="str">
            <v>Việt Nam</v>
          </cell>
          <cell r="L419" t="str">
            <v>Bình Định</v>
          </cell>
          <cell r="M419" t="str">
            <v>Tp. Quy Nhơn</v>
          </cell>
          <cell r="N419" t="str">
            <v>215575772</v>
          </cell>
          <cell r="O419" t="str">
            <v/>
          </cell>
          <cell r="P419" t="str">
            <v/>
          </cell>
          <cell r="R419" t="str">
            <v>09/10/2020</v>
          </cell>
          <cell r="S419" t="str">
            <v>Chính thức</v>
          </cell>
          <cell r="T419" t="str">
            <v>Còn học</v>
          </cell>
          <cell r="U419" t="str">
            <v/>
          </cell>
          <cell r="V419" t="str">
            <v/>
          </cell>
          <cell r="W419" t="str">
            <v>0935091265</v>
          </cell>
          <cell r="X419" t="str">
            <v>thanhnguyen23800@gmail.com</v>
          </cell>
          <cell r="Y419" t="str">
            <v/>
          </cell>
          <cell r="Z419" t="str">
            <v/>
          </cell>
          <cell r="AA419" t="str">
            <v>Nguyễn Văn Chi</v>
          </cell>
          <cell r="AB419" t="str">
            <v>Lao động</v>
          </cell>
          <cell r="AC419" t="str">
            <v/>
          </cell>
          <cell r="AD419" t="str">
            <v>Trương Thị Thuý Diễm</v>
          </cell>
          <cell r="AE419" t="str">
            <v>Lao động</v>
          </cell>
          <cell r="AF419" t="str">
            <v/>
          </cell>
          <cell r="AG419" t="str">
            <v/>
          </cell>
          <cell r="AH419" t="str">
            <v>Nhơn Phước</v>
          </cell>
          <cell r="AI419" t="str">
            <v/>
          </cell>
          <cell r="AJ419" t="str">
            <v>4051</v>
          </cell>
          <cell r="AK419" t="str">
            <v>TÀI CHÍNH DOANH NGHIỆP</v>
          </cell>
        </row>
        <row r="420">
          <cell r="A420" t="str">
            <v>4354050434</v>
          </cell>
          <cell r="B420" t="str">
            <v xml:space="preserve">Lê Thị Ánh </v>
          </cell>
          <cell r="C420" t="str">
            <v>Lê Thị Ánh Tuyết</v>
          </cell>
          <cell r="D420" t="str">
            <v>20/06/2002</v>
          </cell>
          <cell r="E420" t="str">
            <v>Gia Lai</v>
          </cell>
          <cell r="F420" t="b">
            <v>0</v>
          </cell>
          <cell r="G420" t="str">
            <v/>
          </cell>
          <cell r="H420" t="str">
            <v/>
          </cell>
          <cell r="I420" t="str">
            <v>Tổ 4</v>
          </cell>
          <cell r="J420" t="str">
            <v>P. Tây Sơn</v>
          </cell>
          <cell r="K420" t="str">
            <v>Việt Nam</v>
          </cell>
          <cell r="L420" t="str">
            <v>Gia Lai</v>
          </cell>
          <cell r="M420" t="str">
            <v>Thị xã An Khê</v>
          </cell>
          <cell r="N420" t="str">
            <v>231409419</v>
          </cell>
          <cell r="O420" t="str">
            <v/>
          </cell>
          <cell r="P420" t="str">
            <v/>
          </cell>
          <cell r="R420" t="str">
            <v>10/10/2020</v>
          </cell>
          <cell r="S420" t="str">
            <v>Chính thức</v>
          </cell>
          <cell r="T420" t="str">
            <v>Còn học</v>
          </cell>
          <cell r="U420" t="str">
            <v/>
          </cell>
          <cell r="V420" t="str">
            <v/>
          </cell>
          <cell r="W420" t="str">
            <v>0338338879</v>
          </cell>
          <cell r="X420" t="str">
            <v>anhtuyet3979@gmail.com</v>
          </cell>
          <cell r="Y420" t="str">
            <v>Tổ 4, P. Tây Sơn, Tx. An Khê, Gia Lai</v>
          </cell>
          <cell r="Z420" t="str">
            <v/>
          </cell>
          <cell r="AA420" t="str">
            <v>Lê Đức Thống</v>
          </cell>
          <cell r="AB420" t="str">
            <v>Nông</v>
          </cell>
          <cell r="AC420" t="str">
            <v/>
          </cell>
          <cell r="AD420" t="str">
            <v>Đỗ Thị Mỹ Lệ</v>
          </cell>
          <cell r="AE420" t="str">
            <v>Nông</v>
          </cell>
          <cell r="AF420" t="str">
            <v/>
          </cell>
          <cell r="AG420" t="str">
            <v>Lê Đức Thống</v>
          </cell>
          <cell r="AH420" t="str">
            <v>Tổ 4</v>
          </cell>
          <cell r="AI420" t="str">
            <v>0971921239</v>
          </cell>
          <cell r="AJ420" t="str">
            <v>4054</v>
          </cell>
          <cell r="AK420" t="str">
            <v>NGÂN HÀNG VÀ KINH DOANH TIỀN TỆ</v>
          </cell>
        </row>
        <row r="421">
          <cell r="A421" t="str">
            <v>4354050435</v>
          </cell>
          <cell r="B421" t="str">
            <v xml:space="preserve">Huỳnh Thị Tường </v>
          </cell>
          <cell r="C421" t="str">
            <v>Huỳnh Thị Tường Vi</v>
          </cell>
          <cell r="D421" t="str">
            <v>21/11/2002</v>
          </cell>
          <cell r="E421" t="str">
            <v>Gia Lai</v>
          </cell>
          <cell r="F421" t="b">
            <v>0</v>
          </cell>
          <cell r="G421" t="str">
            <v/>
          </cell>
          <cell r="H421" t="str">
            <v/>
          </cell>
          <cell r="I421" t="str">
            <v>Tổ 13</v>
          </cell>
          <cell r="J421" t="str">
            <v>P. An Phú</v>
          </cell>
          <cell r="K421" t="str">
            <v>Việt Nam</v>
          </cell>
          <cell r="L421" t="str">
            <v>Gia Lai</v>
          </cell>
          <cell r="M421" t="str">
            <v>Thị xã An Khê</v>
          </cell>
          <cell r="N421" t="str">
            <v>231408419</v>
          </cell>
          <cell r="O421" t="str">
            <v/>
          </cell>
          <cell r="P421" t="str">
            <v/>
          </cell>
          <cell r="R421" t="str">
            <v>11/10/2020</v>
          </cell>
          <cell r="S421" t="str">
            <v>Chính thức</v>
          </cell>
          <cell r="T421" t="str">
            <v>Còn học</v>
          </cell>
          <cell r="U421" t="str">
            <v/>
          </cell>
          <cell r="V421" t="str">
            <v/>
          </cell>
          <cell r="W421" t="str">
            <v>0394165977</v>
          </cell>
          <cell r="X421" t="str">
            <v>Huynhthituongvifptshop@gmail.com</v>
          </cell>
          <cell r="Y421" t="str">
            <v>Tổ 13, P. An Phú, Tx. An Khê, Gia Lai</v>
          </cell>
          <cell r="Z421" t="str">
            <v/>
          </cell>
          <cell r="AA421" t="str">
            <v>Huỳnh Ngọc Tuyến</v>
          </cell>
          <cell r="AB421" t="str">
            <v>Nông</v>
          </cell>
          <cell r="AC421" t="str">
            <v/>
          </cell>
          <cell r="AD421" t="str">
            <v>Trương Thị Thuý Hồng</v>
          </cell>
          <cell r="AE421" t="str">
            <v>Nông</v>
          </cell>
          <cell r="AF421" t="str">
            <v/>
          </cell>
          <cell r="AG421" t="str">
            <v>Trương Thị Thuý Hồng</v>
          </cell>
          <cell r="AH421" t="str">
            <v>Tổ 13</v>
          </cell>
          <cell r="AI421" t="str">
            <v>0387526542</v>
          </cell>
          <cell r="AJ421" t="str">
            <v>4054</v>
          </cell>
          <cell r="AK421" t="str">
            <v>NGÂN HÀNG VÀ KINH DOANH TIỀN TỆ</v>
          </cell>
        </row>
        <row r="422">
          <cell r="A422" t="str">
            <v>4354050438</v>
          </cell>
          <cell r="B422" t="str">
            <v xml:space="preserve">Huỳnh Thị Tú </v>
          </cell>
          <cell r="C422" t="str">
            <v>Huỳnh Thị Tú Như</v>
          </cell>
          <cell r="D422" t="str">
            <v>13/07/2001</v>
          </cell>
          <cell r="E422" t="str">
            <v>Bình Định</v>
          </cell>
          <cell r="F422" t="b">
            <v>0</v>
          </cell>
          <cell r="G422" t="str">
            <v/>
          </cell>
          <cell r="H422" t="str">
            <v/>
          </cell>
          <cell r="I422" t="str">
            <v>Tổ 6, Kv. 2</v>
          </cell>
          <cell r="J422" t="str">
            <v>P. Ghềnh Ráng</v>
          </cell>
          <cell r="K422" t="str">
            <v>Việt Nam</v>
          </cell>
          <cell r="L422" t="str">
            <v>Bình Định</v>
          </cell>
          <cell r="M422" t="str">
            <v>Tp. Quy Nhơn</v>
          </cell>
          <cell r="N422" t="str">
            <v>215515796</v>
          </cell>
          <cell r="O422" t="str">
            <v/>
          </cell>
          <cell r="P422" t="str">
            <v/>
          </cell>
          <cell r="R422" t="str">
            <v>10/10/2020</v>
          </cell>
          <cell r="S422" t="str">
            <v>Chính thức</v>
          </cell>
          <cell r="T422" t="str">
            <v>Còn học</v>
          </cell>
          <cell r="U422" t="str">
            <v/>
          </cell>
          <cell r="V422" t="str">
            <v/>
          </cell>
          <cell r="W422" t="str">
            <v/>
          </cell>
          <cell r="X422" t="str">
            <v>nhuheo2486@gmail.com</v>
          </cell>
          <cell r="Y422" t="str">
            <v/>
          </cell>
          <cell r="Z422" t="str">
            <v/>
          </cell>
          <cell r="AA422" t="str">
            <v>Huỳnh Kim Khương</v>
          </cell>
          <cell r="AB422" t="str">
            <v>Công nhân</v>
          </cell>
          <cell r="AC422" t="str">
            <v/>
          </cell>
          <cell r="AD422" t="str">
            <v>Nguyễn Thị Thái Tuế</v>
          </cell>
          <cell r="AE422" t="str">
            <v>Nội trợ</v>
          </cell>
          <cell r="AF422" t="str">
            <v/>
          </cell>
          <cell r="AG422" t="str">
            <v/>
          </cell>
          <cell r="AH422" t="str">
            <v>Tổ 6, Kv. 2</v>
          </cell>
          <cell r="AI422" t="str">
            <v/>
          </cell>
          <cell r="AJ422" t="str">
            <v>4051</v>
          </cell>
          <cell r="AK422" t="str">
            <v>TÀI CHÍNH DOANH NGHIỆP</v>
          </cell>
        </row>
        <row r="423">
          <cell r="A423" t="str">
            <v>4354050441</v>
          </cell>
          <cell r="B423" t="str">
            <v xml:space="preserve">Ngô Gia </v>
          </cell>
          <cell r="C423" t="str">
            <v>Ngô Gia Lập</v>
          </cell>
          <cell r="D423" t="str">
            <v>20/01/2000</v>
          </cell>
          <cell r="E423" t="str">
            <v>Gia Lai</v>
          </cell>
          <cell r="F423" t="b">
            <v>1</v>
          </cell>
          <cell r="G423" t="str">
            <v/>
          </cell>
          <cell r="H423" t="str">
            <v/>
          </cell>
          <cell r="I423" t="str">
            <v>Đông Hà</v>
          </cell>
          <cell r="J423" t="str">
            <v>Tt. Chư Prông</v>
          </cell>
          <cell r="K423" t="str">
            <v>Việt Nam</v>
          </cell>
          <cell r="L423" t="str">
            <v>Gia Lai</v>
          </cell>
          <cell r="M423" t="str">
            <v>Huyện Chư Prông</v>
          </cell>
          <cell r="N423" t="str">
            <v>231204679</v>
          </cell>
          <cell r="O423" t="str">
            <v/>
          </cell>
          <cell r="P423" t="str">
            <v/>
          </cell>
          <cell r="R423" t="str">
            <v>14/10/2020</v>
          </cell>
          <cell r="S423" t="str">
            <v>Chính thức</v>
          </cell>
          <cell r="T423" t="str">
            <v>Còn học</v>
          </cell>
          <cell r="U423" t="str">
            <v/>
          </cell>
          <cell r="V423" t="str">
            <v>866098771</v>
          </cell>
          <cell r="W423" t="str">
            <v>0866098771</v>
          </cell>
          <cell r="X423" t="str">
            <v>Gialaph3@gmail.gom</v>
          </cell>
          <cell r="Y423" t="str">
            <v>Đông Hà, Tt. Chư Prông, H. Chư Prông, Gia Lai</v>
          </cell>
          <cell r="Z423" t="str">
            <v/>
          </cell>
          <cell r="AA423" t="str">
            <v>Ngô Văn Công</v>
          </cell>
          <cell r="AB423" t="str">
            <v>Lái xe</v>
          </cell>
          <cell r="AC423" t="str">
            <v/>
          </cell>
          <cell r="AD423" t="str">
            <v>Nguyễn Thị Sáng</v>
          </cell>
          <cell r="AE423" t="str">
            <v>Nội trợ</v>
          </cell>
          <cell r="AF423" t="str">
            <v/>
          </cell>
          <cell r="AG423" t="str">
            <v>Nguyễn Thị Sáng</v>
          </cell>
          <cell r="AH423" t="str">
            <v>Đông Hà</v>
          </cell>
          <cell r="AI423" t="str">
            <v>0399223677</v>
          </cell>
          <cell r="AJ423" t="str">
            <v>4054</v>
          </cell>
          <cell r="AK423" t="str">
            <v>NGÂN HÀNG VÀ KINH DOANH TIỀN TỆ</v>
          </cell>
        </row>
        <row r="424">
          <cell r="A424" t="str">
            <v>4354050442</v>
          </cell>
          <cell r="B424" t="str">
            <v xml:space="preserve">Phonexay </v>
          </cell>
          <cell r="C424" t="str">
            <v>Phonexay Misengsai</v>
          </cell>
          <cell r="D424" t="str">
            <v>22/12/2000</v>
          </cell>
          <cell r="E424" t="str">
            <v>Lào</v>
          </cell>
          <cell r="F424" t="b">
            <v>1</v>
          </cell>
          <cell r="G424" t="str">
            <v>Lào</v>
          </cell>
          <cell r="H424" t="str">
            <v/>
          </cell>
          <cell r="I424" t="str">
            <v/>
          </cell>
          <cell r="J424" t="str">
            <v/>
          </cell>
          <cell r="K424" t="str">
            <v>Laos</v>
          </cell>
          <cell r="L424" t="str">
            <v>Lào</v>
          </cell>
          <cell r="M424" t="str">
            <v/>
          </cell>
          <cell r="N424" t="str">
            <v>PA0330902</v>
          </cell>
          <cell r="O424" t="str">
            <v/>
          </cell>
          <cell r="P424" t="str">
            <v/>
          </cell>
          <cell r="R424" t="str">
            <v>26/10/2020</v>
          </cell>
          <cell r="S424" t="str">
            <v>Nước ngoài</v>
          </cell>
          <cell r="T424" t="str">
            <v>Còn học</v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/>
          </cell>
          <cell r="AJ424" t="str">
            <v>4054</v>
          </cell>
          <cell r="AK424" t="str">
            <v>NGÂN HÀNG VÀ KINH DOANH TIỀN TỆ</v>
          </cell>
        </row>
        <row r="425">
          <cell r="A425" t="str">
            <v>4354050443</v>
          </cell>
          <cell r="B425" t="str">
            <v xml:space="preserve">Sipadith </v>
          </cell>
          <cell r="C425" t="str">
            <v>Sipadith Phanthavong</v>
          </cell>
          <cell r="D425" t="str">
            <v>11/11/2000</v>
          </cell>
          <cell r="E425" t="str">
            <v>Lào</v>
          </cell>
          <cell r="F425" t="b">
            <v>1</v>
          </cell>
          <cell r="G425" t="str">
            <v>Lào</v>
          </cell>
          <cell r="H425" t="str">
            <v/>
          </cell>
          <cell r="I425" t="str">
            <v/>
          </cell>
          <cell r="J425" t="str">
            <v/>
          </cell>
          <cell r="K425" t="str">
            <v>Laos</v>
          </cell>
          <cell r="L425" t="str">
            <v>Lào</v>
          </cell>
          <cell r="M425" t="str">
            <v/>
          </cell>
          <cell r="N425" t="str">
            <v>PA0317922</v>
          </cell>
          <cell r="O425" t="str">
            <v/>
          </cell>
          <cell r="P425" t="str">
            <v/>
          </cell>
          <cell r="R425" t="str">
            <v>25/11/2020</v>
          </cell>
          <cell r="S425" t="str">
            <v>Nước ngoài</v>
          </cell>
          <cell r="T425" t="str">
            <v>Còn học</v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/>
          </cell>
          <cell r="AG425" t="str">
            <v/>
          </cell>
          <cell r="AH425" t="str">
            <v/>
          </cell>
          <cell r="AI425" t="str">
            <v/>
          </cell>
          <cell r="AJ425" t="str">
            <v>4054</v>
          </cell>
          <cell r="AK425" t="str">
            <v>NGÂN HÀNG VÀ KINH DOANH TIỀN TỆ</v>
          </cell>
        </row>
        <row r="426">
          <cell r="A426" t="str">
            <v>4354050444</v>
          </cell>
          <cell r="B426" t="str">
            <v xml:space="preserve">Sounthay </v>
          </cell>
          <cell r="C426" t="str">
            <v>Sounthay Saitamboy</v>
          </cell>
          <cell r="D426" t="str">
            <v>04/07/2000</v>
          </cell>
          <cell r="E426" t="str">
            <v>Lào</v>
          </cell>
          <cell r="F426" t="b">
            <v>1</v>
          </cell>
          <cell r="G426" t="str">
            <v>Lào</v>
          </cell>
          <cell r="H426" t="str">
            <v/>
          </cell>
          <cell r="I426" t="str">
            <v/>
          </cell>
          <cell r="J426" t="str">
            <v/>
          </cell>
          <cell r="K426" t="str">
            <v>Laos</v>
          </cell>
          <cell r="L426" t="str">
            <v>Lào</v>
          </cell>
          <cell r="M426" t="str">
            <v/>
          </cell>
          <cell r="N426" t="str">
            <v>PA0328056</v>
          </cell>
          <cell r="O426" t="str">
            <v/>
          </cell>
          <cell r="P426" t="str">
            <v/>
          </cell>
          <cell r="R426" t="str">
            <v>26/10/2020</v>
          </cell>
          <cell r="S426" t="str">
            <v>Nước ngoài</v>
          </cell>
          <cell r="T426" t="str">
            <v>Còn học</v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>4054</v>
          </cell>
          <cell r="AK426" t="str">
            <v>NGÂN HÀNG VÀ KINH DOANH TIỀN TỆ</v>
          </cell>
        </row>
        <row r="427">
          <cell r="A427" t="str">
            <v>4354050445</v>
          </cell>
          <cell r="B427" t="str">
            <v xml:space="preserve">Thilakone </v>
          </cell>
          <cell r="C427" t="str">
            <v>Thilakone Vongvisak</v>
          </cell>
          <cell r="D427" t="str">
            <v>18/10/2001</v>
          </cell>
          <cell r="E427" t="str">
            <v>Lào</v>
          </cell>
          <cell r="F427" t="b">
            <v>1</v>
          </cell>
          <cell r="G427" t="str">
            <v>Lào</v>
          </cell>
          <cell r="H427" t="str">
            <v/>
          </cell>
          <cell r="I427" t="str">
            <v/>
          </cell>
          <cell r="J427" t="str">
            <v/>
          </cell>
          <cell r="K427" t="str">
            <v>Laos</v>
          </cell>
          <cell r="L427" t="str">
            <v>Lào</v>
          </cell>
          <cell r="M427" t="str">
            <v/>
          </cell>
          <cell r="N427" t="str">
            <v>PA0332084</v>
          </cell>
          <cell r="O427" t="str">
            <v/>
          </cell>
          <cell r="P427" t="str">
            <v/>
          </cell>
          <cell r="R427" t="str">
            <v>26/10/2020</v>
          </cell>
          <cell r="S427" t="str">
            <v>Nước ngoài</v>
          </cell>
          <cell r="T427" t="str">
            <v>Còn học</v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/>
          </cell>
          <cell r="AG427" t="str">
            <v/>
          </cell>
          <cell r="AH427" t="str">
            <v/>
          </cell>
          <cell r="AI427" t="str">
            <v/>
          </cell>
          <cell r="AJ427" t="str">
            <v>4054</v>
          </cell>
          <cell r="AK427" t="str">
            <v>NGÂN HÀNG VÀ KINH DOANH TIỀN TỆ</v>
          </cell>
        </row>
        <row r="428">
          <cell r="A428" t="str">
            <v>4354050448</v>
          </cell>
          <cell r="B428" t="str">
            <v xml:space="preserve">Trần Thị Ngọc </v>
          </cell>
          <cell r="C428" t="str">
            <v>Trần Thị Ngọc Hằng</v>
          </cell>
          <cell r="D428" t="str">
            <v>03/03/2002</v>
          </cell>
          <cell r="E428" t="str">
            <v>Gia Lai</v>
          </cell>
          <cell r="F428" t="b">
            <v>0</v>
          </cell>
          <cell r="G428" t="str">
            <v/>
          </cell>
          <cell r="H428" t="str">
            <v>Phật giáo</v>
          </cell>
          <cell r="I428" t="str">
            <v>Thôn 2</v>
          </cell>
          <cell r="J428" t="str">
            <v>Tt. Phú Hoà</v>
          </cell>
          <cell r="K428" t="str">
            <v>Việt Nam</v>
          </cell>
          <cell r="L428" t="str">
            <v>Gia Lai</v>
          </cell>
          <cell r="M428" t="str">
            <v>Huyện Chư Păh</v>
          </cell>
          <cell r="N428" t="str">
            <v>231420133</v>
          </cell>
          <cell r="O428" t="str">
            <v/>
          </cell>
          <cell r="P428" t="str">
            <v/>
          </cell>
          <cell r="R428" t="str">
            <v>21/10/2020</v>
          </cell>
          <cell r="S428" t="str">
            <v>Chính thức</v>
          </cell>
          <cell r="T428" t="str">
            <v>Còn học</v>
          </cell>
          <cell r="U428" t="str">
            <v/>
          </cell>
          <cell r="V428" t="str">
            <v/>
          </cell>
          <cell r="W428" t="str">
            <v>0376757804</v>
          </cell>
          <cell r="X428" t="str">
            <v>Ngochang2147@gmail.com</v>
          </cell>
          <cell r="Y428" t="str">
            <v>Thôn 2, Tt. Phú Hoà, H. Chư Păh, Gia Lai</v>
          </cell>
          <cell r="Z428" t="str">
            <v/>
          </cell>
          <cell r="AA428" t="str">
            <v>Trần Văn Hưng</v>
          </cell>
          <cell r="AB428" t="str">
            <v>Mất</v>
          </cell>
          <cell r="AC428" t="str">
            <v/>
          </cell>
          <cell r="AD428" t="str">
            <v>Huỳnh Thị Mai Hậu</v>
          </cell>
          <cell r="AE428" t="str">
            <v>Công nhân</v>
          </cell>
          <cell r="AF428" t="str">
            <v/>
          </cell>
          <cell r="AG428" t="str">
            <v>Huỳnh Thị Mai Hậu</v>
          </cell>
          <cell r="AH428" t="str">
            <v>Thôn 2</v>
          </cell>
          <cell r="AI428" t="str">
            <v>0353295524</v>
          </cell>
          <cell r="AJ428" t="str">
            <v>4054</v>
          </cell>
          <cell r="AK428" t="str">
            <v>NGÂN HÀNG VÀ KINH DOANH TIỀN TỆ</v>
          </cell>
        </row>
        <row r="429">
          <cell r="A429" t="str">
            <v>4354050451</v>
          </cell>
          <cell r="B429" t="str">
            <v xml:space="preserve">Võ Thị Trúc </v>
          </cell>
          <cell r="C429" t="str">
            <v>Võ Thị Trúc Ly</v>
          </cell>
          <cell r="D429" t="str">
            <v>25/11/2002</v>
          </cell>
          <cell r="E429" t="str">
            <v>Bình Định</v>
          </cell>
          <cell r="F429" t="b">
            <v>0</v>
          </cell>
          <cell r="G429" t="str">
            <v/>
          </cell>
          <cell r="H429" t="str">
            <v/>
          </cell>
          <cell r="I429" t="str">
            <v>Xóm 3</v>
          </cell>
          <cell r="J429" t="str">
            <v>Tây Xuân</v>
          </cell>
          <cell r="K429" t="str">
            <v>Việt Nam</v>
          </cell>
          <cell r="L429" t="str">
            <v>Bình Định</v>
          </cell>
          <cell r="M429" t="str">
            <v>Huyện Tây Sơn</v>
          </cell>
          <cell r="N429" t="str">
            <v>215569248</v>
          </cell>
          <cell r="O429" t="str">
            <v/>
          </cell>
          <cell r="P429" t="str">
            <v/>
          </cell>
          <cell r="R429" t="str">
            <v>21/10/2020</v>
          </cell>
          <cell r="S429" t="str">
            <v>Chính thức</v>
          </cell>
          <cell r="T429" t="str">
            <v>Còn học</v>
          </cell>
          <cell r="U429" t="str">
            <v/>
          </cell>
          <cell r="V429" t="str">
            <v/>
          </cell>
          <cell r="W429" t="str">
            <v/>
          </cell>
          <cell r="X429" t="str">
            <v>voly25112002@gmail.com</v>
          </cell>
          <cell r="Y429" t="str">
            <v>Phú An-Tây Xuân-Tây Sơn-Bình Định</v>
          </cell>
          <cell r="Z429" t="str">
            <v/>
          </cell>
          <cell r="AA429" t="str">
            <v>Võ Văn Ngôn</v>
          </cell>
          <cell r="AB429" t="str">
            <v>Nông</v>
          </cell>
          <cell r="AC429" t="str">
            <v/>
          </cell>
          <cell r="AD429" t="str">
            <v>Thân Thị Tuyết Trinh</v>
          </cell>
          <cell r="AE429" t="str">
            <v>Nông</v>
          </cell>
          <cell r="AF429" t="str">
            <v/>
          </cell>
          <cell r="AG429" t="str">
            <v/>
          </cell>
          <cell r="AH429" t="str">
            <v>Xóm 3</v>
          </cell>
          <cell r="AI429" t="str">
            <v/>
          </cell>
          <cell r="AJ429" t="str">
            <v>4051</v>
          </cell>
          <cell r="AK429" t="str">
            <v>TÀI CHÍNH DOANH NGHIỆP</v>
          </cell>
        </row>
        <row r="430">
          <cell r="A430" t="str">
            <v>4354050457</v>
          </cell>
          <cell r="B430" t="str">
            <v xml:space="preserve">Phạm Thanh Quỳnh </v>
          </cell>
          <cell r="C430" t="str">
            <v>Phạm Thanh Quỳnh Nhi</v>
          </cell>
          <cell r="D430" t="str">
            <v>08/11/2002</v>
          </cell>
          <cell r="E430" t="str">
            <v>Gia Lai</v>
          </cell>
          <cell r="F430" t="b">
            <v>0</v>
          </cell>
          <cell r="G430" t="str">
            <v/>
          </cell>
          <cell r="H430" t="str">
            <v/>
          </cell>
          <cell r="I430" t="str">
            <v>TDP 2</v>
          </cell>
          <cell r="J430" t="str">
            <v>Tt. Chư Prông</v>
          </cell>
          <cell r="K430" t="str">
            <v>Việt Nam</v>
          </cell>
          <cell r="L430" t="str">
            <v>Gia Lai</v>
          </cell>
          <cell r="M430" t="str">
            <v>Huyện Chư Prông</v>
          </cell>
          <cell r="N430" t="str">
            <v>231333888</v>
          </cell>
          <cell r="O430" t="str">
            <v/>
          </cell>
          <cell r="P430" t="str">
            <v/>
          </cell>
          <cell r="R430" t="str">
            <v>20/10/2020</v>
          </cell>
          <cell r="S430" t="str">
            <v>Chính thức</v>
          </cell>
          <cell r="T430" t="str">
            <v>Còn học</v>
          </cell>
          <cell r="U430" t="str">
            <v/>
          </cell>
          <cell r="V430" t="str">
            <v/>
          </cell>
          <cell r="W430" t="str">
            <v>0824444797</v>
          </cell>
          <cell r="X430" t="str">
            <v>Quynhnhisang2203@gmail.com</v>
          </cell>
          <cell r="Y430" t="str">
            <v>TDP 2, Tt. Chư Prông, H. Chư Prông, Gia Lai</v>
          </cell>
          <cell r="Z430" t="str">
            <v/>
          </cell>
          <cell r="AA430" t="str">
            <v>Phạm Thanh Bằng</v>
          </cell>
          <cell r="AB430" t="str">
            <v>Nông</v>
          </cell>
          <cell r="AC430" t="str">
            <v/>
          </cell>
          <cell r="AD430" t="str">
            <v>Võ Thị Bích Hồng</v>
          </cell>
          <cell r="AE430" t="str">
            <v>Nông</v>
          </cell>
          <cell r="AF430" t="str">
            <v/>
          </cell>
          <cell r="AG430" t="str">
            <v>Phạm Thanh Bằng</v>
          </cell>
          <cell r="AH430" t="str">
            <v>TDP 2</v>
          </cell>
          <cell r="AI430" t="str">
            <v>0988582651</v>
          </cell>
          <cell r="AJ430" t="str">
            <v>4054</v>
          </cell>
          <cell r="AK430" t="str">
            <v>NGÂN HÀNG VÀ KINH DOANH TIỀN TỆ</v>
          </cell>
        </row>
        <row r="431">
          <cell r="A431" t="str">
            <v>4354050460</v>
          </cell>
          <cell r="B431" t="str">
            <v xml:space="preserve">Phan Lâm Nhật </v>
          </cell>
          <cell r="C431" t="str">
            <v>Phan Lâm Nhật Nguyên</v>
          </cell>
          <cell r="D431" t="str">
            <v>09/06/1997</v>
          </cell>
          <cell r="E431" t="str">
            <v>Bình Định</v>
          </cell>
          <cell r="F431" t="b">
            <v>1</v>
          </cell>
          <cell r="G431" t="str">
            <v/>
          </cell>
          <cell r="H431" t="str">
            <v/>
          </cell>
          <cell r="I431" t="str">
            <v>281 Bạch Đằng, Kv. 4</v>
          </cell>
          <cell r="J431" t="str">
            <v>P. Trần Hưng Đạo</v>
          </cell>
          <cell r="K431" t="str">
            <v>Việt Nam</v>
          </cell>
          <cell r="L431" t="str">
            <v>Bình Định</v>
          </cell>
          <cell r="M431" t="str">
            <v>Tp. Quy Nhơn</v>
          </cell>
          <cell r="N431" t="str">
            <v>215408383</v>
          </cell>
          <cell r="O431" t="str">
            <v/>
          </cell>
          <cell r="P431" t="str">
            <v/>
          </cell>
          <cell r="R431" t="str">
            <v>17/11/2020</v>
          </cell>
          <cell r="S431" t="str">
            <v>Chính thức</v>
          </cell>
          <cell r="T431" t="str">
            <v>Còn học</v>
          </cell>
          <cell r="U431" t="str">
            <v/>
          </cell>
          <cell r="V431" t="str">
            <v/>
          </cell>
          <cell r="W431" t="str">
            <v>0385127988</v>
          </cell>
          <cell r="X431" t="str">
            <v>nhatnguyen1997s@gmail.com</v>
          </cell>
          <cell r="Y431" t="str">
            <v/>
          </cell>
          <cell r="Z431" t="str">
            <v/>
          </cell>
          <cell r="AA431" t="str">
            <v>Phan Ngọc Ninh</v>
          </cell>
          <cell r="AB431" t="str">
            <v>Ngư</v>
          </cell>
          <cell r="AC431" t="str">
            <v/>
          </cell>
          <cell r="AD431" t="str">
            <v>Lâm Thị Ánh Thuỷ</v>
          </cell>
          <cell r="AE431" t="str">
            <v>Nội trợ</v>
          </cell>
          <cell r="AF431" t="str">
            <v/>
          </cell>
          <cell r="AG431" t="str">
            <v/>
          </cell>
          <cell r="AH431" t="str">
            <v>281 Bạch Đằng, Kv. 4</v>
          </cell>
          <cell r="AI431" t="str">
            <v/>
          </cell>
          <cell r="AJ431" t="str">
            <v>4051</v>
          </cell>
          <cell r="AK431" t="str">
            <v>TÀI CHÍNH DOANH NGHIỆP</v>
          </cell>
        </row>
        <row r="432">
          <cell r="A432" t="str">
            <v>4354060003</v>
          </cell>
          <cell r="B432" t="str">
            <v xml:space="preserve">Võ Đặng Thanh </v>
          </cell>
          <cell r="C432" t="str">
            <v>Võ Đặng Thanh An</v>
          </cell>
          <cell r="D432" t="str">
            <v>31/05/2002</v>
          </cell>
          <cell r="E432" t="str">
            <v>Bình Định</v>
          </cell>
          <cell r="F432" t="b">
            <v>1</v>
          </cell>
          <cell r="G432" t="str">
            <v/>
          </cell>
          <cell r="H432" t="str">
            <v/>
          </cell>
          <cell r="I432" t="str">
            <v>Tổ 4, Kv. 4</v>
          </cell>
          <cell r="J432" t="str">
            <v>P. Bùi Thị Xuân</v>
          </cell>
          <cell r="K432" t="str">
            <v>Việt Nam</v>
          </cell>
          <cell r="L432" t="str">
            <v>Bình Định</v>
          </cell>
          <cell r="M432" t="str">
            <v>Tp. Quy Nhơn</v>
          </cell>
          <cell r="N432" t="str">
            <v>215546486</v>
          </cell>
          <cell r="O432" t="str">
            <v/>
          </cell>
          <cell r="P432" t="str">
            <v/>
          </cell>
          <cell r="R432" t="str">
            <v>11/09/2020</v>
          </cell>
          <cell r="S432" t="str">
            <v>Chính thức</v>
          </cell>
          <cell r="T432" t="str">
            <v>Còn học</v>
          </cell>
          <cell r="U432" t="str">
            <v/>
          </cell>
          <cell r="V432" t="str">
            <v>585599572</v>
          </cell>
          <cell r="W432" t="str">
            <v>0585599572</v>
          </cell>
          <cell r="X432" t="str">
            <v>anvo1006@gmail.com</v>
          </cell>
          <cell r="Y432" t="str">
            <v>Tổ 4, Kv. 4, P. Bùi Thị Xuân, Tp. Quy Nhơn, Bình Định</v>
          </cell>
          <cell r="Z432" t="str">
            <v/>
          </cell>
          <cell r="AA432" t="str">
            <v>Võ Thanh Bình</v>
          </cell>
          <cell r="AB432" t="str">
            <v>Lái xe</v>
          </cell>
          <cell r="AC432" t="str">
            <v/>
          </cell>
          <cell r="AD432" t="str">
            <v>Đặng Thị Mỹ Lệ</v>
          </cell>
          <cell r="AE432" t="str">
            <v>Thợ may</v>
          </cell>
          <cell r="AF432" t="str">
            <v/>
          </cell>
          <cell r="AG432" t="str">
            <v>Võ Thanh Bình</v>
          </cell>
          <cell r="AH432" t="str">
            <v>Tổ 4, Kv. 4</v>
          </cell>
          <cell r="AI432" t="str">
            <v>0914505472</v>
          </cell>
          <cell r="AJ432" t="str">
            <v>406</v>
          </cell>
          <cell r="AK432" t="str">
            <v>Quản trị dịch vụ du lịch và lữ hành</v>
          </cell>
        </row>
        <row r="433">
          <cell r="A433" t="str">
            <v>4354060004</v>
          </cell>
          <cell r="B433" t="str">
            <v xml:space="preserve">Đỗ Trí </v>
          </cell>
          <cell r="C433" t="str">
            <v>Đỗ Trí Ấn</v>
          </cell>
          <cell r="D433" t="str">
            <v>02/12/2002</v>
          </cell>
          <cell r="E433" t="str">
            <v>Bình Định</v>
          </cell>
          <cell r="F433" t="b">
            <v>0</v>
          </cell>
          <cell r="G433" t="str">
            <v/>
          </cell>
          <cell r="H433" t="str">
            <v/>
          </cell>
          <cell r="I433" t="str">
            <v>Tổ 74, Kv. 9</v>
          </cell>
          <cell r="J433" t="str">
            <v>P. Nhơn Bình</v>
          </cell>
          <cell r="K433" t="str">
            <v>Việt Nam</v>
          </cell>
          <cell r="L433" t="str">
            <v>Bình Định</v>
          </cell>
          <cell r="M433" t="str">
            <v>Tp. Quy Nhơn</v>
          </cell>
          <cell r="N433" t="str">
            <v>215537008</v>
          </cell>
          <cell r="O433" t="str">
            <v/>
          </cell>
          <cell r="P433" t="str">
            <v/>
          </cell>
          <cell r="R433" t="str">
            <v>10/09/2020</v>
          </cell>
          <cell r="S433" t="str">
            <v>Chính thức</v>
          </cell>
          <cell r="T433" t="str">
            <v>Còn học</v>
          </cell>
          <cell r="U433" t="str">
            <v/>
          </cell>
          <cell r="V433" t="str">
            <v>866086217</v>
          </cell>
          <cell r="W433" t="str">
            <v/>
          </cell>
          <cell r="X433" t="str">
            <v>dotrian420@gmail.com</v>
          </cell>
          <cell r="Y433" t="str">
            <v/>
          </cell>
          <cell r="Z433" t="str">
            <v/>
          </cell>
          <cell r="AA433" t="str">
            <v>Đỗ Minh Tâm</v>
          </cell>
          <cell r="AB433" t="str">
            <v>Mất</v>
          </cell>
          <cell r="AC433" t="str">
            <v/>
          </cell>
          <cell r="AD433" t="str">
            <v>Trần Thị Trâm</v>
          </cell>
          <cell r="AE433" t="str">
            <v>Nông</v>
          </cell>
          <cell r="AF433" t="str">
            <v/>
          </cell>
          <cell r="AG433" t="str">
            <v/>
          </cell>
          <cell r="AH433" t="str">
            <v>Tổ 74, Kv. 9</v>
          </cell>
          <cell r="AI433" t="str">
            <v/>
          </cell>
          <cell r="AJ433" t="str">
            <v>406</v>
          </cell>
          <cell r="AK433" t="str">
            <v>Quản trị dịch vụ du lịch và lữ hành</v>
          </cell>
        </row>
        <row r="434">
          <cell r="A434" t="str">
            <v>4354060007</v>
          </cell>
          <cell r="B434" t="str">
            <v xml:space="preserve">Nguyễn Hải Kiều </v>
          </cell>
          <cell r="C434" t="str">
            <v>Nguyễn Hải Kiều Anh</v>
          </cell>
          <cell r="D434" t="str">
            <v>05/10/2002</v>
          </cell>
          <cell r="E434" t="str">
            <v>Bình Định</v>
          </cell>
          <cell r="F434" t="b">
            <v>0</v>
          </cell>
          <cell r="G434" t="str">
            <v/>
          </cell>
          <cell r="H434" t="str">
            <v/>
          </cell>
          <cell r="I434" t="str">
            <v>Tổ 49, Kv. 9</v>
          </cell>
          <cell r="J434" t="str">
            <v>P. Đống Đa</v>
          </cell>
          <cell r="K434" t="str">
            <v>Việt Nam</v>
          </cell>
          <cell r="L434" t="str">
            <v>Bình Định</v>
          </cell>
          <cell r="M434" t="str">
            <v>Tp. Quy Nhơn</v>
          </cell>
          <cell r="N434" t="str">
            <v>215545457</v>
          </cell>
          <cell r="O434" t="str">
            <v/>
          </cell>
          <cell r="P434" t="str">
            <v/>
          </cell>
          <cell r="R434" t="str">
            <v>10/09/2020</v>
          </cell>
          <cell r="S434" t="str">
            <v>Chính thức</v>
          </cell>
          <cell r="T434" t="str">
            <v>Còn học</v>
          </cell>
          <cell r="U434" t="str">
            <v/>
          </cell>
          <cell r="V434" t="str">
            <v>896233428</v>
          </cell>
          <cell r="W434" t="str">
            <v/>
          </cell>
          <cell r="X434" t="str">
            <v>nguyenkieuanh0510@gmail.com</v>
          </cell>
          <cell r="Y434" t="str">
            <v>Tổ 49 khu vực 9 phường Đống Đa thành phố Quy Nhơn tỉnh Bình Định</v>
          </cell>
          <cell r="Z434" t="str">
            <v/>
          </cell>
          <cell r="AA434" t="str">
            <v>Nguyễn Hải Long</v>
          </cell>
          <cell r="AB434" t="str">
            <v>Thợ sơn</v>
          </cell>
          <cell r="AC434" t="str">
            <v/>
          </cell>
          <cell r="AD434" t="str">
            <v>Bùi Thị Thảo</v>
          </cell>
          <cell r="AE434" t="str">
            <v>Nội trợ</v>
          </cell>
          <cell r="AF434" t="str">
            <v/>
          </cell>
          <cell r="AG434" t="str">
            <v>Kiều Anh</v>
          </cell>
          <cell r="AH434" t="str">
            <v>Quy Nhơn, Bình Định</v>
          </cell>
          <cell r="AI434" t="str">
            <v>0788522439</v>
          </cell>
          <cell r="AJ434" t="str">
            <v>406</v>
          </cell>
          <cell r="AK434" t="str">
            <v>Quản trị dịch vụ du lịch và lữ hành</v>
          </cell>
        </row>
        <row r="435">
          <cell r="A435" t="str">
            <v>4354060009</v>
          </cell>
          <cell r="B435" t="str">
            <v xml:space="preserve">Võ Thị Kim </v>
          </cell>
          <cell r="C435" t="str">
            <v>Võ Thị Kim Anh</v>
          </cell>
          <cell r="D435" t="str">
            <v>10/02/2002</v>
          </cell>
          <cell r="E435" t="str">
            <v>Bình Định</v>
          </cell>
          <cell r="F435" t="b">
            <v>0</v>
          </cell>
          <cell r="G435" t="str">
            <v/>
          </cell>
          <cell r="H435" t="str">
            <v/>
          </cell>
          <cell r="I435" t="str">
            <v>Lý Lương</v>
          </cell>
          <cell r="J435" t="str">
            <v>Nhơn Lý</v>
          </cell>
          <cell r="K435" t="str">
            <v>Việt Nam</v>
          </cell>
          <cell r="L435" t="str">
            <v>Bình Định</v>
          </cell>
          <cell r="M435" t="str">
            <v>Tp. Quy Nhơn</v>
          </cell>
          <cell r="N435" t="str">
            <v>215614811</v>
          </cell>
          <cell r="O435" t="str">
            <v/>
          </cell>
          <cell r="P435" t="str">
            <v/>
          </cell>
          <cell r="R435" t="str">
            <v>10/09/2020</v>
          </cell>
          <cell r="S435" t="str">
            <v>Chính thức</v>
          </cell>
          <cell r="T435" t="str">
            <v>Còn học</v>
          </cell>
          <cell r="U435" t="str">
            <v/>
          </cell>
          <cell r="V435" t="str">
            <v>969703827</v>
          </cell>
          <cell r="W435" t="str">
            <v/>
          </cell>
          <cell r="X435" t="str">
            <v>kimanha32@gmail.com</v>
          </cell>
          <cell r="Y435" t="str">
            <v>Lý Lương, Nhơn Lý, Quy Nhơn, Bình Định</v>
          </cell>
          <cell r="Z435" t="str">
            <v/>
          </cell>
          <cell r="AA435" t="str">
            <v>Võ Tài</v>
          </cell>
          <cell r="AB435" t="str">
            <v>Ngư</v>
          </cell>
          <cell r="AC435" t="str">
            <v/>
          </cell>
          <cell r="AD435" t="str">
            <v>Mai Thị Thanh Liên</v>
          </cell>
          <cell r="AE435" t="str">
            <v>Nội trợ</v>
          </cell>
          <cell r="AF435" t="str">
            <v/>
          </cell>
          <cell r="AG435" t="str">
            <v>Mai Thị Thanh Liên</v>
          </cell>
          <cell r="AH435" t="str">
            <v>Lý Lương, Nhơn Lý, Quy Nhơn, Bình Định</v>
          </cell>
          <cell r="AI435" t="str">
            <v>0374011880</v>
          </cell>
          <cell r="AJ435" t="str">
            <v>406</v>
          </cell>
          <cell r="AK435" t="str">
            <v>Quản trị dịch vụ du lịch và lữ hành</v>
          </cell>
        </row>
        <row r="436">
          <cell r="A436" t="str">
            <v>4354060011</v>
          </cell>
          <cell r="B436" t="str">
            <v xml:space="preserve">Lê Thị Hồng Ngọc </v>
          </cell>
          <cell r="C436" t="str">
            <v>Lê Thị Hồng Ngọc Ánh</v>
          </cell>
          <cell r="D436" t="str">
            <v>06/05/2002</v>
          </cell>
          <cell r="E436" t="str">
            <v>Bình Định</v>
          </cell>
          <cell r="F436" t="b">
            <v>0</v>
          </cell>
          <cell r="G436" t="str">
            <v/>
          </cell>
          <cell r="H436" t="str">
            <v/>
          </cell>
          <cell r="I436" t="str">
            <v>Long Thành</v>
          </cell>
          <cell r="J436" t="str">
            <v>Phước Mỹ</v>
          </cell>
          <cell r="K436" t="str">
            <v>Việt Nam</v>
          </cell>
          <cell r="L436" t="str">
            <v>Bình Định</v>
          </cell>
          <cell r="M436" t="str">
            <v>Tp. Quy Nhơn</v>
          </cell>
          <cell r="N436" t="str">
            <v>215544800</v>
          </cell>
          <cell r="O436" t="str">
            <v/>
          </cell>
          <cell r="P436" t="str">
            <v/>
          </cell>
          <cell r="R436" t="str">
            <v>15/09/2020</v>
          </cell>
          <cell r="S436" t="str">
            <v>Chính thức</v>
          </cell>
          <cell r="T436" t="str">
            <v>Còn học</v>
          </cell>
          <cell r="U436" t="str">
            <v/>
          </cell>
          <cell r="V436" t="str">
            <v>396116462</v>
          </cell>
          <cell r="W436" t="str">
            <v>0396116462</v>
          </cell>
          <cell r="X436" t="str">
            <v>anhle6636@gmail.com</v>
          </cell>
          <cell r="Y436" t="str">
            <v>Xã Phước Mỹ, Quy Nhơn, Bình Định</v>
          </cell>
          <cell r="Z436" t="str">
            <v/>
          </cell>
          <cell r="AA436" t="str">
            <v>Lê Văn Thi</v>
          </cell>
          <cell r="AB436" t="str">
            <v>Nông</v>
          </cell>
          <cell r="AC436" t="str">
            <v/>
          </cell>
          <cell r="AD436" t="str">
            <v>Ngô Thị Bích Hà</v>
          </cell>
          <cell r="AE436" t="str">
            <v>Nông</v>
          </cell>
          <cell r="AF436" t="str">
            <v/>
          </cell>
          <cell r="AG436" t="str">
            <v>Lê Thị Hồng Ngọc Ánh</v>
          </cell>
          <cell r="AH436" t="str">
            <v>Xã Phước Mỹ, Quy Nhơn, Bình Định</v>
          </cell>
          <cell r="AI436" t="str">
            <v>0396116462</v>
          </cell>
          <cell r="AJ436" t="str">
            <v>406</v>
          </cell>
          <cell r="AK436" t="str">
            <v>Quản trị dịch vụ du lịch và lữ hành</v>
          </cell>
        </row>
        <row r="437">
          <cell r="A437" t="str">
            <v>4354060013</v>
          </cell>
          <cell r="B437" t="str">
            <v xml:space="preserve">Trịnh Đình </v>
          </cell>
          <cell r="C437" t="str">
            <v>Trịnh Đình Bảo</v>
          </cell>
          <cell r="D437" t="str">
            <v>15/10/2001</v>
          </cell>
          <cell r="E437" t="str">
            <v>Bình Định</v>
          </cell>
          <cell r="F437" t="b">
            <v>1</v>
          </cell>
          <cell r="G437" t="str">
            <v/>
          </cell>
          <cell r="H437" t="str">
            <v/>
          </cell>
          <cell r="I437" t="str">
            <v>188 Nguyễn Thị Định, Tổ 24, Kv. 5</v>
          </cell>
          <cell r="J437" t="str">
            <v>P. Nguyễn Văn Cừ</v>
          </cell>
          <cell r="K437" t="str">
            <v>Việt Nam</v>
          </cell>
          <cell r="L437" t="str">
            <v>Bình Định</v>
          </cell>
          <cell r="M437" t="str">
            <v>Tp. Quy Nhơn</v>
          </cell>
          <cell r="N437" t="str">
            <v>215531087</v>
          </cell>
          <cell r="O437" t="str">
            <v/>
          </cell>
          <cell r="P437" t="str">
            <v/>
          </cell>
          <cell r="R437" t="str">
            <v>11/09/2020</v>
          </cell>
          <cell r="S437" t="str">
            <v>Chính thức</v>
          </cell>
          <cell r="T437" t="str">
            <v>Còn học</v>
          </cell>
          <cell r="U437" t="str">
            <v/>
          </cell>
          <cell r="V437" t="str">
            <v>399072535</v>
          </cell>
          <cell r="W437" t="str">
            <v/>
          </cell>
          <cell r="X437" t="str">
            <v>babyone8426@gmail.com</v>
          </cell>
          <cell r="Y437" t="str">
            <v/>
          </cell>
          <cell r="Z437" t="str">
            <v/>
          </cell>
          <cell r="AA437" t="str">
            <v>Trịnh Đình Hớn</v>
          </cell>
          <cell r="AB437" t="str">
            <v>Sửa xe</v>
          </cell>
          <cell r="AC437" t="str">
            <v/>
          </cell>
          <cell r="AD437" t="str">
            <v>Đặng Thị Tuyết</v>
          </cell>
          <cell r="AE437" t="str">
            <v>Buôn bán</v>
          </cell>
          <cell r="AF437" t="str">
            <v/>
          </cell>
          <cell r="AG437" t="str">
            <v/>
          </cell>
          <cell r="AH437" t="str">
            <v>188 Nguyễn Thị Định, Tổ 24, Kv. 5</v>
          </cell>
          <cell r="AI437" t="str">
            <v/>
          </cell>
          <cell r="AJ437" t="str">
            <v>406</v>
          </cell>
          <cell r="AK437" t="str">
            <v>Quản trị dịch vụ du lịch và lữ hành</v>
          </cell>
        </row>
        <row r="438">
          <cell r="A438" t="str">
            <v>4354060017</v>
          </cell>
          <cell r="B438" t="str">
            <v xml:space="preserve">Trần Thị Ánh </v>
          </cell>
          <cell r="C438" t="str">
            <v>Trần Thị Ánh Bông</v>
          </cell>
          <cell r="D438" t="str">
            <v>18/12/2002</v>
          </cell>
          <cell r="E438" t="str">
            <v>Bình Định</v>
          </cell>
          <cell r="F438" t="b">
            <v>0</v>
          </cell>
          <cell r="G438" t="str">
            <v/>
          </cell>
          <cell r="H438" t="str">
            <v/>
          </cell>
          <cell r="I438" t="str">
            <v>Tổ 72, Kv. 9</v>
          </cell>
          <cell r="J438" t="str">
            <v>P. Nhơn Bình</v>
          </cell>
          <cell r="K438" t="str">
            <v>Việt Nam</v>
          </cell>
          <cell r="L438" t="str">
            <v>Bình Định</v>
          </cell>
          <cell r="M438" t="str">
            <v>Tp. Quy Nhơn</v>
          </cell>
          <cell r="N438" t="str">
            <v>215545628</v>
          </cell>
          <cell r="O438" t="str">
            <v/>
          </cell>
          <cell r="P438" t="str">
            <v/>
          </cell>
          <cell r="R438" t="str">
            <v>09/09/2020</v>
          </cell>
          <cell r="S438" t="str">
            <v>Chính thức</v>
          </cell>
          <cell r="T438" t="str">
            <v>Còn học</v>
          </cell>
          <cell r="U438" t="str">
            <v/>
          </cell>
          <cell r="V438" t="str">
            <v>377578377</v>
          </cell>
          <cell r="W438" t="str">
            <v/>
          </cell>
          <cell r="X438" t="str">
            <v>bebong181202@gmail.com</v>
          </cell>
          <cell r="Y438" t="str">
            <v>950 đào tấn. Tổ 72,kv9,P.Nhơn Bình,TP Quy  Nhơn</v>
          </cell>
          <cell r="Z438" t="str">
            <v/>
          </cell>
          <cell r="AA438" t="str">
            <v>Trần Văn Á</v>
          </cell>
          <cell r="AB438" t="str">
            <v>Công nhân</v>
          </cell>
          <cell r="AC438" t="str">
            <v/>
          </cell>
          <cell r="AD438" t="str">
            <v>Huỳnh Thị Nở</v>
          </cell>
          <cell r="AE438" t="str">
            <v>Công nhân</v>
          </cell>
          <cell r="AF438" t="str">
            <v/>
          </cell>
          <cell r="AG438" t="str">
            <v/>
          </cell>
          <cell r="AH438" t="str">
            <v>Tổ 72, Kv. 9</v>
          </cell>
          <cell r="AI438" t="str">
            <v/>
          </cell>
          <cell r="AJ438" t="str">
            <v>406</v>
          </cell>
          <cell r="AK438" t="str">
            <v>Quản trị dịch vụ du lịch và lữ hành</v>
          </cell>
        </row>
        <row r="439">
          <cell r="A439" t="str">
            <v>4354060022</v>
          </cell>
          <cell r="B439" t="str">
            <v xml:space="preserve">Nguyễn Đỗ Trân </v>
          </cell>
          <cell r="C439" t="str">
            <v>Nguyễn Đỗ Trân Châu</v>
          </cell>
          <cell r="D439" t="str">
            <v>05/08/2002</v>
          </cell>
          <cell r="E439" t="str">
            <v>Phú Yên</v>
          </cell>
          <cell r="F439" t="b">
            <v>0</v>
          </cell>
          <cell r="G439" t="str">
            <v/>
          </cell>
          <cell r="H439" t="str">
            <v/>
          </cell>
          <cell r="I439" t="str">
            <v>88 Lê Thành Phương</v>
          </cell>
          <cell r="J439" t="str">
            <v>P. Xuân Phú</v>
          </cell>
          <cell r="K439" t="str">
            <v>Việt Nam</v>
          </cell>
          <cell r="L439" t="str">
            <v>Phú Yên</v>
          </cell>
          <cell r="M439" t="str">
            <v>Thị xã Sông Cầu</v>
          </cell>
          <cell r="N439" t="str">
            <v>221551143</v>
          </cell>
          <cell r="O439" t="str">
            <v/>
          </cell>
          <cell r="P439" t="str">
            <v/>
          </cell>
          <cell r="R439" t="str">
            <v>16/09/2020</v>
          </cell>
          <cell r="S439" t="str">
            <v>Chính thức</v>
          </cell>
          <cell r="T439" t="str">
            <v>Còn học</v>
          </cell>
          <cell r="U439" t="str">
            <v/>
          </cell>
          <cell r="V439" t="str">
            <v>385649264</v>
          </cell>
          <cell r="W439" t="str">
            <v>0385649264</v>
          </cell>
          <cell r="X439" t="str">
            <v>nguyendotranchau@gmail.com</v>
          </cell>
          <cell r="Y439" t="str">
            <v>88 Lê Thành Phương, P. Xuân Phú, Tx. Sông Cầu, Phú Yên</v>
          </cell>
          <cell r="Z439" t="str">
            <v/>
          </cell>
          <cell r="AA439" t="str">
            <v>Nguyễn Hữu Chương</v>
          </cell>
          <cell r="AB439" t="str">
            <v>Nông</v>
          </cell>
          <cell r="AC439" t="str">
            <v/>
          </cell>
          <cell r="AD439" t="str">
            <v>Đỗ Thị Vang</v>
          </cell>
          <cell r="AE439" t="str">
            <v>Nông</v>
          </cell>
          <cell r="AF439" t="str">
            <v/>
          </cell>
          <cell r="AG439" t="str">
            <v>Nguyễn Hữu Chương</v>
          </cell>
          <cell r="AH439" t="str">
            <v>88 Lê Thành Phương</v>
          </cell>
          <cell r="AI439" t="str">
            <v>0366569498</v>
          </cell>
          <cell r="AJ439" t="str">
            <v>406</v>
          </cell>
          <cell r="AK439" t="str">
            <v>Quản trị dịch vụ du lịch và lữ hành</v>
          </cell>
        </row>
        <row r="440">
          <cell r="A440" t="str">
            <v>4354060023</v>
          </cell>
          <cell r="B440" t="str">
            <v xml:space="preserve">Phan Thị Hải </v>
          </cell>
          <cell r="C440" t="str">
            <v>Phan Thị Hải Châu</v>
          </cell>
          <cell r="D440" t="str">
            <v>30/09/2002</v>
          </cell>
          <cell r="E440" t="str">
            <v>Bình Định</v>
          </cell>
          <cell r="F440" t="b">
            <v>0</v>
          </cell>
          <cell r="G440" t="str">
            <v/>
          </cell>
          <cell r="H440" t="str">
            <v/>
          </cell>
          <cell r="I440" t="str">
            <v>204 Nguyễn Thị Định, Tổ 35, Kv. 5</v>
          </cell>
          <cell r="J440" t="str">
            <v>P. Nguyễn Văn Cừ</v>
          </cell>
          <cell r="K440" t="str">
            <v>Việt Nam</v>
          </cell>
          <cell r="L440" t="str">
            <v>Bình Định</v>
          </cell>
          <cell r="M440" t="str">
            <v>Tp. Quy Nhơn</v>
          </cell>
          <cell r="N440" t="str">
            <v>215575315</v>
          </cell>
          <cell r="O440" t="str">
            <v/>
          </cell>
          <cell r="P440" t="str">
            <v/>
          </cell>
          <cell r="R440" t="str">
            <v>09/09/2020</v>
          </cell>
          <cell r="S440" t="str">
            <v>Chính thức</v>
          </cell>
          <cell r="T440" t="str">
            <v>Còn học</v>
          </cell>
          <cell r="U440" t="str">
            <v/>
          </cell>
          <cell r="V440" t="str">
            <v>931962916</v>
          </cell>
          <cell r="W440" t="str">
            <v>0931962916</v>
          </cell>
          <cell r="X440" t="str">
            <v>chauphann202@gmail.com</v>
          </cell>
          <cell r="Y440" t="str">
            <v>204 Nguyễn Thị Định, Tổ 35, Kv. 5, P. Nguyễn Văn Cừ, Tp. Quy Nhơn, Bình Định</v>
          </cell>
          <cell r="Z440" t="str">
            <v/>
          </cell>
          <cell r="AA440" t="str">
            <v>Phan Trọng Hiếu</v>
          </cell>
          <cell r="AB440" t="str">
            <v>Kinh doanh</v>
          </cell>
          <cell r="AC440" t="str">
            <v/>
          </cell>
          <cell r="AD440" t="str">
            <v>Phan Thị Bích Hà</v>
          </cell>
          <cell r="AE440" t="str">
            <v>Ngân hàng</v>
          </cell>
          <cell r="AF440" t="str">
            <v/>
          </cell>
          <cell r="AG440" t="str">
            <v>Phan Thị Bích Hà</v>
          </cell>
          <cell r="AH440" t="str">
            <v>204 Nguyễn Thị Định, Tổ 35, Kv. 5</v>
          </cell>
          <cell r="AI440" t="str">
            <v>0932497169</v>
          </cell>
          <cell r="AJ440" t="str">
            <v>406</v>
          </cell>
          <cell r="AK440" t="str">
            <v>Quản trị dịch vụ du lịch và lữ hành</v>
          </cell>
        </row>
        <row r="441">
          <cell r="A441" t="str">
            <v>4354060041</v>
          </cell>
          <cell r="B441" t="str">
            <v xml:space="preserve">Trương Mỹ </v>
          </cell>
          <cell r="C441" t="str">
            <v>Trương Mỹ Dung</v>
          </cell>
          <cell r="D441" t="str">
            <v>22/08/2002</v>
          </cell>
          <cell r="E441" t="str">
            <v>Bình Định</v>
          </cell>
          <cell r="F441" t="b">
            <v>0</v>
          </cell>
          <cell r="G441" t="str">
            <v/>
          </cell>
          <cell r="H441" t="str">
            <v/>
          </cell>
          <cell r="I441" t="str">
            <v>Đức Phổ 1</v>
          </cell>
          <cell r="J441" t="str">
            <v>Cát Minh</v>
          </cell>
          <cell r="K441" t="str">
            <v>Việt Nam</v>
          </cell>
          <cell r="L441" t="str">
            <v>Bình Định</v>
          </cell>
          <cell r="M441" t="str">
            <v>Huyện Phù Cát</v>
          </cell>
          <cell r="N441" t="str">
            <v>215558854</v>
          </cell>
          <cell r="O441" t="str">
            <v/>
          </cell>
          <cell r="P441" t="str">
            <v/>
          </cell>
          <cell r="R441" t="str">
            <v>09/09/2020</v>
          </cell>
          <cell r="S441" t="str">
            <v>Chính thức</v>
          </cell>
          <cell r="T441" t="str">
            <v>Còn học</v>
          </cell>
          <cell r="U441" t="str">
            <v/>
          </cell>
          <cell r="V441" t="str">
            <v>945236755</v>
          </cell>
          <cell r="W441" t="str">
            <v/>
          </cell>
          <cell r="X441" t="str">
            <v>truongmydungbd2k2@gmail.com</v>
          </cell>
          <cell r="Y441" t="str">
            <v/>
          </cell>
          <cell r="Z441" t="str">
            <v/>
          </cell>
          <cell r="AA441" t="str">
            <v>Trương Văn Cho</v>
          </cell>
          <cell r="AB441" t="str">
            <v>Diêm nghiệp</v>
          </cell>
          <cell r="AC441" t="str">
            <v/>
          </cell>
          <cell r="AD441" t="str">
            <v>Trần Thị Thanh Tuyền</v>
          </cell>
          <cell r="AE441" t="str">
            <v>Nông</v>
          </cell>
          <cell r="AF441" t="str">
            <v/>
          </cell>
          <cell r="AG441" t="str">
            <v/>
          </cell>
          <cell r="AH441" t="str">
            <v>Đức Phổ 1</v>
          </cell>
          <cell r="AI441" t="str">
            <v/>
          </cell>
          <cell r="AJ441" t="str">
            <v>406</v>
          </cell>
          <cell r="AK441" t="str">
            <v>Quản trị dịch vụ du lịch và lữ hành</v>
          </cell>
        </row>
        <row r="442">
          <cell r="A442" t="str">
            <v>4354060057</v>
          </cell>
          <cell r="B442" t="str">
            <v xml:space="preserve">Nguyễn Võ Thuý </v>
          </cell>
          <cell r="C442" t="str">
            <v>Nguyễn Võ Thuý Hạ</v>
          </cell>
          <cell r="D442" t="str">
            <v>23/06/2002</v>
          </cell>
          <cell r="E442" t="str">
            <v>Bình Định</v>
          </cell>
          <cell r="F442" t="b">
            <v>0</v>
          </cell>
          <cell r="G442" t="str">
            <v/>
          </cell>
          <cell r="H442" t="str">
            <v/>
          </cell>
          <cell r="I442" t="str">
            <v>100/3 Ngô Mây, Tổ 1, Kv. 6</v>
          </cell>
          <cell r="J442" t="str">
            <v>P. Ngô Mây</v>
          </cell>
          <cell r="K442" t="str">
            <v>Việt Nam</v>
          </cell>
          <cell r="L442" t="str">
            <v>Bình Định</v>
          </cell>
          <cell r="M442" t="str">
            <v>Tp. Quy Nhơn</v>
          </cell>
          <cell r="N442" t="str">
            <v>215574362</v>
          </cell>
          <cell r="O442" t="str">
            <v/>
          </cell>
          <cell r="P442" t="str">
            <v/>
          </cell>
          <cell r="R442" t="str">
            <v>11/09/2020</v>
          </cell>
          <cell r="S442" t="str">
            <v>Chính thức</v>
          </cell>
          <cell r="T442" t="str">
            <v>Còn học</v>
          </cell>
          <cell r="U442" t="str">
            <v/>
          </cell>
          <cell r="V442" t="str">
            <v>922237913</v>
          </cell>
          <cell r="W442" t="str">
            <v>0922237913</v>
          </cell>
          <cell r="X442" t="str">
            <v>nguyenvothuyhaqn@gmail.com</v>
          </cell>
          <cell r="Y442" t="str">
            <v>100/3 Ngô Mây, Tổ 1, Kv. 6, P. Ngô Mây, Tp. Quy Nhơn, Bình Định</v>
          </cell>
          <cell r="Z442" t="str">
            <v/>
          </cell>
          <cell r="AA442" t="str">
            <v>Nguyễn Hữu Tân</v>
          </cell>
          <cell r="AB442" t="str">
            <v>Thợ mộc</v>
          </cell>
          <cell r="AC442" t="str">
            <v/>
          </cell>
          <cell r="AD442" t="str">
            <v>Võ Thị Thanh Tùng</v>
          </cell>
          <cell r="AE442" t="str">
            <v>Buôn bán</v>
          </cell>
          <cell r="AF442" t="str">
            <v/>
          </cell>
          <cell r="AG442" t="str">
            <v>Võ Thị Thanh Tùng</v>
          </cell>
          <cell r="AH442" t="str">
            <v>100/3 Ngô Mây, Tổ 1, Kv. 6</v>
          </cell>
          <cell r="AI442" t="str">
            <v>0376651874</v>
          </cell>
          <cell r="AJ442" t="str">
            <v>406</v>
          </cell>
          <cell r="AK442" t="str">
            <v>Quản trị dịch vụ du lịch và lữ hành</v>
          </cell>
        </row>
        <row r="443">
          <cell r="A443" t="str">
            <v>4354060065</v>
          </cell>
          <cell r="B443" t="str">
            <v xml:space="preserve">Nguyễn Nhật Gia </v>
          </cell>
          <cell r="C443" t="str">
            <v>Nguyễn Nhật Gia Hân</v>
          </cell>
          <cell r="D443" t="str">
            <v>28/03/2002</v>
          </cell>
          <cell r="E443" t="str">
            <v>Bình Định</v>
          </cell>
          <cell r="F443" t="b">
            <v>0</v>
          </cell>
          <cell r="G443" t="str">
            <v/>
          </cell>
          <cell r="H443" t="str">
            <v/>
          </cell>
          <cell r="I443" t="str">
            <v>179/17 Hai Bà Trưng, Tổ 48, Kv. 7</v>
          </cell>
          <cell r="J443" t="str">
            <v>P. Trần Phú</v>
          </cell>
          <cell r="K443" t="str">
            <v>Việt Nam</v>
          </cell>
          <cell r="L443" t="str">
            <v>Bình Định</v>
          </cell>
          <cell r="M443" t="str">
            <v>Tp. Quy Nhơn</v>
          </cell>
          <cell r="N443" t="str">
            <v>215555500</v>
          </cell>
          <cell r="O443" t="str">
            <v/>
          </cell>
          <cell r="P443" t="str">
            <v/>
          </cell>
          <cell r="R443" t="str">
            <v>10/09/2020</v>
          </cell>
          <cell r="S443" t="str">
            <v>Chính thức</v>
          </cell>
          <cell r="T443" t="str">
            <v>Còn học</v>
          </cell>
          <cell r="U443" t="str">
            <v/>
          </cell>
          <cell r="V443" t="str">
            <v>911290079</v>
          </cell>
          <cell r="W443" t="str">
            <v>0911290079</v>
          </cell>
          <cell r="X443" t="str">
            <v>giahan2832002@gmail.com</v>
          </cell>
          <cell r="Y443" t="str">
            <v>179/17 Hai Bà Trưng, Tổ 48, Kv. 7, P. Trần Phú, Tp. Quy Nhơn, Bình Định</v>
          </cell>
          <cell r="Z443" t="str">
            <v/>
          </cell>
          <cell r="AA443" t="str">
            <v>Nguyễn Kim Ngọc</v>
          </cell>
          <cell r="AB443" t="str">
            <v>Kinh doanh</v>
          </cell>
          <cell r="AC443" t="str">
            <v/>
          </cell>
          <cell r="AD443" t="str">
            <v>Nguyễn Thị Hoàng Sa</v>
          </cell>
          <cell r="AE443" t="str">
            <v>Kinh doanh</v>
          </cell>
          <cell r="AF443" t="str">
            <v/>
          </cell>
          <cell r="AG443" t="str">
            <v>Nguyễn Kim Ngọc</v>
          </cell>
          <cell r="AH443" t="str">
            <v>179/17 Hai Bà Trưng, Tổ 48, Kv. 7</v>
          </cell>
          <cell r="AI443" t="str">
            <v>0979702768</v>
          </cell>
          <cell r="AJ443" t="str">
            <v>406</v>
          </cell>
          <cell r="AK443" t="str">
            <v>Quản trị dịch vụ du lịch và lữ hành</v>
          </cell>
        </row>
        <row r="444">
          <cell r="A444" t="str">
            <v>4354060069</v>
          </cell>
          <cell r="B444" t="str">
            <v xml:space="preserve">Bùi Thị Mỹ </v>
          </cell>
          <cell r="C444" t="str">
            <v>Bùi Thị Mỹ Hằng</v>
          </cell>
          <cell r="D444" t="str">
            <v>10/01/2002</v>
          </cell>
          <cell r="E444" t="str">
            <v>Bình Định</v>
          </cell>
          <cell r="F444" t="b">
            <v>0</v>
          </cell>
          <cell r="G444" t="str">
            <v/>
          </cell>
          <cell r="H444" t="str">
            <v/>
          </cell>
          <cell r="I444" t="str">
            <v>Thái Thuận</v>
          </cell>
          <cell r="J444" t="str">
            <v>Nhơn Phúc</v>
          </cell>
          <cell r="K444" t="str">
            <v>Việt Nam</v>
          </cell>
          <cell r="L444" t="str">
            <v>Bình Định</v>
          </cell>
          <cell r="M444" t="str">
            <v>Thị xã An Nhơn</v>
          </cell>
          <cell r="N444" t="str">
            <v>215562106</v>
          </cell>
          <cell r="O444" t="str">
            <v/>
          </cell>
          <cell r="P444" t="str">
            <v/>
          </cell>
          <cell r="R444" t="str">
            <v>09/09/2020</v>
          </cell>
          <cell r="S444" t="str">
            <v>Chính thức</v>
          </cell>
          <cell r="T444" t="str">
            <v>Còn học</v>
          </cell>
          <cell r="U444" t="str">
            <v/>
          </cell>
          <cell r="V444" t="str">
            <v>394493830</v>
          </cell>
          <cell r="W444" t="str">
            <v>0787755084</v>
          </cell>
          <cell r="X444" t="str">
            <v>buithimyhang100102@gmail.com</v>
          </cell>
          <cell r="Y444" t="str">
            <v>276/41 hoàng văn thụ</v>
          </cell>
          <cell r="Z444" t="str">
            <v/>
          </cell>
          <cell r="AA444" t="str">
            <v>Bùi Văn Sỹ</v>
          </cell>
          <cell r="AB444" t="str">
            <v>Nông</v>
          </cell>
          <cell r="AC444" t="str">
            <v/>
          </cell>
          <cell r="AD444" t="str">
            <v>Phạm Thị Hoa</v>
          </cell>
          <cell r="AE444" t="str">
            <v>Nông</v>
          </cell>
          <cell r="AF444" t="str">
            <v/>
          </cell>
          <cell r="AG444" t="str">
            <v/>
          </cell>
          <cell r="AH444" t="str">
            <v>Thái Thuận</v>
          </cell>
          <cell r="AI444" t="str">
            <v/>
          </cell>
          <cell r="AJ444" t="str">
            <v>406</v>
          </cell>
          <cell r="AK444" t="str">
            <v>Quản trị dịch vụ du lịch và lữ hành</v>
          </cell>
        </row>
        <row r="445">
          <cell r="A445" t="str">
            <v>4354060071</v>
          </cell>
          <cell r="B445" t="str">
            <v xml:space="preserve">Huỳnh Nguyễn Vi </v>
          </cell>
          <cell r="C445" t="str">
            <v>Huỳnh Nguyễn Vi Hằng</v>
          </cell>
          <cell r="D445" t="str">
            <v>01/10/2001</v>
          </cell>
          <cell r="E445" t="str">
            <v>Bình Định</v>
          </cell>
          <cell r="F445" t="b">
            <v>0</v>
          </cell>
          <cell r="G445" t="str">
            <v/>
          </cell>
          <cell r="H445" t="str">
            <v/>
          </cell>
          <cell r="I445" t="str">
            <v>Xóm 20, Vinh Quang 2</v>
          </cell>
          <cell r="J445" t="str">
            <v>Phước Sơn</v>
          </cell>
          <cell r="K445" t="str">
            <v>Việt Nam</v>
          </cell>
          <cell r="L445" t="str">
            <v>Bình Định</v>
          </cell>
          <cell r="M445" t="str">
            <v>Huyện Tuy Phước</v>
          </cell>
          <cell r="N445" t="str">
            <v>215535763</v>
          </cell>
          <cell r="O445" t="str">
            <v/>
          </cell>
          <cell r="P445" t="str">
            <v/>
          </cell>
          <cell r="R445" t="str">
            <v>09/09/2020</v>
          </cell>
          <cell r="S445" t="str">
            <v>Chính thức</v>
          </cell>
          <cell r="T445" t="str">
            <v>Còn học</v>
          </cell>
          <cell r="U445" t="str">
            <v/>
          </cell>
          <cell r="V445" t="str">
            <v>394743250</v>
          </cell>
          <cell r="W445" t="str">
            <v>0394743250</v>
          </cell>
          <cell r="X445" t="str">
            <v>hnguyenvihang@gmail.com</v>
          </cell>
          <cell r="Y445" t="str">
            <v>Xóm 20, Vinh Quang 2, Phước Sơn, H. Tuy Phước, Bình Định</v>
          </cell>
          <cell r="Z445" t="str">
            <v/>
          </cell>
          <cell r="AA445" t="str">
            <v>Huỳnh Văn Cơ</v>
          </cell>
          <cell r="AB445" t="str">
            <v>Nông</v>
          </cell>
          <cell r="AC445" t="str">
            <v/>
          </cell>
          <cell r="AD445" t="str">
            <v>Nguyễn Thị Chín</v>
          </cell>
          <cell r="AE445" t="str">
            <v>Nông</v>
          </cell>
          <cell r="AF445" t="str">
            <v/>
          </cell>
          <cell r="AG445" t="str">
            <v>Huỳnh Văn Cơ</v>
          </cell>
          <cell r="AH445" t="str">
            <v>Xóm 20, Vinh Quang 2</v>
          </cell>
          <cell r="AI445" t="str">
            <v>0395593215</v>
          </cell>
          <cell r="AJ445" t="str">
            <v>406</v>
          </cell>
          <cell r="AK445" t="str">
            <v>Quản trị dịch vụ du lịch và lữ hành</v>
          </cell>
        </row>
        <row r="446">
          <cell r="A446" t="str">
            <v>4354060085</v>
          </cell>
          <cell r="B446" t="str">
            <v xml:space="preserve">Phan Thuỵ Mỹ </v>
          </cell>
          <cell r="C446" t="str">
            <v>Phan Thuỵ Mỹ Hậu</v>
          </cell>
          <cell r="D446" t="str">
            <v>20/05/2000</v>
          </cell>
          <cell r="E446" t="str">
            <v>Bình Định</v>
          </cell>
          <cell r="F446" t="b">
            <v>0</v>
          </cell>
          <cell r="G446" t="str">
            <v/>
          </cell>
          <cell r="H446" t="str">
            <v>Thiên chúa giáo</v>
          </cell>
          <cell r="I446" t="str">
            <v>Tổ 1, Kv. 9</v>
          </cell>
          <cell r="J446" t="str">
            <v>P. Trần Quang Diệu</v>
          </cell>
          <cell r="K446" t="str">
            <v>Việt Nam</v>
          </cell>
          <cell r="L446" t="str">
            <v>Bình Định</v>
          </cell>
          <cell r="M446" t="str">
            <v>Tp. Quy Nhơn</v>
          </cell>
          <cell r="N446" t="str">
            <v>215513834</v>
          </cell>
          <cell r="O446" t="str">
            <v/>
          </cell>
          <cell r="P446" t="str">
            <v/>
          </cell>
          <cell r="R446" t="str">
            <v>09/09/2020</v>
          </cell>
          <cell r="S446" t="str">
            <v>Chính thức</v>
          </cell>
          <cell r="T446" t="str">
            <v>Còn học</v>
          </cell>
          <cell r="U446" t="str">
            <v/>
          </cell>
          <cell r="V446" t="str">
            <v>339197839</v>
          </cell>
          <cell r="W446" t="str">
            <v>0339197839</v>
          </cell>
          <cell r="X446" t="str">
            <v>phanmyhau2005@gmai.com</v>
          </cell>
          <cell r="Y446" t="str">
            <v>Tổ 1, Khu phố 9, Phường Trần Quang Diệu, Tp Quy Nhơn</v>
          </cell>
          <cell r="Z446" t="str">
            <v/>
          </cell>
          <cell r="AA446" t="str">
            <v>Phan Minh Tinh</v>
          </cell>
          <cell r="AB446" t="str">
            <v>Công nhân</v>
          </cell>
          <cell r="AC446" t="str">
            <v/>
          </cell>
          <cell r="AD446" t="str">
            <v>Nguyễn Thị Thuỳ Quyên</v>
          </cell>
          <cell r="AE446" t="str">
            <v>Buôn bán</v>
          </cell>
          <cell r="AF446" t="str">
            <v/>
          </cell>
          <cell r="AG446" t="str">
            <v>Nguyễn Thị Thùy Quyên</v>
          </cell>
          <cell r="AH446" t="str">
            <v>Tổ 1, Khu phố 9, Phường Trần Quang Diệu, Tp Quy Nhơn</v>
          </cell>
          <cell r="AI446" t="str">
            <v>0356865972</v>
          </cell>
          <cell r="AJ446" t="str">
            <v>406</v>
          </cell>
          <cell r="AK446" t="str">
            <v>Quản trị dịch vụ du lịch và lữ hành</v>
          </cell>
        </row>
        <row r="447">
          <cell r="A447" t="str">
            <v>4354060090</v>
          </cell>
          <cell r="B447" t="str">
            <v xml:space="preserve">Nguyễn Thuý </v>
          </cell>
          <cell r="C447" t="str">
            <v>Nguyễn Thuý Hiền</v>
          </cell>
          <cell r="D447" t="str">
            <v>14/02/2002</v>
          </cell>
          <cell r="E447" t="str">
            <v>Bình Định</v>
          </cell>
          <cell r="F447" t="b">
            <v>0</v>
          </cell>
          <cell r="G447" t="str">
            <v/>
          </cell>
          <cell r="H447" t="str">
            <v/>
          </cell>
          <cell r="I447" t="str">
            <v>21A An Dương Vương, Tổ 3</v>
          </cell>
          <cell r="J447" t="str">
            <v>P. Thắng Lợi</v>
          </cell>
          <cell r="K447" t="str">
            <v>Việt Nam</v>
          </cell>
          <cell r="L447" t="str">
            <v>Gia Lai</v>
          </cell>
          <cell r="M447" t="str">
            <v>Tp. Pleiku</v>
          </cell>
          <cell r="N447" t="str">
            <v>231323700</v>
          </cell>
          <cell r="O447" t="str">
            <v/>
          </cell>
          <cell r="P447" t="str">
            <v/>
          </cell>
          <cell r="R447" t="str">
            <v>09/09/2020</v>
          </cell>
          <cell r="S447" t="str">
            <v>Chính thức</v>
          </cell>
          <cell r="T447" t="str">
            <v>Còn học</v>
          </cell>
          <cell r="U447" t="str">
            <v/>
          </cell>
          <cell r="V447" t="str">
            <v>392505010</v>
          </cell>
          <cell r="W447" t="str">
            <v>0392505010</v>
          </cell>
          <cell r="X447" t="str">
            <v>thuyhien14022002@gmail.com</v>
          </cell>
          <cell r="Y447" t="str">
            <v>21A An Dương Vương, Tổ 3, P. Thắng Lợi, Tp. Pleiku, Gia Lai</v>
          </cell>
          <cell r="Z447" t="str">
            <v/>
          </cell>
          <cell r="AA447" t="str">
            <v>Nguyễn Văn Phúc</v>
          </cell>
          <cell r="AB447" t="str">
            <v>Buôn bán</v>
          </cell>
          <cell r="AC447" t="str">
            <v/>
          </cell>
          <cell r="AD447" t="str">
            <v>Nguyễn Thị Gái</v>
          </cell>
          <cell r="AE447" t="str">
            <v>Buôn bán</v>
          </cell>
          <cell r="AF447" t="str">
            <v/>
          </cell>
          <cell r="AG447" t="str">
            <v>Nguyễn Văn Phúc</v>
          </cell>
          <cell r="AH447" t="str">
            <v>21A An Dương Vương, Tổ 3</v>
          </cell>
          <cell r="AI447" t="str">
            <v>0974528160</v>
          </cell>
          <cell r="AJ447" t="str">
            <v>406</v>
          </cell>
          <cell r="AK447" t="str">
            <v>Quản trị dịch vụ du lịch và lữ hành</v>
          </cell>
        </row>
        <row r="448">
          <cell r="A448" t="str">
            <v>4354060091</v>
          </cell>
          <cell r="B448" t="str">
            <v xml:space="preserve">Lê Phạm Chí </v>
          </cell>
          <cell r="C448" t="str">
            <v>Lê Phạm Chí Hiếu</v>
          </cell>
          <cell r="D448" t="str">
            <v>25/10/2001</v>
          </cell>
          <cell r="E448" t="str">
            <v>Bình Định</v>
          </cell>
          <cell r="F448" t="b">
            <v>1</v>
          </cell>
          <cell r="G448" t="str">
            <v/>
          </cell>
          <cell r="H448" t="str">
            <v/>
          </cell>
          <cell r="I448" t="str">
            <v>Trà Cong</v>
          </cell>
          <cell r="J448" t="str">
            <v>An Hoà</v>
          </cell>
          <cell r="K448" t="str">
            <v>Việt Nam</v>
          </cell>
          <cell r="L448" t="str">
            <v>Bình Định</v>
          </cell>
          <cell r="M448" t="str">
            <v>Huyện An Lão</v>
          </cell>
          <cell r="N448" t="str">
            <v>215472257</v>
          </cell>
          <cell r="O448" t="str">
            <v/>
          </cell>
          <cell r="P448" t="str">
            <v/>
          </cell>
          <cell r="R448" t="str">
            <v>10/09/2020</v>
          </cell>
          <cell r="S448" t="str">
            <v>Chính thức</v>
          </cell>
          <cell r="T448" t="str">
            <v>Còn học</v>
          </cell>
          <cell r="U448" t="str">
            <v/>
          </cell>
          <cell r="V448" t="str">
            <v>379650649</v>
          </cell>
          <cell r="W448" t="str">
            <v>0379650649</v>
          </cell>
          <cell r="X448" t="str">
            <v>chihieu8a1@gmail.com</v>
          </cell>
          <cell r="Y448" t="str">
            <v>Trà Cong, An Hoà, H. An Lão, Bình Định</v>
          </cell>
          <cell r="Z448" t="str">
            <v/>
          </cell>
          <cell r="AA448" t="str">
            <v>Lê Văn Hạnh</v>
          </cell>
          <cell r="AB448" t="str">
            <v>Giáo viên</v>
          </cell>
          <cell r="AC448" t="str">
            <v/>
          </cell>
          <cell r="AD448" t="str">
            <v>Phạm Thị Tuyết Mai</v>
          </cell>
          <cell r="AE448" t="str">
            <v>Giáo viên</v>
          </cell>
          <cell r="AF448" t="str">
            <v/>
          </cell>
          <cell r="AG448" t="str">
            <v>Lê Văn Hạnh</v>
          </cell>
          <cell r="AH448" t="str">
            <v>Trà Cong</v>
          </cell>
          <cell r="AI448" t="str">
            <v>0988254381</v>
          </cell>
          <cell r="AJ448" t="str">
            <v>406</v>
          </cell>
          <cell r="AK448" t="str">
            <v>Quản trị dịch vụ du lịch và lữ hành</v>
          </cell>
        </row>
        <row r="449">
          <cell r="A449" t="str">
            <v>4354060098</v>
          </cell>
          <cell r="B449" t="str">
            <v xml:space="preserve">Đỗ Thị Mỹ </v>
          </cell>
          <cell r="C449" t="str">
            <v>Đỗ Thị Mỹ Hoa</v>
          </cell>
          <cell r="D449" t="str">
            <v>27/01/2002</v>
          </cell>
          <cell r="E449" t="str">
            <v>Quảng Ngãi</v>
          </cell>
          <cell r="F449" t="b">
            <v>0</v>
          </cell>
          <cell r="G449" t="str">
            <v/>
          </cell>
          <cell r="H449" t="str">
            <v/>
          </cell>
          <cell r="I449" t="str">
            <v>Kdc 5, Bình Tân</v>
          </cell>
          <cell r="J449" t="str">
            <v>Trà Bình</v>
          </cell>
          <cell r="K449" t="str">
            <v>Việt Nam</v>
          </cell>
          <cell r="L449" t="str">
            <v>Quảng Ngãi</v>
          </cell>
          <cell r="M449" t="str">
            <v>Huyện Trà Bồng</v>
          </cell>
          <cell r="N449" t="str">
            <v>212454896</v>
          </cell>
          <cell r="O449" t="str">
            <v/>
          </cell>
          <cell r="P449" t="str">
            <v/>
          </cell>
          <cell r="R449" t="str">
            <v>10/10/2020</v>
          </cell>
          <cell r="S449" t="str">
            <v>Chính thức</v>
          </cell>
          <cell r="T449" t="str">
            <v>Còn học</v>
          </cell>
          <cell r="U449" t="str">
            <v/>
          </cell>
          <cell r="V449" t="str">
            <v>329271408</v>
          </cell>
          <cell r="W449" t="str">
            <v>0329271408</v>
          </cell>
          <cell r="X449" t="str">
            <v>dothimyhoa2701@gmail.com</v>
          </cell>
          <cell r="Y449" t="str">
            <v>Kdc 5, Bình Tân, Trà Bình, H. Trà Bồng, Quảng Ngãi</v>
          </cell>
          <cell r="Z449" t="str">
            <v/>
          </cell>
          <cell r="AA449" t="str">
            <v>Đỗ Ngọc Bài</v>
          </cell>
          <cell r="AB449" t="str">
            <v>Cán bộ xã</v>
          </cell>
          <cell r="AC449" t="str">
            <v/>
          </cell>
          <cell r="AD449" t="str">
            <v>Đỗ Thị Tuyết</v>
          </cell>
          <cell r="AE449" t="str">
            <v>Nông</v>
          </cell>
          <cell r="AF449" t="str">
            <v/>
          </cell>
          <cell r="AG449" t="str">
            <v>Đỗ Ngọc Bài</v>
          </cell>
          <cell r="AH449" t="str">
            <v>Kdc 5, Bình Tân</v>
          </cell>
          <cell r="AI449" t="str">
            <v>0976246397</v>
          </cell>
          <cell r="AJ449" t="str">
            <v>406</v>
          </cell>
          <cell r="AK449" t="str">
            <v>Quản trị dịch vụ du lịch và lữ hành</v>
          </cell>
        </row>
        <row r="450">
          <cell r="A450" t="str">
            <v>4354060111</v>
          </cell>
          <cell r="B450" t="str">
            <v xml:space="preserve">Lư Thị Thuý </v>
          </cell>
          <cell r="C450" t="str">
            <v>Lư Thị Thuý Hồng</v>
          </cell>
          <cell r="D450" t="str">
            <v>27/07/2002</v>
          </cell>
          <cell r="E450" t="str">
            <v>Bình Định</v>
          </cell>
          <cell r="F450" t="b">
            <v>0</v>
          </cell>
          <cell r="G450" t="str">
            <v/>
          </cell>
          <cell r="H450" t="str">
            <v/>
          </cell>
          <cell r="I450" t="str">
            <v>Tân Quang</v>
          </cell>
          <cell r="J450" t="str">
            <v>Canh Hiển</v>
          </cell>
          <cell r="K450" t="str">
            <v>Việt Nam</v>
          </cell>
          <cell r="L450" t="str">
            <v>Bình Định</v>
          </cell>
          <cell r="M450" t="str">
            <v>Huyện Vân Canh</v>
          </cell>
          <cell r="N450" t="str">
            <v>215542150</v>
          </cell>
          <cell r="O450" t="str">
            <v/>
          </cell>
          <cell r="P450" t="str">
            <v/>
          </cell>
          <cell r="R450" t="str">
            <v>09/09/2020</v>
          </cell>
          <cell r="S450" t="str">
            <v>Chính thức</v>
          </cell>
          <cell r="T450" t="str">
            <v>Còn học</v>
          </cell>
          <cell r="U450" t="str">
            <v/>
          </cell>
          <cell r="V450" t="str">
            <v>366753242</v>
          </cell>
          <cell r="W450" t="str">
            <v>0366753242</v>
          </cell>
          <cell r="X450" t="str">
            <v>thuyhong27072002@gmail.com</v>
          </cell>
          <cell r="Y450" t="str">
            <v>Tân Quang, Canh Hiển, H. Vân Canh, Bình Định</v>
          </cell>
          <cell r="Z450" t="str">
            <v/>
          </cell>
          <cell r="AA450" t="str">
            <v>Lư Văn Lỳ</v>
          </cell>
          <cell r="AB450" t="str">
            <v>Nông</v>
          </cell>
          <cell r="AC450" t="str">
            <v/>
          </cell>
          <cell r="AD450" t="str">
            <v>Nguyễn Thị Bích Sen</v>
          </cell>
          <cell r="AE450" t="str">
            <v>Nông</v>
          </cell>
          <cell r="AF450" t="str">
            <v/>
          </cell>
          <cell r="AG450" t="str">
            <v>Nguyễn Thị Bích Sen</v>
          </cell>
          <cell r="AH450" t="str">
            <v>Tân Quang</v>
          </cell>
          <cell r="AI450" t="str">
            <v>0379882813</v>
          </cell>
          <cell r="AJ450" t="str">
            <v>406</v>
          </cell>
          <cell r="AK450" t="str">
            <v>Quản trị dịch vụ du lịch và lữ hành</v>
          </cell>
        </row>
        <row r="451">
          <cell r="A451" t="str">
            <v>4354060113</v>
          </cell>
          <cell r="B451" t="str">
            <v xml:space="preserve">Phan Hữu </v>
          </cell>
          <cell r="C451" t="str">
            <v>Phan Hữu Hoàng</v>
          </cell>
          <cell r="D451" t="str">
            <v>17/07/2002</v>
          </cell>
          <cell r="E451" t="str">
            <v>Bình Định</v>
          </cell>
          <cell r="F451" t="b">
            <v>1</v>
          </cell>
          <cell r="G451" t="str">
            <v/>
          </cell>
          <cell r="H451" t="str">
            <v/>
          </cell>
          <cell r="I451" t="str">
            <v>53 Lữ Gia, Tổ 3, Kv. 9</v>
          </cell>
          <cell r="J451" t="str">
            <v>P. Ngô Mây</v>
          </cell>
          <cell r="K451" t="str">
            <v>Việt Nam</v>
          </cell>
          <cell r="L451" t="str">
            <v>Bình Định</v>
          </cell>
          <cell r="M451" t="str">
            <v>Tp. Quy Nhơn</v>
          </cell>
          <cell r="N451" t="str">
            <v>215574191</v>
          </cell>
          <cell r="O451" t="str">
            <v/>
          </cell>
          <cell r="P451" t="str">
            <v/>
          </cell>
          <cell r="R451" t="str">
            <v>11/09/2020</v>
          </cell>
          <cell r="S451" t="str">
            <v>Chính thức</v>
          </cell>
          <cell r="T451" t="str">
            <v>Còn học</v>
          </cell>
          <cell r="U451" t="str">
            <v/>
          </cell>
          <cell r="V451" t="str">
            <v>867944017</v>
          </cell>
          <cell r="W451" t="str">
            <v>0867944017</v>
          </cell>
          <cell r="X451" t="str">
            <v>phanhoang1707@gmail.com</v>
          </cell>
          <cell r="Y451" t="str">
            <v>53 Lữ Gia, Tổ 3, Kv. 9, P. Ngô Mây, Tp. Quy Nhơn, Bình Định</v>
          </cell>
          <cell r="Z451" t="str">
            <v/>
          </cell>
          <cell r="AA451" t="str">
            <v>Phan Hữu Phúc</v>
          </cell>
          <cell r="AB451" t="str">
            <v>Lái xe</v>
          </cell>
          <cell r="AC451" t="str">
            <v/>
          </cell>
          <cell r="AD451" t="str">
            <v>Nguyễn Thị Tuyết</v>
          </cell>
          <cell r="AE451" t="str">
            <v>Nội trợ</v>
          </cell>
          <cell r="AF451" t="str">
            <v/>
          </cell>
          <cell r="AG451" t="str">
            <v>Phan Hữu Phúc</v>
          </cell>
          <cell r="AH451" t="str">
            <v>53 Lữ Gia, Tổ 3, Kv. 9</v>
          </cell>
          <cell r="AI451" t="str">
            <v>0986655017</v>
          </cell>
          <cell r="AJ451" t="str">
            <v>406</v>
          </cell>
          <cell r="AK451" t="str">
            <v>Quản trị dịch vụ du lịch và lữ hành</v>
          </cell>
        </row>
        <row r="452">
          <cell r="A452" t="str">
            <v>4354060115</v>
          </cell>
          <cell r="B452" t="str">
            <v xml:space="preserve">Võ Thị </v>
          </cell>
          <cell r="C452" t="str">
            <v>Võ Thị Hồng</v>
          </cell>
          <cell r="D452" t="str">
            <v>16/06/2002</v>
          </cell>
          <cell r="E452" t="str">
            <v>Bình Định</v>
          </cell>
          <cell r="F452" t="b">
            <v>0</v>
          </cell>
          <cell r="G452" t="str">
            <v/>
          </cell>
          <cell r="H452" t="str">
            <v/>
          </cell>
          <cell r="I452" t="str">
            <v>Tân Thanh</v>
          </cell>
          <cell r="J452" t="str">
            <v>Cát Hải</v>
          </cell>
          <cell r="K452" t="str">
            <v>Việt Nam</v>
          </cell>
          <cell r="L452" t="str">
            <v>Bình Định</v>
          </cell>
          <cell r="M452" t="str">
            <v>Huyện Phù Cát</v>
          </cell>
          <cell r="N452" t="str">
            <v>215559729</v>
          </cell>
          <cell r="O452" t="str">
            <v/>
          </cell>
          <cell r="P452" t="str">
            <v/>
          </cell>
          <cell r="R452" t="str">
            <v>09/09/2020</v>
          </cell>
          <cell r="S452" t="str">
            <v>Chính thức</v>
          </cell>
          <cell r="T452" t="str">
            <v>Còn học</v>
          </cell>
          <cell r="U452" t="str">
            <v/>
          </cell>
          <cell r="V452" t="str">
            <v>379912170</v>
          </cell>
          <cell r="W452" t="str">
            <v>0946990781</v>
          </cell>
          <cell r="X452" t="str">
            <v>vothihong0607202@gmail.com</v>
          </cell>
          <cell r="Y452" t="str">
            <v/>
          </cell>
          <cell r="Z452" t="str">
            <v/>
          </cell>
          <cell r="AA452" t="str">
            <v>Võ Văn Hùng</v>
          </cell>
          <cell r="AB452" t="str">
            <v>Nông</v>
          </cell>
          <cell r="AC452" t="str">
            <v/>
          </cell>
          <cell r="AD452" t="str">
            <v>Võ Thị Nhung</v>
          </cell>
          <cell r="AE452" t="str">
            <v>Nông</v>
          </cell>
          <cell r="AF452" t="str">
            <v/>
          </cell>
          <cell r="AG452" t="str">
            <v/>
          </cell>
          <cell r="AH452" t="str">
            <v>Tân Thanh</v>
          </cell>
          <cell r="AI452" t="str">
            <v/>
          </cell>
          <cell r="AJ452" t="str">
            <v>406</v>
          </cell>
          <cell r="AK452" t="str">
            <v>Quản trị dịch vụ du lịch và lữ hành</v>
          </cell>
        </row>
        <row r="453">
          <cell r="A453" t="str">
            <v>4354060119</v>
          </cell>
          <cell r="B453" t="str">
            <v xml:space="preserve">Lưu Thị Thanh Kim </v>
          </cell>
          <cell r="C453" t="str">
            <v>Lưu Thị Thanh Kim Huệ</v>
          </cell>
          <cell r="D453" t="str">
            <v>27/06/2002</v>
          </cell>
          <cell r="E453" t="str">
            <v>Bình Định</v>
          </cell>
          <cell r="F453" t="b">
            <v>0</v>
          </cell>
          <cell r="G453" t="str">
            <v/>
          </cell>
          <cell r="H453" t="str">
            <v/>
          </cell>
          <cell r="I453" t="str">
            <v>Đông Bình</v>
          </cell>
          <cell r="J453" t="str">
            <v>Nhơn Thọ</v>
          </cell>
          <cell r="K453" t="str">
            <v>Việt Nam</v>
          </cell>
          <cell r="L453" t="str">
            <v>Bình Định</v>
          </cell>
          <cell r="M453" t="str">
            <v>Thị xã An Nhơn</v>
          </cell>
          <cell r="N453" t="str">
            <v>215562347</v>
          </cell>
          <cell r="O453" t="str">
            <v/>
          </cell>
          <cell r="P453" t="str">
            <v/>
          </cell>
          <cell r="R453" t="str">
            <v>11/09/2020</v>
          </cell>
          <cell r="S453" t="str">
            <v>Chính thức</v>
          </cell>
          <cell r="T453" t="str">
            <v>Còn học</v>
          </cell>
          <cell r="U453" t="str">
            <v/>
          </cell>
          <cell r="V453" t="str">
            <v>392864561</v>
          </cell>
          <cell r="W453" t="str">
            <v>0392864561</v>
          </cell>
          <cell r="X453" t="str">
            <v>luuthanhkimhue2019.ng@gmail.com</v>
          </cell>
          <cell r="Y453" t="str">
            <v>Đông Bình, Nhơn Thọ, Tx. An Nhơn, Bình Định</v>
          </cell>
          <cell r="Z453" t="str">
            <v/>
          </cell>
          <cell r="AA453" t="str">
            <v>Lưu Văn Nhiệm</v>
          </cell>
          <cell r="AB453" t="str">
            <v>Nông</v>
          </cell>
          <cell r="AC453" t="str">
            <v/>
          </cell>
          <cell r="AD453" t="str">
            <v>Nguyễn Thị Kim Lệ</v>
          </cell>
          <cell r="AE453" t="str">
            <v>Nông</v>
          </cell>
          <cell r="AF453" t="str">
            <v/>
          </cell>
          <cell r="AG453" t="str">
            <v>Lưu Văn Nhiệm</v>
          </cell>
          <cell r="AH453" t="str">
            <v>Đông Bình</v>
          </cell>
          <cell r="AI453" t="str">
            <v>0358051415</v>
          </cell>
          <cell r="AJ453" t="str">
            <v>406</v>
          </cell>
          <cell r="AK453" t="str">
            <v>Quản trị dịch vụ du lịch và lữ hành</v>
          </cell>
        </row>
        <row r="454">
          <cell r="A454" t="str">
            <v>4354060130</v>
          </cell>
          <cell r="B454" t="str">
            <v xml:space="preserve">Nguyễn Thị </v>
          </cell>
          <cell r="C454" t="str">
            <v>Nguyễn Thị Hường</v>
          </cell>
          <cell r="D454" t="str">
            <v>28/02/2002</v>
          </cell>
          <cell r="E454" t="str">
            <v>Gia Lai</v>
          </cell>
          <cell r="F454" t="b">
            <v>0</v>
          </cell>
          <cell r="G454" t="str">
            <v/>
          </cell>
          <cell r="H454" t="str">
            <v/>
          </cell>
          <cell r="I454" t="str">
            <v>Nhơn Bông</v>
          </cell>
          <cell r="J454" t="str">
            <v>Ayun</v>
          </cell>
          <cell r="K454" t="str">
            <v>Việt Nam</v>
          </cell>
          <cell r="L454" t="str">
            <v>Gia Lai</v>
          </cell>
          <cell r="M454" t="str">
            <v>Huyện Mang Yang</v>
          </cell>
          <cell r="N454" t="str">
            <v>231265233</v>
          </cell>
          <cell r="O454" t="str">
            <v/>
          </cell>
          <cell r="P454" t="str">
            <v/>
          </cell>
          <cell r="R454" t="str">
            <v>09/09/2020</v>
          </cell>
          <cell r="S454" t="str">
            <v>Chính thức</v>
          </cell>
          <cell r="T454" t="str">
            <v>Còn học</v>
          </cell>
          <cell r="U454" t="str">
            <v/>
          </cell>
          <cell r="V454" t="str">
            <v>393472392</v>
          </cell>
          <cell r="W454" t="str">
            <v/>
          </cell>
          <cell r="X454" t="str">
            <v>hn9292997@gmail.com</v>
          </cell>
          <cell r="Y454" t="str">
            <v>Thôn Nhơn Bông xã Auyn huyện Mang Yang Tỉnh Gia Lai</v>
          </cell>
          <cell r="Z454" t="str">
            <v/>
          </cell>
          <cell r="AA454" t="str">
            <v>Nguyễn Cường</v>
          </cell>
          <cell r="AB454" t="str">
            <v>Nông</v>
          </cell>
          <cell r="AC454" t="str">
            <v/>
          </cell>
          <cell r="AD454" t="str">
            <v>Phan Thị Thu Huệ</v>
          </cell>
          <cell r="AE454" t="str">
            <v>Buôn bán</v>
          </cell>
          <cell r="AF454" t="str">
            <v/>
          </cell>
          <cell r="AG454" t="str">
            <v/>
          </cell>
          <cell r="AH454" t="str">
            <v>Nhơn Bông</v>
          </cell>
          <cell r="AI454" t="str">
            <v/>
          </cell>
          <cell r="AJ454" t="str">
            <v>406</v>
          </cell>
          <cell r="AK454" t="str">
            <v>Quản trị dịch vụ du lịch và lữ hành</v>
          </cell>
        </row>
        <row r="455">
          <cell r="A455" t="str">
            <v>4354060139</v>
          </cell>
          <cell r="B455" t="str">
            <v xml:space="preserve">Nguyễn Lê Huyền </v>
          </cell>
          <cell r="C455" t="str">
            <v>Nguyễn Lê Huyền Trân</v>
          </cell>
          <cell r="D455" t="str">
            <v>16/10/2002</v>
          </cell>
          <cell r="E455" t="str">
            <v>Bình Định</v>
          </cell>
          <cell r="F455" t="b">
            <v>0</v>
          </cell>
          <cell r="G455" t="str">
            <v/>
          </cell>
          <cell r="H455" t="str">
            <v/>
          </cell>
          <cell r="I455" t="str">
            <v>156/13 Nguyễn Thị Minhh Khai, Tổ 1, Kv. 5</v>
          </cell>
          <cell r="J455" t="str">
            <v>P. Ngô Mây</v>
          </cell>
          <cell r="K455" t="str">
            <v>Việt Nam</v>
          </cell>
          <cell r="L455" t="str">
            <v>Bình Định</v>
          </cell>
          <cell r="M455" t="str">
            <v>Tp. Quy Nhơn</v>
          </cell>
          <cell r="N455" t="str">
            <v>215574332</v>
          </cell>
          <cell r="O455" t="str">
            <v/>
          </cell>
          <cell r="P455" t="str">
            <v/>
          </cell>
          <cell r="R455" t="str">
            <v>10/09/2020</v>
          </cell>
          <cell r="S455" t="str">
            <v>Chính thức</v>
          </cell>
          <cell r="T455" t="str">
            <v>Còn học</v>
          </cell>
          <cell r="U455" t="str">
            <v/>
          </cell>
          <cell r="V455" t="str">
            <v>366922849</v>
          </cell>
          <cell r="W455" t="str">
            <v>0366922849</v>
          </cell>
          <cell r="X455" t="str">
            <v>nguyenlehuyentran1610@gmail.com</v>
          </cell>
          <cell r="Y455" t="str">
            <v>156/13 Nguyễn Thị Minhh Khai, Tổ 1, Kv. 5, P. Ngô Mây, Tp. Quy Nhơn, Bình Định</v>
          </cell>
          <cell r="Z455" t="str">
            <v/>
          </cell>
          <cell r="AA455" t="str">
            <v>Nguyễn Minh Hồng Hà</v>
          </cell>
          <cell r="AB455" t="str">
            <v>Công nhân</v>
          </cell>
          <cell r="AC455" t="str">
            <v/>
          </cell>
          <cell r="AD455" t="str">
            <v>Lê Thị Ngọc Huyền</v>
          </cell>
          <cell r="AE455" t="str">
            <v>Công nhân</v>
          </cell>
          <cell r="AF455" t="str">
            <v/>
          </cell>
          <cell r="AG455" t="str">
            <v>Nguyễn Minh Hồng Hà</v>
          </cell>
          <cell r="AH455" t="str">
            <v>156/13 Nguyễn Thị Minhh Khai, Tổ 1, Kv. 5</v>
          </cell>
          <cell r="AI455" t="str">
            <v>0366851217</v>
          </cell>
          <cell r="AJ455" t="str">
            <v>406</v>
          </cell>
          <cell r="AK455" t="str">
            <v>Quản trị dịch vụ du lịch và lữ hành</v>
          </cell>
        </row>
        <row r="456">
          <cell r="A456" t="str">
            <v>4354060142</v>
          </cell>
          <cell r="B456" t="str">
            <v xml:space="preserve">Nguyễn Ngọc </v>
          </cell>
          <cell r="C456" t="str">
            <v>Nguyễn Ngọc Kha</v>
          </cell>
          <cell r="D456" t="str">
            <v>02/11/2002</v>
          </cell>
          <cell r="E456" t="str">
            <v>Bình Định</v>
          </cell>
          <cell r="F456" t="b">
            <v>1</v>
          </cell>
          <cell r="G456" t="str">
            <v/>
          </cell>
          <cell r="H456" t="str">
            <v>Phật giáo</v>
          </cell>
          <cell r="I456" t="str">
            <v>Hẻm 808 Trần Hưng Đạo, Tổ 29, Kv. 6</v>
          </cell>
          <cell r="J456" t="str">
            <v>P. Đống Đa</v>
          </cell>
          <cell r="K456" t="str">
            <v>Việt Nam</v>
          </cell>
          <cell r="L456" t="str">
            <v>Bình Định</v>
          </cell>
          <cell r="M456" t="str">
            <v>Tp. Quy Nhơn</v>
          </cell>
          <cell r="N456" t="str">
            <v>215545579</v>
          </cell>
          <cell r="O456" t="str">
            <v/>
          </cell>
          <cell r="P456" t="str">
            <v/>
          </cell>
          <cell r="R456" t="str">
            <v>09/09/2020</v>
          </cell>
          <cell r="S456" t="str">
            <v>Chính thức</v>
          </cell>
          <cell r="T456" t="str">
            <v>Còn học</v>
          </cell>
          <cell r="U456" t="str">
            <v/>
          </cell>
          <cell r="V456" t="str">
            <v>854123448</v>
          </cell>
          <cell r="W456" t="str">
            <v>0854123448</v>
          </cell>
          <cell r="X456" t="str">
            <v>ngockha12av@gmail.com</v>
          </cell>
          <cell r="Y456" t="str">
            <v>Hẻm 808 Trần Hưng Đạo, Tổ 29, Kv. 6, P. Đống Đa, Tp. Quy Nhơn, Bình Định</v>
          </cell>
          <cell r="Z456" t="str">
            <v/>
          </cell>
          <cell r="AA456" t="str">
            <v>Nguyễn Văn Sinh</v>
          </cell>
          <cell r="AB456" t="str">
            <v>Sửa xe</v>
          </cell>
          <cell r="AC456" t="str">
            <v/>
          </cell>
          <cell r="AD456" t="str">
            <v>Nguyễn Thị Thu Thảo</v>
          </cell>
          <cell r="AE456" t="str">
            <v>Công nhân</v>
          </cell>
          <cell r="AF456" t="str">
            <v/>
          </cell>
          <cell r="AG456" t="str">
            <v>Nguyễn Văn Sinh</v>
          </cell>
          <cell r="AH456" t="str">
            <v>Hẻm 808 Trần Hưng Đạo, Tổ 29, Kv. 6</v>
          </cell>
          <cell r="AI456" t="str">
            <v>0368109576</v>
          </cell>
          <cell r="AJ456" t="str">
            <v>406</v>
          </cell>
          <cell r="AK456" t="str">
            <v>Quản trị dịch vụ du lịch và lữ hành</v>
          </cell>
        </row>
        <row r="457">
          <cell r="A457" t="str">
            <v>4354060143</v>
          </cell>
          <cell r="B457" t="str">
            <v xml:space="preserve">Nguyễn Nhật </v>
          </cell>
          <cell r="C457" t="str">
            <v>Nguyễn Nhật Khải</v>
          </cell>
          <cell r="D457" t="str">
            <v>22/10/2001</v>
          </cell>
          <cell r="E457" t="str">
            <v>Bình Định</v>
          </cell>
          <cell r="F457" t="b">
            <v>1</v>
          </cell>
          <cell r="G457" t="str">
            <v/>
          </cell>
          <cell r="H457" t="str">
            <v/>
          </cell>
          <cell r="I457" t="str">
            <v>45 Tăng Bạt Hổ, Kv. 5</v>
          </cell>
          <cell r="J457" t="str">
            <v>P. Lê Lợi</v>
          </cell>
          <cell r="K457" t="str">
            <v>Việt Nam</v>
          </cell>
          <cell r="L457" t="str">
            <v>Bình Định</v>
          </cell>
          <cell r="M457" t="str">
            <v>Tp. Quy Nhơn</v>
          </cell>
          <cell r="N457" t="str">
            <v>215531489</v>
          </cell>
          <cell r="O457" t="str">
            <v/>
          </cell>
          <cell r="P457" t="str">
            <v/>
          </cell>
          <cell r="R457" t="str">
            <v>11/09/2020</v>
          </cell>
          <cell r="S457" t="str">
            <v>Chính thức</v>
          </cell>
          <cell r="T457" t="str">
            <v>Còn học</v>
          </cell>
          <cell r="U457" t="str">
            <v/>
          </cell>
          <cell r="V457" t="str">
            <v>866862970</v>
          </cell>
          <cell r="W457" t="str">
            <v>0866862970</v>
          </cell>
          <cell r="X457" t="str">
            <v>nguyennhatkhai01@gmail.com</v>
          </cell>
          <cell r="Y457" t="str">
            <v>45 Tăng Bạt Hổ, Kv. 5, P. Lê Lợi, Tp. Quy Nhơn, Bình Định</v>
          </cell>
          <cell r="Z457" t="str">
            <v/>
          </cell>
          <cell r="AA457" t="str">
            <v>Nguyễn Công Tín</v>
          </cell>
          <cell r="AB457" t="str">
            <v>Giáo viên</v>
          </cell>
          <cell r="AC457" t="str">
            <v/>
          </cell>
          <cell r="AD457" t="str">
            <v>Nguyễn Thị Ngọc Thu</v>
          </cell>
          <cell r="AE457" t="str">
            <v>Kinh doanh</v>
          </cell>
          <cell r="AF457" t="str">
            <v/>
          </cell>
          <cell r="AG457" t="str">
            <v>Nguyễn Công Tín</v>
          </cell>
          <cell r="AH457" t="str">
            <v>45 Tăng Bạt Hổ, Kv. 5</v>
          </cell>
          <cell r="AI457" t="str">
            <v>0914301883</v>
          </cell>
          <cell r="AJ457" t="str">
            <v>406</v>
          </cell>
          <cell r="AK457" t="str">
            <v>Quản trị dịch vụ du lịch và lữ hành</v>
          </cell>
        </row>
        <row r="458">
          <cell r="A458" t="str">
            <v>4354060151</v>
          </cell>
          <cell r="B458" t="str">
            <v xml:space="preserve">Trần Nguyễn Kỳ </v>
          </cell>
          <cell r="C458" t="str">
            <v>Trần Nguyễn Kỳ Duyên</v>
          </cell>
          <cell r="D458" t="str">
            <v>21/10/2002</v>
          </cell>
          <cell r="E458" t="str">
            <v>Bình Định</v>
          </cell>
          <cell r="F458" t="b">
            <v>0</v>
          </cell>
          <cell r="G458" t="str">
            <v/>
          </cell>
          <cell r="H458" t="str">
            <v>Thiên chúa giáo</v>
          </cell>
          <cell r="I458" t="str">
            <v>Xuân Phương</v>
          </cell>
          <cell r="J458" t="str">
            <v>Phước Sơn</v>
          </cell>
          <cell r="K458" t="str">
            <v>Việt Nam</v>
          </cell>
          <cell r="L458" t="str">
            <v>Bình Định</v>
          </cell>
          <cell r="M458" t="str">
            <v>Huyện Tuy Phước</v>
          </cell>
          <cell r="N458" t="str">
            <v>215584405</v>
          </cell>
          <cell r="O458" t="str">
            <v/>
          </cell>
          <cell r="P458" t="str">
            <v/>
          </cell>
          <cell r="R458" t="str">
            <v>09/09/2020</v>
          </cell>
          <cell r="S458" t="str">
            <v>Chính thức</v>
          </cell>
          <cell r="T458" t="str">
            <v>Còn học</v>
          </cell>
          <cell r="U458" t="str">
            <v/>
          </cell>
          <cell r="V458" t="str">
            <v>385416274</v>
          </cell>
          <cell r="W458" t="str">
            <v/>
          </cell>
          <cell r="X458" t="str">
            <v>trannguyenkyduyen3@gmail.com</v>
          </cell>
          <cell r="Y458" t="str">
            <v>66 nguyễn nhạc ,Qui Nhơn,Bình Định</v>
          </cell>
          <cell r="Z458" t="str">
            <v/>
          </cell>
          <cell r="AA458" t="str">
            <v>Trần Công Bình</v>
          </cell>
          <cell r="AB458" t="str">
            <v>Nông</v>
          </cell>
          <cell r="AC458" t="str">
            <v/>
          </cell>
          <cell r="AD458" t="str">
            <v>Nguyễn Thị Minh Diễm</v>
          </cell>
          <cell r="AE458" t="str">
            <v>Nông</v>
          </cell>
          <cell r="AF458" t="str">
            <v/>
          </cell>
          <cell r="AG458" t="str">
            <v>Nguyễn Minh Khánh</v>
          </cell>
          <cell r="AH458" t="str">
            <v>Bình Định</v>
          </cell>
          <cell r="AI458" t="str">
            <v>0376866585</v>
          </cell>
          <cell r="AJ458" t="str">
            <v>406</v>
          </cell>
          <cell r="AK458" t="str">
            <v>Quản trị dịch vụ du lịch và lữ hành</v>
          </cell>
        </row>
        <row r="459">
          <cell r="A459" t="str">
            <v>4354060155</v>
          </cell>
          <cell r="B459" t="str">
            <v xml:space="preserve">Hồ Thị Mỹ </v>
          </cell>
          <cell r="C459" t="str">
            <v>Hồ Thị Mỹ Lệ</v>
          </cell>
          <cell r="D459" t="str">
            <v>06/02/2002</v>
          </cell>
          <cell r="E459" t="str">
            <v>Bình Định</v>
          </cell>
          <cell r="F459" t="b">
            <v>0</v>
          </cell>
          <cell r="G459" t="str">
            <v/>
          </cell>
          <cell r="H459" t="str">
            <v/>
          </cell>
          <cell r="I459" t="str">
            <v>Đội 11, Mỹ Điền</v>
          </cell>
          <cell r="J459" t="str">
            <v>Tt. Tuy Phước</v>
          </cell>
          <cell r="K459" t="str">
            <v>Việt Nam</v>
          </cell>
          <cell r="L459" t="str">
            <v>Bình Định</v>
          </cell>
          <cell r="M459" t="str">
            <v>Huyện Tuy Phước</v>
          </cell>
          <cell r="N459" t="str">
            <v>215643647</v>
          </cell>
          <cell r="O459" t="str">
            <v/>
          </cell>
          <cell r="P459" t="str">
            <v/>
          </cell>
          <cell r="R459" t="str">
            <v>09/09/2020</v>
          </cell>
          <cell r="S459" t="str">
            <v>Chính thức</v>
          </cell>
          <cell r="T459" t="str">
            <v>Còn học</v>
          </cell>
          <cell r="U459" t="str">
            <v/>
          </cell>
          <cell r="V459" t="str">
            <v>399549655</v>
          </cell>
          <cell r="W459" t="str">
            <v>0399549655</v>
          </cell>
          <cell r="X459" t="str">
            <v>hothimyleqn2002@gmail.com</v>
          </cell>
          <cell r="Y459" t="str">
            <v>Đội 11, Mỹ Điền, Tt. Tuy Phước, H. Tuy Phước, Bình Định</v>
          </cell>
          <cell r="Z459" t="str">
            <v/>
          </cell>
          <cell r="AA459" t="str">
            <v>Hồ Ngọc Hoài Phong</v>
          </cell>
          <cell r="AB459" t="str">
            <v>Nông</v>
          </cell>
          <cell r="AC459" t="str">
            <v/>
          </cell>
          <cell r="AD459" t="str">
            <v>Nguyễn Thị Trang</v>
          </cell>
          <cell r="AE459" t="str">
            <v>Nông</v>
          </cell>
          <cell r="AF459" t="str">
            <v/>
          </cell>
          <cell r="AG459" t="str">
            <v>Nguyễn Thị Trang</v>
          </cell>
          <cell r="AH459" t="str">
            <v>Đội 11, Mỹ Điền</v>
          </cell>
          <cell r="AI459" t="str">
            <v>0935831326</v>
          </cell>
          <cell r="AJ459" t="str">
            <v>406</v>
          </cell>
          <cell r="AK459" t="str">
            <v>Quản trị dịch vụ du lịch và lữ hành</v>
          </cell>
        </row>
        <row r="460">
          <cell r="A460" t="str">
            <v>4354060167</v>
          </cell>
          <cell r="B460" t="str">
            <v xml:space="preserve">Phan Huỳnh Khánh </v>
          </cell>
          <cell r="C460" t="str">
            <v>Phan Huỳnh Khánh Linh</v>
          </cell>
          <cell r="D460" t="str">
            <v>02/10/2002</v>
          </cell>
          <cell r="E460" t="str">
            <v>Bình Định</v>
          </cell>
          <cell r="F460" t="b">
            <v>0</v>
          </cell>
          <cell r="G460" t="str">
            <v/>
          </cell>
          <cell r="H460" t="str">
            <v/>
          </cell>
          <cell r="I460" t="str">
            <v>Tuyên Hội</v>
          </cell>
          <cell r="J460" t="str">
            <v>P. Nhơn Thành</v>
          </cell>
          <cell r="K460" t="str">
            <v>Việt Nam</v>
          </cell>
          <cell r="L460" t="str">
            <v>Bình Định</v>
          </cell>
          <cell r="M460" t="str">
            <v>Thị xã An Nhơn</v>
          </cell>
          <cell r="N460" t="str">
            <v>215562837</v>
          </cell>
          <cell r="O460" t="str">
            <v/>
          </cell>
          <cell r="P460" t="str">
            <v/>
          </cell>
          <cell r="R460" t="str">
            <v>10/09/2020</v>
          </cell>
          <cell r="S460" t="str">
            <v>Chính thức</v>
          </cell>
          <cell r="T460" t="str">
            <v>Còn học</v>
          </cell>
          <cell r="U460" t="str">
            <v/>
          </cell>
          <cell r="V460" t="str">
            <v>374066002</v>
          </cell>
          <cell r="W460" t="str">
            <v>0337476730</v>
          </cell>
          <cell r="X460" t="str">
            <v>phanhuynhkhanhlinh308ld@gmail.com</v>
          </cell>
          <cell r="Y460" t="str">
            <v>Tuyên Hội, P. Nhơn Thành, Tx. An Nhơn, Bình Định</v>
          </cell>
          <cell r="Z460" t="str">
            <v/>
          </cell>
          <cell r="AA460" t="str">
            <v>Phan Thanh Bồng</v>
          </cell>
          <cell r="AB460" t="str">
            <v>Mất</v>
          </cell>
          <cell r="AC460" t="str">
            <v/>
          </cell>
          <cell r="AD460" t="str">
            <v>Huỳnh Thị Thuyết</v>
          </cell>
          <cell r="AE460" t="str">
            <v>Nông</v>
          </cell>
          <cell r="AF460" t="str">
            <v/>
          </cell>
          <cell r="AG460" t="str">
            <v>Huỳnh Thị Thuyết</v>
          </cell>
          <cell r="AH460" t="str">
            <v>Tuyên Hội</v>
          </cell>
          <cell r="AI460" t="str">
            <v>0374066002</v>
          </cell>
          <cell r="AJ460" t="str">
            <v>406</v>
          </cell>
          <cell r="AK460" t="str">
            <v>Quản trị dịch vụ du lịch và lữ hành</v>
          </cell>
        </row>
        <row r="461">
          <cell r="A461" t="str">
            <v>4354060172</v>
          </cell>
          <cell r="B461" t="str">
            <v xml:space="preserve">Đặng Ngọc </v>
          </cell>
          <cell r="C461" t="str">
            <v>Đặng Ngọc Lợi</v>
          </cell>
          <cell r="D461" t="str">
            <v>13/08/2002</v>
          </cell>
          <cell r="E461" t="str">
            <v>Bình Định</v>
          </cell>
          <cell r="F461" t="b">
            <v>1</v>
          </cell>
          <cell r="G461" t="str">
            <v/>
          </cell>
          <cell r="H461" t="str">
            <v/>
          </cell>
          <cell r="I461" t="str">
            <v>92 Vũ Bảo, Tổ 7, Kv. 4</v>
          </cell>
          <cell r="J461" t="str">
            <v>P. Ngô Mây</v>
          </cell>
          <cell r="K461" t="str">
            <v>Việt Nam</v>
          </cell>
          <cell r="L461" t="str">
            <v>Bình Định</v>
          </cell>
          <cell r="M461" t="str">
            <v>Tp. Quy Nhơn</v>
          </cell>
          <cell r="N461" t="str">
            <v>215574358</v>
          </cell>
          <cell r="O461" t="str">
            <v/>
          </cell>
          <cell r="P461" t="str">
            <v/>
          </cell>
          <cell r="R461" t="str">
            <v>11/09/2020</v>
          </cell>
          <cell r="S461" t="str">
            <v>Chính thức</v>
          </cell>
          <cell r="T461" t="str">
            <v>Còn học</v>
          </cell>
          <cell r="U461" t="str">
            <v/>
          </cell>
          <cell r="V461" t="str">
            <v>935291104</v>
          </cell>
          <cell r="W461" t="str">
            <v>0935291104</v>
          </cell>
          <cell r="X461" t="str">
            <v>dangngocloi39@gmail.com</v>
          </cell>
          <cell r="Y461" t="str">
            <v>92 Vũ Bảo, Tổ 7, Kv. 4, P. Ngô Mây, Tp. Quy Nhơn, Bình Định</v>
          </cell>
          <cell r="Z461" t="str">
            <v/>
          </cell>
          <cell r="AA461" t="str">
            <v>Đặng Ngọc Phú</v>
          </cell>
          <cell r="AB461" t="str">
            <v>Kinh doanh</v>
          </cell>
          <cell r="AC461" t="str">
            <v/>
          </cell>
          <cell r="AD461" t="str">
            <v>Trịnh Thị Hoàng Minh</v>
          </cell>
          <cell r="AE461" t="str">
            <v>Kinh doanh</v>
          </cell>
          <cell r="AF461" t="str">
            <v/>
          </cell>
          <cell r="AG461" t="str">
            <v>Trịnh Thị Hoàng Minh</v>
          </cell>
          <cell r="AH461" t="str">
            <v>92 Vũ Bảo, Tổ 7, Kv. 4</v>
          </cell>
          <cell r="AI461" t="str">
            <v>0906402129</v>
          </cell>
          <cell r="AJ461" t="str">
            <v>406</v>
          </cell>
          <cell r="AK461" t="str">
            <v>Quản trị dịch vụ du lịch và lữ hành</v>
          </cell>
        </row>
        <row r="462">
          <cell r="A462" t="str">
            <v>4354060191</v>
          </cell>
          <cell r="B462" t="str">
            <v xml:space="preserve">Nguyễn Phạm Khắc </v>
          </cell>
          <cell r="C462" t="str">
            <v>Nguyễn Phạm Khắc Min</v>
          </cell>
          <cell r="D462" t="str">
            <v>20/08/2002</v>
          </cell>
          <cell r="E462" t="str">
            <v>Bình Định</v>
          </cell>
          <cell r="F462" t="b">
            <v>1</v>
          </cell>
          <cell r="G462" t="str">
            <v/>
          </cell>
          <cell r="H462" t="str">
            <v/>
          </cell>
          <cell r="I462" t="str">
            <v>Hoà Lợi</v>
          </cell>
          <cell r="J462" t="str">
            <v>Xuân Cảnh</v>
          </cell>
          <cell r="K462" t="str">
            <v>Việt Nam</v>
          </cell>
          <cell r="L462" t="str">
            <v>Phú Yên</v>
          </cell>
          <cell r="M462" t="str">
            <v>Thị xã Sông Cầu</v>
          </cell>
          <cell r="N462" t="str">
            <v>221530997</v>
          </cell>
          <cell r="O462" t="str">
            <v/>
          </cell>
          <cell r="P462" t="str">
            <v/>
          </cell>
          <cell r="R462" t="str">
            <v>09/09/2020</v>
          </cell>
          <cell r="S462" t="str">
            <v>Chính thức</v>
          </cell>
          <cell r="T462" t="str">
            <v>Còn học</v>
          </cell>
          <cell r="U462" t="str">
            <v/>
          </cell>
          <cell r="V462" t="str">
            <v>348748519</v>
          </cell>
          <cell r="W462" t="str">
            <v>0348748519</v>
          </cell>
          <cell r="X462" t="str">
            <v>khacmin2002@gmail.com</v>
          </cell>
          <cell r="Y462" t="str">
            <v>Hoà Lợi, Xuân Cảnh, Tx. Sông Cầu, Phú Yên</v>
          </cell>
          <cell r="Z462" t="str">
            <v/>
          </cell>
          <cell r="AA462" t="str">
            <v>Nguyễn Văn Ca</v>
          </cell>
          <cell r="AB462" t="str">
            <v>Ngư</v>
          </cell>
          <cell r="AC462" t="str">
            <v/>
          </cell>
          <cell r="AD462" t="str">
            <v>Phạm Thị Sa</v>
          </cell>
          <cell r="AE462" t="str">
            <v>Nội trợ</v>
          </cell>
          <cell r="AF462" t="str">
            <v/>
          </cell>
          <cell r="AG462" t="str">
            <v>Phạm Thị Sa</v>
          </cell>
          <cell r="AH462" t="str">
            <v>Hoà Lợi</v>
          </cell>
          <cell r="AI462" t="str">
            <v>0366399270</v>
          </cell>
          <cell r="AJ462" t="str">
            <v>406</v>
          </cell>
          <cell r="AK462" t="str">
            <v>Quản trị dịch vụ du lịch và lữ hành</v>
          </cell>
        </row>
        <row r="463">
          <cell r="A463" t="str">
            <v>4354060192</v>
          </cell>
          <cell r="B463" t="str">
            <v xml:space="preserve">Huỳnh Thị Như </v>
          </cell>
          <cell r="C463" t="str">
            <v>Huỳnh Thị Như Mơ</v>
          </cell>
          <cell r="D463" t="str">
            <v>15/05/2002</v>
          </cell>
          <cell r="E463" t="str">
            <v>Gia Lai</v>
          </cell>
          <cell r="F463" t="b">
            <v>0</v>
          </cell>
          <cell r="G463" t="str">
            <v/>
          </cell>
          <cell r="H463" t="str">
            <v/>
          </cell>
          <cell r="I463" t="str">
            <v>Nhơn Bông</v>
          </cell>
          <cell r="J463" t="str">
            <v>Ayun</v>
          </cell>
          <cell r="K463" t="str">
            <v>Việt Nam</v>
          </cell>
          <cell r="L463" t="str">
            <v>Gia Lai</v>
          </cell>
          <cell r="M463" t="str">
            <v>Huyện Mang Yang</v>
          </cell>
          <cell r="N463" t="str">
            <v>231348848</v>
          </cell>
          <cell r="O463" t="str">
            <v/>
          </cell>
          <cell r="P463" t="str">
            <v/>
          </cell>
          <cell r="R463" t="str">
            <v>11/09/2020</v>
          </cell>
          <cell r="S463" t="str">
            <v>Chính thức</v>
          </cell>
          <cell r="T463" t="str">
            <v>Còn học</v>
          </cell>
          <cell r="U463" t="str">
            <v/>
          </cell>
          <cell r="V463" t="str">
            <v>896978637</v>
          </cell>
          <cell r="W463" t="str">
            <v/>
          </cell>
          <cell r="X463" t="str">
            <v>15502nhumohuynh@gmail.com</v>
          </cell>
          <cell r="Y463" t="str">
            <v/>
          </cell>
          <cell r="Z463" t="str">
            <v/>
          </cell>
          <cell r="AA463" t="str">
            <v>Huỳnh Văn Lộc</v>
          </cell>
          <cell r="AB463" t="str">
            <v>Nông</v>
          </cell>
          <cell r="AC463" t="str">
            <v/>
          </cell>
          <cell r="AD463" t="str">
            <v>Phan Thị Nở</v>
          </cell>
          <cell r="AE463" t="str">
            <v>Nông</v>
          </cell>
          <cell r="AF463" t="str">
            <v/>
          </cell>
          <cell r="AG463" t="str">
            <v/>
          </cell>
          <cell r="AH463" t="str">
            <v>Nhơn Bông</v>
          </cell>
          <cell r="AI463" t="str">
            <v/>
          </cell>
          <cell r="AJ463" t="str">
            <v>406</v>
          </cell>
          <cell r="AK463" t="str">
            <v>Quản trị dịch vụ du lịch và lữ hành</v>
          </cell>
        </row>
        <row r="464">
          <cell r="A464" t="str">
            <v>4354060197</v>
          </cell>
          <cell r="B464" t="str">
            <v xml:space="preserve">Nguyễn Huy Gia </v>
          </cell>
          <cell r="C464" t="str">
            <v>Nguyễn Huy Gia My</v>
          </cell>
          <cell r="D464" t="str">
            <v>24/12/2002</v>
          </cell>
          <cell r="E464" t="str">
            <v>Bình Định</v>
          </cell>
          <cell r="F464" t="b">
            <v>0</v>
          </cell>
          <cell r="G464" t="str">
            <v/>
          </cell>
          <cell r="H464" t="str">
            <v/>
          </cell>
          <cell r="I464" t="str">
            <v>Tổ 27, Kv. 5</v>
          </cell>
          <cell r="J464" t="str">
            <v>P. Đống Đa</v>
          </cell>
          <cell r="K464" t="str">
            <v>Việt Nam</v>
          </cell>
          <cell r="L464" t="str">
            <v>Bình Định</v>
          </cell>
          <cell r="M464" t="str">
            <v>Tp. Quy Nhơn</v>
          </cell>
          <cell r="N464" t="str">
            <v>215545560</v>
          </cell>
          <cell r="O464" t="str">
            <v/>
          </cell>
          <cell r="P464" t="str">
            <v/>
          </cell>
          <cell r="R464" t="str">
            <v>09/09/2020</v>
          </cell>
          <cell r="S464" t="str">
            <v>Chính thức</v>
          </cell>
          <cell r="T464" t="str">
            <v>Còn học</v>
          </cell>
          <cell r="U464" t="str">
            <v/>
          </cell>
          <cell r="V464" t="str">
            <v>397330614</v>
          </cell>
          <cell r="W464" t="str">
            <v>0397330614</v>
          </cell>
          <cell r="X464" t="str">
            <v>Nguyenhuygiamya220172020@gmail.com</v>
          </cell>
          <cell r="Y464" t="str">
            <v>Tổ 27, Kv. 5, P. Đống Đa, Tp. Quy Nhơn, Bình Định</v>
          </cell>
          <cell r="Z464" t="str">
            <v/>
          </cell>
          <cell r="AA464" t="str">
            <v>Nguyễn Huy Cường</v>
          </cell>
          <cell r="AB464" t="str">
            <v>Lái xe</v>
          </cell>
          <cell r="AC464" t="str">
            <v/>
          </cell>
          <cell r="AD464" t="str">
            <v>Nguyễn Thị Thảo</v>
          </cell>
          <cell r="AE464" t="str">
            <v>Buôn bán</v>
          </cell>
          <cell r="AF464" t="str">
            <v/>
          </cell>
          <cell r="AG464" t="str">
            <v>Nguyễn Thị Thảo</v>
          </cell>
          <cell r="AH464" t="str">
            <v>Tổ 27, Kv. 5</v>
          </cell>
          <cell r="AI464" t="str">
            <v>0978567085</v>
          </cell>
          <cell r="AJ464" t="str">
            <v>406</v>
          </cell>
          <cell r="AK464" t="str">
            <v>Quản trị dịch vụ du lịch và lữ hành</v>
          </cell>
        </row>
        <row r="465">
          <cell r="A465" t="str">
            <v>4354060199</v>
          </cell>
          <cell r="B465" t="str">
            <v xml:space="preserve">Nguyễn Thị Ngọc </v>
          </cell>
          <cell r="C465" t="str">
            <v>Nguyễn Thị Ngọc Mỹ</v>
          </cell>
          <cell r="D465" t="str">
            <v>07/04/2001</v>
          </cell>
          <cell r="E465" t="str">
            <v>TP Hồ Chí Minh</v>
          </cell>
          <cell r="F465" t="b">
            <v>0</v>
          </cell>
          <cell r="G465" t="str">
            <v/>
          </cell>
          <cell r="H465" t="str">
            <v/>
          </cell>
          <cell r="I465" t="str">
            <v>Tổ 1, Kv. 1</v>
          </cell>
          <cell r="J465" t="str">
            <v>P. Bùi Thị Xuân</v>
          </cell>
          <cell r="K465" t="str">
            <v>Việt Nam</v>
          </cell>
          <cell r="L465" t="str">
            <v>Bình Định</v>
          </cell>
          <cell r="M465" t="str">
            <v>Tp. Quy Nhơn</v>
          </cell>
          <cell r="N465" t="str">
            <v>215543531</v>
          </cell>
          <cell r="O465" t="str">
            <v/>
          </cell>
          <cell r="P465" t="str">
            <v/>
          </cell>
          <cell r="R465" t="str">
            <v>10/09/2020</v>
          </cell>
          <cell r="S465" t="str">
            <v>Chính thức</v>
          </cell>
          <cell r="T465" t="str">
            <v>Còn học</v>
          </cell>
          <cell r="U465" t="str">
            <v/>
          </cell>
          <cell r="V465" t="str">
            <v>869760841</v>
          </cell>
          <cell r="W465" t="str">
            <v>0869760841</v>
          </cell>
          <cell r="X465" t="str">
            <v>myprocuteo102@gmail.com</v>
          </cell>
          <cell r="Y465" t="str">
            <v>Tổ 1, Kv. 1, P. Bùi Thị Xuân, Tp. Quy Nhơn, Bình Định</v>
          </cell>
          <cell r="Z465" t="str">
            <v/>
          </cell>
          <cell r="AA465" t="str">
            <v>Nguyễn Ngọc Đạo</v>
          </cell>
          <cell r="AB465" t="str">
            <v>Buôn bán</v>
          </cell>
          <cell r="AC465" t="str">
            <v/>
          </cell>
          <cell r="AD465" t="str">
            <v>Phan Thị Hoa</v>
          </cell>
          <cell r="AE465" t="str">
            <v>Buôn bán</v>
          </cell>
          <cell r="AF465" t="str">
            <v/>
          </cell>
          <cell r="AG465" t="str">
            <v>Nguyễn Ngọc Đạo</v>
          </cell>
          <cell r="AH465" t="str">
            <v>Tổ 1, Kv. 1</v>
          </cell>
          <cell r="AI465" t="str">
            <v>0908560039</v>
          </cell>
          <cell r="AJ465" t="str">
            <v>406</v>
          </cell>
          <cell r="AK465" t="str">
            <v>Quản trị dịch vụ du lịch và lữ hành</v>
          </cell>
        </row>
        <row r="466">
          <cell r="A466" t="str">
            <v>4354060203</v>
          </cell>
          <cell r="B466" t="str">
            <v xml:space="preserve">Dương Trần Văn </v>
          </cell>
          <cell r="C466" t="str">
            <v>Dương Trần Văn Nam</v>
          </cell>
          <cell r="D466" t="str">
            <v>02/01/2002</v>
          </cell>
          <cell r="E466" t="str">
            <v>Bình Định</v>
          </cell>
          <cell r="F466" t="b">
            <v>1</v>
          </cell>
          <cell r="G466" t="str">
            <v/>
          </cell>
          <cell r="H466" t="str">
            <v/>
          </cell>
          <cell r="I466" t="str">
            <v>Xóm 2, Thanh Huy 2</v>
          </cell>
          <cell r="J466" t="str">
            <v>Phước An</v>
          </cell>
          <cell r="K466" t="str">
            <v>Việt Nam</v>
          </cell>
          <cell r="L466" t="str">
            <v>Bình Định</v>
          </cell>
          <cell r="M466" t="str">
            <v>Huyện Tuy Phước</v>
          </cell>
          <cell r="N466" t="str">
            <v>215584286</v>
          </cell>
          <cell r="O466" t="str">
            <v/>
          </cell>
          <cell r="P466" t="str">
            <v/>
          </cell>
          <cell r="R466" t="str">
            <v>09/09/2020</v>
          </cell>
          <cell r="S466" t="str">
            <v>Chính thức</v>
          </cell>
          <cell r="T466" t="str">
            <v>Còn học</v>
          </cell>
          <cell r="U466" t="str">
            <v/>
          </cell>
          <cell r="V466" t="str">
            <v>971318756</v>
          </cell>
          <cell r="W466" t="str">
            <v>0971318756</v>
          </cell>
          <cell r="X466" t="str">
            <v>namduong02012002@gmail.com</v>
          </cell>
          <cell r="Y466" t="str">
            <v>Phước An ,Tuy Phước, Bình Định</v>
          </cell>
          <cell r="Z466" t="str">
            <v/>
          </cell>
          <cell r="AA466" t="str">
            <v>Dương Văn Thiện</v>
          </cell>
          <cell r="AB466" t="str">
            <v>Nông</v>
          </cell>
          <cell r="AC466" t="str">
            <v/>
          </cell>
          <cell r="AD466" t="str">
            <v>Trần Thị Khoa</v>
          </cell>
          <cell r="AE466" t="str">
            <v>Nông</v>
          </cell>
          <cell r="AF466" t="str">
            <v/>
          </cell>
          <cell r="AG466" t="str">
            <v/>
          </cell>
          <cell r="AH466" t="str">
            <v>Xóm 2, Thanh Huy 2</v>
          </cell>
          <cell r="AI466" t="str">
            <v/>
          </cell>
          <cell r="AJ466" t="str">
            <v>406</v>
          </cell>
          <cell r="AK466" t="str">
            <v>Quản trị dịch vụ du lịch và lữ hành</v>
          </cell>
        </row>
        <row r="467">
          <cell r="A467" t="str">
            <v>4354060211</v>
          </cell>
          <cell r="B467" t="str">
            <v xml:space="preserve">Phan Thị Thu </v>
          </cell>
          <cell r="C467" t="str">
            <v>Phan Thị Thu Ngân</v>
          </cell>
          <cell r="D467" t="str">
            <v>28/11/2002</v>
          </cell>
          <cell r="E467" t="str">
            <v>Gia Lai</v>
          </cell>
          <cell r="F467" t="b">
            <v>0</v>
          </cell>
          <cell r="G467" t="str">
            <v/>
          </cell>
          <cell r="H467" t="str">
            <v/>
          </cell>
          <cell r="I467" t="str">
            <v>Đoàn Kết</v>
          </cell>
          <cell r="J467" t="str">
            <v>Ia Boòng</v>
          </cell>
          <cell r="K467" t="str">
            <v>Việt Nam</v>
          </cell>
          <cell r="L467" t="str">
            <v>Gia Lai</v>
          </cell>
          <cell r="M467" t="str">
            <v>Huyện Chư Prông</v>
          </cell>
          <cell r="N467" t="str">
            <v>231389558</v>
          </cell>
          <cell r="O467" t="str">
            <v/>
          </cell>
          <cell r="P467" t="str">
            <v/>
          </cell>
          <cell r="R467" t="str">
            <v>09/09/2020</v>
          </cell>
          <cell r="S467" t="str">
            <v>Chính thức</v>
          </cell>
          <cell r="T467" t="str">
            <v>Còn học</v>
          </cell>
          <cell r="U467" t="str">
            <v/>
          </cell>
          <cell r="V467" t="str">
            <v>357697504</v>
          </cell>
          <cell r="W467" t="str">
            <v>0357697504</v>
          </cell>
          <cell r="X467" t="str">
            <v>phann3621@gmail.com</v>
          </cell>
          <cell r="Y467" t="str">
            <v>49 Nguyễn Nhạc Phường Ngô Mây TP Quy Nhơn</v>
          </cell>
          <cell r="Z467" t="str">
            <v/>
          </cell>
          <cell r="AA467" t="str">
            <v>Phan Long Tấn Phúc</v>
          </cell>
          <cell r="AB467" t="str">
            <v>Nông</v>
          </cell>
          <cell r="AC467" t="str">
            <v/>
          </cell>
          <cell r="AD467" t="str">
            <v>Cao Thị Châu</v>
          </cell>
          <cell r="AE467" t="str">
            <v>Nông</v>
          </cell>
          <cell r="AF467" t="str">
            <v/>
          </cell>
          <cell r="AG467" t="str">
            <v>Cao Thị Châu</v>
          </cell>
          <cell r="AH467" t="str">
            <v>IABoong- ChưPrông-Gia Lai</v>
          </cell>
          <cell r="AI467" t="str">
            <v>0384057389</v>
          </cell>
          <cell r="AJ467" t="str">
            <v>406</v>
          </cell>
          <cell r="AK467" t="str">
            <v>Quản trị dịch vụ du lịch và lữ hành</v>
          </cell>
        </row>
        <row r="468">
          <cell r="A468" t="str">
            <v>4354060212</v>
          </cell>
          <cell r="B468" t="str">
            <v xml:space="preserve">Trần Đỗ Thuý </v>
          </cell>
          <cell r="C468" t="str">
            <v>Trần Đỗ Thuý Ngân</v>
          </cell>
          <cell r="D468" t="str">
            <v>19/01/2002</v>
          </cell>
          <cell r="E468" t="str">
            <v>Bình Định</v>
          </cell>
          <cell r="F468" t="b">
            <v>0</v>
          </cell>
          <cell r="G468" t="str">
            <v/>
          </cell>
          <cell r="H468" t="str">
            <v/>
          </cell>
          <cell r="I468" t="str">
            <v>Tổ 23, Kv. 3</v>
          </cell>
          <cell r="J468" t="str">
            <v>P. Nhơn Bình</v>
          </cell>
          <cell r="K468" t="str">
            <v>Việt Nam</v>
          </cell>
          <cell r="L468" t="str">
            <v>Bình Định</v>
          </cell>
          <cell r="M468" t="str">
            <v>Tp. Quy Nhơn</v>
          </cell>
          <cell r="N468" t="str">
            <v>215545755</v>
          </cell>
          <cell r="O468" t="str">
            <v/>
          </cell>
          <cell r="P468" t="str">
            <v/>
          </cell>
          <cell r="R468" t="str">
            <v>11/09/2020</v>
          </cell>
          <cell r="S468" t="str">
            <v>Chính thức</v>
          </cell>
          <cell r="T468" t="str">
            <v>Còn học</v>
          </cell>
          <cell r="U468" t="str">
            <v/>
          </cell>
          <cell r="V468" t="str">
            <v>582845302</v>
          </cell>
          <cell r="W468" t="str">
            <v/>
          </cell>
          <cell r="X468" t="str">
            <v>ngantran.190102@gmail.com</v>
          </cell>
          <cell r="Y468" t="str">
            <v/>
          </cell>
          <cell r="Z468" t="str">
            <v/>
          </cell>
          <cell r="AA468" t="str">
            <v>Trần Vĩnh Hưng</v>
          </cell>
          <cell r="AB468" t="str">
            <v>Nông</v>
          </cell>
          <cell r="AC468" t="str">
            <v/>
          </cell>
          <cell r="AD468" t="str">
            <v>Đỗ Thị Tám</v>
          </cell>
          <cell r="AE468" t="str">
            <v>Nông</v>
          </cell>
          <cell r="AF468" t="str">
            <v/>
          </cell>
          <cell r="AG468" t="str">
            <v/>
          </cell>
          <cell r="AH468" t="str">
            <v>Tổ 23, Kv. 3</v>
          </cell>
          <cell r="AI468" t="str">
            <v/>
          </cell>
          <cell r="AJ468" t="str">
            <v>406</v>
          </cell>
          <cell r="AK468" t="str">
            <v>Quản trị dịch vụ du lịch và lữ hành</v>
          </cell>
        </row>
        <row r="469">
          <cell r="A469" t="str">
            <v>4354060213</v>
          </cell>
          <cell r="B469" t="str">
            <v xml:space="preserve">Trần Thanh </v>
          </cell>
          <cell r="C469" t="str">
            <v>Trần Thanh Ngân</v>
          </cell>
          <cell r="D469" t="str">
            <v>01/05/2002</v>
          </cell>
          <cell r="E469" t="str">
            <v>Bình Định</v>
          </cell>
          <cell r="F469" t="b">
            <v>0</v>
          </cell>
          <cell r="G469" t="str">
            <v/>
          </cell>
          <cell r="H469" t="str">
            <v/>
          </cell>
          <cell r="I469" t="str">
            <v>21 Lưu Văn Lang, Tổ 55, Kv. 6</v>
          </cell>
          <cell r="J469" t="str">
            <v>P. Quang Trung</v>
          </cell>
          <cell r="K469" t="str">
            <v>Việt Nam</v>
          </cell>
          <cell r="L469" t="str">
            <v>Bình Định</v>
          </cell>
          <cell r="M469" t="str">
            <v>Tp. Quy Nhơn</v>
          </cell>
          <cell r="N469" t="str">
            <v>215575159</v>
          </cell>
          <cell r="O469" t="str">
            <v/>
          </cell>
          <cell r="P469" t="str">
            <v/>
          </cell>
          <cell r="R469" t="str">
            <v>09/09/2020</v>
          </cell>
          <cell r="S469" t="str">
            <v>Chính thức</v>
          </cell>
          <cell r="T469" t="str">
            <v>Còn học</v>
          </cell>
          <cell r="U469" t="str">
            <v/>
          </cell>
          <cell r="V469" t="str">
            <v>905402151</v>
          </cell>
          <cell r="W469" t="str">
            <v>0905402151</v>
          </cell>
          <cell r="X469" t="str">
            <v>thngan12315@gmail.com</v>
          </cell>
          <cell r="Y469" t="str">
            <v>21 Lưu Văn Lang</v>
          </cell>
          <cell r="Z469" t="str">
            <v/>
          </cell>
          <cell r="AA469" t="str">
            <v>Trần Dũng Anh</v>
          </cell>
          <cell r="AB469" t="str">
            <v>Mất</v>
          </cell>
          <cell r="AC469" t="str">
            <v/>
          </cell>
          <cell r="AD469" t="str">
            <v>Đinh Thị Thy</v>
          </cell>
          <cell r="AE469" t="str">
            <v>Buôn bán</v>
          </cell>
          <cell r="AF469" t="str">
            <v/>
          </cell>
          <cell r="AG469" t="str">
            <v>Đinh Thị Thy</v>
          </cell>
          <cell r="AH469" t="str">
            <v>21 Lưu Văn Lang</v>
          </cell>
          <cell r="AI469" t="str">
            <v>0935271546</v>
          </cell>
          <cell r="AJ469" t="str">
            <v>406</v>
          </cell>
          <cell r="AK469" t="str">
            <v>Quản trị dịch vụ du lịch và lữ hành</v>
          </cell>
        </row>
        <row r="470">
          <cell r="A470" t="str">
            <v>4354060252</v>
          </cell>
          <cell r="B470" t="str">
            <v xml:space="preserve">Nguyễn Thị Hồng </v>
          </cell>
          <cell r="C470" t="str">
            <v>Nguyễn Thị Hồng Nhung</v>
          </cell>
          <cell r="D470" t="str">
            <v>27/09/2002</v>
          </cell>
          <cell r="E470" t="str">
            <v>Bình Định</v>
          </cell>
          <cell r="F470" t="b">
            <v>0</v>
          </cell>
          <cell r="G470" t="str">
            <v/>
          </cell>
          <cell r="H470" t="str">
            <v/>
          </cell>
          <cell r="I470" t="str">
            <v>873 Trần Hưng Đạo, Tổ 35, Kv. 7</v>
          </cell>
          <cell r="J470" t="str">
            <v>P. Đống Đa</v>
          </cell>
          <cell r="K470" t="str">
            <v>Việt Nam</v>
          </cell>
          <cell r="L470" t="str">
            <v>Bình Định</v>
          </cell>
          <cell r="M470" t="str">
            <v>Tp. Quy Nhơn</v>
          </cell>
          <cell r="N470" t="str">
            <v>215545420</v>
          </cell>
          <cell r="O470" t="str">
            <v/>
          </cell>
          <cell r="P470" t="str">
            <v/>
          </cell>
          <cell r="R470" t="str">
            <v>10/09/2020</v>
          </cell>
          <cell r="S470" t="str">
            <v>Chính thức</v>
          </cell>
          <cell r="T470" t="str">
            <v>Còn học</v>
          </cell>
          <cell r="U470" t="str">
            <v/>
          </cell>
          <cell r="V470" t="str">
            <v>935171790</v>
          </cell>
          <cell r="W470" t="str">
            <v>0935171790</v>
          </cell>
          <cell r="X470" t="str">
            <v>nhungnguyen27092002@gmail.com</v>
          </cell>
          <cell r="Y470" t="str">
            <v>873 Trần Hưng Đạo, Tp. Quy Nhơn, Bình Định</v>
          </cell>
          <cell r="Z470" t="str">
            <v/>
          </cell>
          <cell r="AA470" t="str">
            <v>Nguyễn Hồng Phúc</v>
          </cell>
          <cell r="AB470" t="str">
            <v>Công nhân</v>
          </cell>
          <cell r="AC470" t="str">
            <v/>
          </cell>
          <cell r="AD470" t="str">
            <v>Phan Thị Lộc</v>
          </cell>
          <cell r="AE470" t="str">
            <v>Nội trợ</v>
          </cell>
          <cell r="AF470" t="str">
            <v/>
          </cell>
          <cell r="AG470" t="str">
            <v>Nguyễn Thị Hồng Nhung</v>
          </cell>
          <cell r="AH470" t="str">
            <v>873 Trần hưng đạo, Tp. Quy Nhơn, Bình Định</v>
          </cell>
          <cell r="AI470" t="str">
            <v>0935171790</v>
          </cell>
          <cell r="AJ470" t="str">
            <v>406</v>
          </cell>
          <cell r="AK470" t="str">
            <v>Quản trị dịch vụ du lịch và lữ hành</v>
          </cell>
        </row>
        <row r="471">
          <cell r="A471" t="str">
            <v>4354060255</v>
          </cell>
          <cell r="B471" t="str">
            <v xml:space="preserve">Trần Lệ </v>
          </cell>
          <cell r="C471" t="str">
            <v>Trần Lệ Ninh</v>
          </cell>
          <cell r="D471" t="str">
            <v>10/04/2002</v>
          </cell>
          <cell r="E471" t="str">
            <v>Bình Định</v>
          </cell>
          <cell r="F471" t="b">
            <v>0</v>
          </cell>
          <cell r="G471" t="str">
            <v/>
          </cell>
          <cell r="H471" t="str">
            <v/>
          </cell>
          <cell r="I471" t="str">
            <v>Tổ 1, Kv. 6</v>
          </cell>
          <cell r="J471" t="str">
            <v>P. Nhơn Phú</v>
          </cell>
          <cell r="K471" t="str">
            <v>Việt Nam</v>
          </cell>
          <cell r="L471" t="str">
            <v>Bình Định</v>
          </cell>
          <cell r="M471" t="str">
            <v>Tp. Quy Nhơn</v>
          </cell>
          <cell r="N471" t="str">
            <v>215545773</v>
          </cell>
          <cell r="O471" t="str">
            <v/>
          </cell>
          <cell r="P471" t="str">
            <v/>
          </cell>
          <cell r="R471" t="str">
            <v>09/09/2020</v>
          </cell>
          <cell r="S471" t="str">
            <v>Chính thức</v>
          </cell>
          <cell r="T471" t="str">
            <v>Còn học</v>
          </cell>
          <cell r="U471" t="str">
            <v/>
          </cell>
          <cell r="V471" t="str">
            <v>368214420</v>
          </cell>
          <cell r="W471" t="str">
            <v>0368214420</v>
          </cell>
          <cell r="X471" t="str">
            <v>tranleninh123vta@gmail.com</v>
          </cell>
          <cell r="Y471" t="str">
            <v>Tổ 1, Kv. 6, P. Nhơn Phú, Tp. Quy Nhơn, Bình Định</v>
          </cell>
          <cell r="Z471" t="str">
            <v/>
          </cell>
          <cell r="AA471" t="str">
            <v>Trần Thanh Hải</v>
          </cell>
          <cell r="AB471" t="str">
            <v>Nông</v>
          </cell>
          <cell r="AC471" t="str">
            <v/>
          </cell>
          <cell r="AD471" t="str">
            <v>Trần Thị Mỹ Nữ</v>
          </cell>
          <cell r="AE471" t="str">
            <v>Nông</v>
          </cell>
          <cell r="AF471" t="str">
            <v/>
          </cell>
          <cell r="AG471" t="str">
            <v>Trần Thị Mỹ Nữ</v>
          </cell>
          <cell r="AH471" t="str">
            <v>Tổ 1, Kv. 6</v>
          </cell>
          <cell r="AI471" t="str">
            <v>0773597379</v>
          </cell>
          <cell r="AJ471" t="str">
            <v>406</v>
          </cell>
          <cell r="AK471" t="str">
            <v>Quản trị dịch vụ du lịch và lữ hành</v>
          </cell>
        </row>
        <row r="472">
          <cell r="A472" t="str">
            <v>4354060261</v>
          </cell>
          <cell r="B472" t="str">
            <v xml:space="preserve">Trần Thị Ngọc </v>
          </cell>
          <cell r="C472" t="str">
            <v>Trần Thị Ngọc Nuy</v>
          </cell>
          <cell r="D472" t="str">
            <v>10/11/2000</v>
          </cell>
          <cell r="E472" t="str">
            <v>Bình Định</v>
          </cell>
          <cell r="F472" t="b">
            <v>0</v>
          </cell>
          <cell r="G472" t="str">
            <v/>
          </cell>
          <cell r="H472" t="str">
            <v/>
          </cell>
          <cell r="I472" t="str">
            <v>Cửu Lợi Bắc</v>
          </cell>
          <cell r="J472" t="str">
            <v>P. Tam Quan Nam</v>
          </cell>
          <cell r="K472" t="str">
            <v>Việt Nam</v>
          </cell>
          <cell r="L472" t="str">
            <v>Bình Định</v>
          </cell>
          <cell r="M472" t="str">
            <v>Thị xã Hoài Nhơn</v>
          </cell>
          <cell r="N472" t="str">
            <v>215495422</v>
          </cell>
          <cell r="O472" t="str">
            <v/>
          </cell>
          <cell r="P472" t="str">
            <v/>
          </cell>
          <cell r="R472" t="str">
            <v>11/10/2020</v>
          </cell>
          <cell r="S472" t="str">
            <v>Chính thức</v>
          </cell>
          <cell r="T472" t="str">
            <v>Còn học</v>
          </cell>
          <cell r="U472" t="str">
            <v/>
          </cell>
          <cell r="V472" t="str">
            <v>914178284</v>
          </cell>
          <cell r="W472" t="str">
            <v>0914178284</v>
          </cell>
          <cell r="X472" t="str">
            <v>Ngocnuy2000@gmail.com</v>
          </cell>
          <cell r="Y472" t="str">
            <v>Cửu Lợi Bắc, P. Tam Quan Nam, Tx. Hoài Nhơn, Bình Định</v>
          </cell>
          <cell r="Z472" t="str">
            <v/>
          </cell>
          <cell r="AA472" t="str">
            <v>Trần Văn Trang</v>
          </cell>
          <cell r="AB472" t="str">
            <v>Nông</v>
          </cell>
          <cell r="AC472" t="str">
            <v/>
          </cell>
          <cell r="AD472" t="str">
            <v>Đới Thị Gìn</v>
          </cell>
          <cell r="AE472" t="str">
            <v>Nông</v>
          </cell>
          <cell r="AF472" t="str">
            <v/>
          </cell>
          <cell r="AG472" t="str">
            <v>Trần Văn Trang</v>
          </cell>
          <cell r="AH472" t="str">
            <v>Cửu Lợi Bắc</v>
          </cell>
          <cell r="AI472" t="str">
            <v>0866179706</v>
          </cell>
          <cell r="AJ472" t="str">
            <v>406</v>
          </cell>
          <cell r="AK472" t="str">
            <v>Quản trị dịch vụ du lịch và lữ hành</v>
          </cell>
        </row>
        <row r="473">
          <cell r="A473" t="str">
            <v>4354060264</v>
          </cell>
          <cell r="B473" t="str">
            <v xml:space="preserve">Lê Thị Mỹ </v>
          </cell>
          <cell r="C473" t="str">
            <v>Lê Thị Mỹ Oanh</v>
          </cell>
          <cell r="D473" t="str">
            <v>07/05/2001</v>
          </cell>
          <cell r="E473" t="str">
            <v>Bình Định</v>
          </cell>
          <cell r="F473" t="b">
            <v>0</v>
          </cell>
          <cell r="G473" t="str">
            <v/>
          </cell>
          <cell r="H473" t="str">
            <v/>
          </cell>
          <cell r="I473" t="str">
            <v>Huỳnh Giản</v>
          </cell>
          <cell r="J473" t="str">
            <v>Phước Hoà</v>
          </cell>
          <cell r="K473" t="str">
            <v>Việt Nam</v>
          </cell>
          <cell r="L473" t="str">
            <v>Bình Định</v>
          </cell>
          <cell r="M473" t="str">
            <v>Huyện Tuy Phước</v>
          </cell>
          <cell r="N473" t="str">
            <v>215643564</v>
          </cell>
          <cell r="O473" t="str">
            <v/>
          </cell>
          <cell r="P473" t="str">
            <v/>
          </cell>
          <cell r="R473" t="str">
            <v>09/09/2020</v>
          </cell>
          <cell r="S473" t="str">
            <v>Chính thức</v>
          </cell>
          <cell r="T473" t="str">
            <v>Còn học</v>
          </cell>
          <cell r="U473" t="str">
            <v/>
          </cell>
          <cell r="V473" t="str">
            <v>348488984</v>
          </cell>
          <cell r="W473" t="str">
            <v>0348488984</v>
          </cell>
          <cell r="X473" t="str">
            <v>lethimyoanh11@gmail.com</v>
          </cell>
          <cell r="Y473" t="str">
            <v>Huỳnh Giản, Phước Hoà, H. Tuy Phước, Bình Định</v>
          </cell>
          <cell r="Z473" t="str">
            <v/>
          </cell>
          <cell r="AA473" t="str">
            <v>Lê Văn Tùng</v>
          </cell>
          <cell r="AB473" t="str">
            <v>Ngư</v>
          </cell>
          <cell r="AC473" t="str">
            <v/>
          </cell>
          <cell r="AD473" t="str">
            <v>Huỳnh Thị Thứ</v>
          </cell>
          <cell r="AE473" t="str">
            <v>Nội trợ</v>
          </cell>
          <cell r="AF473" t="str">
            <v/>
          </cell>
          <cell r="AG473" t="str">
            <v>Lê Văn Tùng</v>
          </cell>
          <cell r="AH473" t="str">
            <v>Huỳnh Giản</v>
          </cell>
          <cell r="AI473" t="str">
            <v>0365334163</v>
          </cell>
          <cell r="AJ473" t="str">
            <v>406</v>
          </cell>
          <cell r="AK473" t="str">
            <v>Quản trị dịch vụ du lịch và lữ hành</v>
          </cell>
        </row>
        <row r="474">
          <cell r="A474" t="str">
            <v>4354060275</v>
          </cell>
          <cell r="B474" t="str">
            <v xml:space="preserve">Huỳnh Thị Thu </v>
          </cell>
          <cell r="C474" t="str">
            <v>Huỳnh Thị Thu Phương</v>
          </cell>
          <cell r="D474" t="str">
            <v>30/08/2002</v>
          </cell>
          <cell r="E474" t="str">
            <v>Quảng Ngãi</v>
          </cell>
          <cell r="F474" t="b">
            <v>0</v>
          </cell>
          <cell r="G474" t="str">
            <v/>
          </cell>
          <cell r="H474" t="str">
            <v/>
          </cell>
          <cell r="I474" t="str">
            <v>Đội 9, Bách Mỹ</v>
          </cell>
          <cell r="J474" t="str">
            <v>Nghĩa Mỹ</v>
          </cell>
          <cell r="K474" t="str">
            <v>Việt Nam</v>
          </cell>
          <cell r="L474" t="str">
            <v>Quảng Ngãi</v>
          </cell>
          <cell r="M474" t="str">
            <v>Huyện Tư Nghĩa</v>
          </cell>
          <cell r="N474" t="str">
            <v>212435250</v>
          </cell>
          <cell r="O474" t="str">
            <v/>
          </cell>
          <cell r="P474" t="str">
            <v/>
          </cell>
          <cell r="R474" t="str">
            <v>09/09/2020</v>
          </cell>
          <cell r="S474" t="str">
            <v>Chính thức</v>
          </cell>
          <cell r="T474" t="str">
            <v>Còn học</v>
          </cell>
          <cell r="U474" t="str">
            <v/>
          </cell>
          <cell r="V474" t="str">
            <v>358554870</v>
          </cell>
          <cell r="W474" t="str">
            <v>0358554870</v>
          </cell>
          <cell r="X474" t="str">
            <v>huynhthithuphuong849@gmail.com</v>
          </cell>
          <cell r="Y474" t="str">
            <v>Đội 9, Bách Mỹ, Nghĩa Mỹ, H. Tư Nghĩa, Quảng Ngãi</v>
          </cell>
          <cell r="Z474" t="str">
            <v/>
          </cell>
          <cell r="AA474" t="str">
            <v>Huỳnh Văn Viện</v>
          </cell>
          <cell r="AB474" t="str">
            <v>Nông</v>
          </cell>
          <cell r="AC474" t="str">
            <v/>
          </cell>
          <cell r="AD474" t="str">
            <v>Lê Thị Ly</v>
          </cell>
          <cell r="AE474" t="str">
            <v>Nông</v>
          </cell>
          <cell r="AF474" t="str">
            <v/>
          </cell>
          <cell r="AG474" t="str">
            <v>Lê Thị Ly</v>
          </cell>
          <cell r="AH474" t="str">
            <v>Đội 9, Bách Mỹ</v>
          </cell>
          <cell r="AI474" t="str">
            <v>0987087322</v>
          </cell>
          <cell r="AJ474" t="str">
            <v>406</v>
          </cell>
          <cell r="AK474" t="str">
            <v>Quản trị dịch vụ du lịch và lữ hành</v>
          </cell>
        </row>
        <row r="475">
          <cell r="A475" t="str">
            <v>4354060276</v>
          </cell>
          <cell r="B475" t="str">
            <v xml:space="preserve">Nguyễn Thị Hồng </v>
          </cell>
          <cell r="C475" t="str">
            <v>Nguyễn Thị Hồng Phương</v>
          </cell>
          <cell r="D475" t="str">
            <v>16/05/2002</v>
          </cell>
          <cell r="E475" t="str">
            <v>Bình Định</v>
          </cell>
          <cell r="F475" t="b">
            <v>0</v>
          </cell>
          <cell r="G475" t="str">
            <v/>
          </cell>
          <cell r="H475" t="str">
            <v/>
          </cell>
          <cell r="I475" t="str">
            <v>206/8 Diên Hồng, Tổ 7, Kv. 2</v>
          </cell>
          <cell r="J475" t="str">
            <v>P. Ngô Mây</v>
          </cell>
          <cell r="K475" t="str">
            <v>Việt Nam</v>
          </cell>
          <cell r="L475" t="str">
            <v>Bình Định</v>
          </cell>
          <cell r="M475" t="str">
            <v>Tp. Quy Nhơn</v>
          </cell>
          <cell r="N475" t="str">
            <v>215574381</v>
          </cell>
          <cell r="O475" t="str">
            <v/>
          </cell>
          <cell r="P475" t="str">
            <v/>
          </cell>
          <cell r="R475" t="str">
            <v>11/09/2020</v>
          </cell>
          <cell r="S475" t="str">
            <v>Chính thức</v>
          </cell>
          <cell r="T475" t="str">
            <v>Còn học</v>
          </cell>
          <cell r="U475" t="str">
            <v/>
          </cell>
          <cell r="V475" t="str">
            <v>914739599</v>
          </cell>
          <cell r="W475" t="str">
            <v>0363343305</v>
          </cell>
          <cell r="X475" t="str">
            <v>nthongphuong160502@gmail.com</v>
          </cell>
          <cell r="Y475" t="str">
            <v>206/8 Diên Hồng, Tổ 7, Kv. 2, P. Ngô Mây, Tp. Quy Nhơn, Bình Định</v>
          </cell>
          <cell r="Z475" t="str">
            <v/>
          </cell>
          <cell r="AA475" t="str">
            <v>Nguyễn Đăng Phó</v>
          </cell>
          <cell r="AB475" t="str">
            <v>Giám đốc</v>
          </cell>
          <cell r="AC475" t="str">
            <v/>
          </cell>
          <cell r="AD475" t="str">
            <v>Lương Thị Hương</v>
          </cell>
          <cell r="AE475" t="str">
            <v>Tín dụng</v>
          </cell>
          <cell r="AF475" t="str">
            <v/>
          </cell>
          <cell r="AG475" t="str">
            <v>Lương Thị Hương</v>
          </cell>
          <cell r="AH475" t="str">
            <v>206/8 Diên Hồng, Tổ 7, Kv. 2</v>
          </cell>
          <cell r="AI475" t="str">
            <v>0914739599</v>
          </cell>
          <cell r="AJ475" t="str">
            <v>406</v>
          </cell>
          <cell r="AK475" t="str">
            <v>Quản trị dịch vụ du lịch và lữ hành</v>
          </cell>
        </row>
        <row r="476">
          <cell r="A476" t="str">
            <v>4354060284</v>
          </cell>
          <cell r="B476" t="str">
            <v xml:space="preserve">Phùng Thị Mỹ </v>
          </cell>
          <cell r="C476" t="str">
            <v>Phùng Thị Mỹ Phượng</v>
          </cell>
          <cell r="D476" t="str">
            <v>08/05/2002</v>
          </cell>
          <cell r="E476" t="str">
            <v>Bình Định</v>
          </cell>
          <cell r="F476" t="b">
            <v>0</v>
          </cell>
          <cell r="G476" t="str">
            <v/>
          </cell>
          <cell r="H476" t="str">
            <v/>
          </cell>
          <cell r="I476" t="str">
            <v>Đường 18, Nhơn Phước</v>
          </cell>
          <cell r="J476" t="str">
            <v>Nhơn Hội</v>
          </cell>
          <cell r="K476" t="str">
            <v>Việt Nam</v>
          </cell>
          <cell r="L476" t="str">
            <v>Bình Định</v>
          </cell>
          <cell r="M476" t="str">
            <v>Tp. Quy Nhơn</v>
          </cell>
          <cell r="N476" t="str">
            <v>215615164</v>
          </cell>
          <cell r="O476" t="str">
            <v/>
          </cell>
          <cell r="P476" t="str">
            <v/>
          </cell>
          <cell r="R476" t="str">
            <v>10/09/2020</v>
          </cell>
          <cell r="S476" t="str">
            <v>Chính thức</v>
          </cell>
          <cell r="T476" t="str">
            <v>Còn học</v>
          </cell>
          <cell r="U476" t="str">
            <v/>
          </cell>
          <cell r="V476" t="str">
            <v>936061914</v>
          </cell>
          <cell r="W476" t="str">
            <v/>
          </cell>
          <cell r="X476" t="str">
            <v>phungphuong244@gmail.com</v>
          </cell>
          <cell r="Y476" t="str">
            <v/>
          </cell>
          <cell r="Z476" t="str">
            <v/>
          </cell>
          <cell r="AA476" t="str">
            <v>Phùng Ngọc Hải</v>
          </cell>
          <cell r="AB476" t="str">
            <v>Kinh doanh</v>
          </cell>
          <cell r="AC476" t="str">
            <v/>
          </cell>
          <cell r="AD476" t="str">
            <v>Trần Thị Mỹ Linh</v>
          </cell>
          <cell r="AE476" t="str">
            <v>Nội trợ</v>
          </cell>
          <cell r="AF476" t="str">
            <v/>
          </cell>
          <cell r="AG476" t="str">
            <v/>
          </cell>
          <cell r="AH476" t="str">
            <v>Đường 18, Nhơn Phước</v>
          </cell>
          <cell r="AI476" t="str">
            <v/>
          </cell>
          <cell r="AJ476" t="str">
            <v>406</v>
          </cell>
          <cell r="AK476" t="str">
            <v>Quản trị dịch vụ du lịch và lữ hành</v>
          </cell>
        </row>
        <row r="477">
          <cell r="A477" t="str">
            <v>4354060288</v>
          </cell>
          <cell r="B477" t="str">
            <v xml:space="preserve">Nguyễn Quốc </v>
          </cell>
          <cell r="C477" t="str">
            <v>Nguyễn Quốc Quân</v>
          </cell>
          <cell r="D477" t="str">
            <v>10/06/2002</v>
          </cell>
          <cell r="E477" t="str">
            <v>Bình Định</v>
          </cell>
          <cell r="F477" t="b">
            <v>1</v>
          </cell>
          <cell r="G477" t="str">
            <v/>
          </cell>
          <cell r="H477" t="str">
            <v/>
          </cell>
          <cell r="I477" t="str">
            <v>342/4 Nguyễn Thị Minh Khai, Tổ 38, Kv. 6</v>
          </cell>
          <cell r="J477" t="str">
            <v>P. Nguyễn Văn Cừ</v>
          </cell>
          <cell r="K477" t="str">
            <v>Việt Nam</v>
          </cell>
          <cell r="L477" t="str">
            <v>Bình Định</v>
          </cell>
          <cell r="M477" t="str">
            <v>Tp. Quy Nhơn</v>
          </cell>
          <cell r="N477" t="str">
            <v>215575442</v>
          </cell>
          <cell r="O477" t="str">
            <v>Không có</v>
          </cell>
          <cell r="P477" t="str">
            <v/>
          </cell>
          <cell r="R477" t="str">
            <v>09/09/2020</v>
          </cell>
          <cell r="S477" t="str">
            <v>Chính thức</v>
          </cell>
          <cell r="T477" t="str">
            <v>Còn học</v>
          </cell>
          <cell r="U477" t="str">
            <v>0</v>
          </cell>
          <cell r="V477" t="str">
            <v>337524748</v>
          </cell>
          <cell r="W477" t="str">
            <v>0337524748</v>
          </cell>
          <cell r="X477" t="str">
            <v>NguyenQuocQuanQn2002@gmail.com</v>
          </cell>
          <cell r="Y477" t="str">
            <v>342/4 Nguyễn Thị Minh Khai, Tổ 38, Kv. 6, P. Nguyễn Văn Cừ, Tp. Quy Nhơn, Bình Định</v>
          </cell>
          <cell r="Z477" t="str">
            <v/>
          </cell>
          <cell r="AA477" t="str">
            <v>Nguyễn Văn Thu</v>
          </cell>
          <cell r="AB477" t="str">
            <v>Lao động</v>
          </cell>
          <cell r="AC477" t="str">
            <v/>
          </cell>
          <cell r="AD477" t="str">
            <v>Nguyễn Thị Hiền</v>
          </cell>
          <cell r="AE477" t="str">
            <v>Lao động</v>
          </cell>
          <cell r="AF477" t="str">
            <v/>
          </cell>
          <cell r="AG477" t="str">
            <v>Nguyễn Thị Hiền</v>
          </cell>
          <cell r="AH477" t="str">
            <v>342/4 Nguyễn Thị Minh Khai, Tổ 38, Kv. 6</v>
          </cell>
          <cell r="AI477" t="str">
            <v>0369517008</v>
          </cell>
          <cell r="AJ477" t="str">
            <v>406</v>
          </cell>
          <cell r="AK477" t="str">
            <v>Quản trị dịch vụ du lịch và lữ hành</v>
          </cell>
        </row>
        <row r="478">
          <cell r="A478" t="str">
            <v>4354060297</v>
          </cell>
          <cell r="B478" t="str">
            <v xml:space="preserve">Nguyễn Phương </v>
          </cell>
          <cell r="C478" t="str">
            <v>Nguyễn Phương Quyên</v>
          </cell>
          <cell r="D478" t="str">
            <v>13/06/2002</v>
          </cell>
          <cell r="E478" t="str">
            <v>Bình Định</v>
          </cell>
          <cell r="F478" t="b">
            <v>0</v>
          </cell>
          <cell r="G478" t="str">
            <v/>
          </cell>
          <cell r="H478" t="str">
            <v>Phật giáo</v>
          </cell>
          <cell r="I478" t="str">
            <v>Hải Đông</v>
          </cell>
          <cell r="J478" t="str">
            <v>Nhơn Hải</v>
          </cell>
          <cell r="K478" t="str">
            <v>Việt Nam</v>
          </cell>
          <cell r="L478" t="str">
            <v>Bình Định</v>
          </cell>
          <cell r="M478" t="str">
            <v>Tp. Quy Nhơn</v>
          </cell>
          <cell r="N478" t="str">
            <v>215614885</v>
          </cell>
          <cell r="O478" t="str">
            <v/>
          </cell>
          <cell r="P478" t="str">
            <v/>
          </cell>
          <cell r="R478" t="str">
            <v>10/09/2020</v>
          </cell>
          <cell r="S478" t="str">
            <v>Chính thức</v>
          </cell>
          <cell r="T478" t="str">
            <v>Còn học</v>
          </cell>
          <cell r="U478" t="str">
            <v/>
          </cell>
          <cell r="V478" t="str">
            <v>338557384</v>
          </cell>
          <cell r="W478" t="str">
            <v>0338557384</v>
          </cell>
          <cell r="X478" t="str">
            <v>phuongquyn0613@gmail.com</v>
          </cell>
          <cell r="Y478" t="str">
            <v>xã Nhơn Hải, Quy Nhơn, Bình Định</v>
          </cell>
          <cell r="Z478" t="str">
            <v/>
          </cell>
          <cell r="AA478" t="str">
            <v>Nguyễn Văn Đông</v>
          </cell>
          <cell r="AB478" t="str">
            <v>Ngư</v>
          </cell>
          <cell r="AC478" t="str">
            <v/>
          </cell>
          <cell r="AD478" t="str">
            <v>Nguyễn Thị Lệ Sương</v>
          </cell>
          <cell r="AE478" t="str">
            <v>Công nhân</v>
          </cell>
          <cell r="AF478" t="str">
            <v/>
          </cell>
          <cell r="AG478" t="str">
            <v>Nguyễn Văn Đông</v>
          </cell>
          <cell r="AH478" t="str">
            <v>xã Nhơn Hải, Quy Nhơn, Bình Định</v>
          </cell>
          <cell r="AI478" t="str">
            <v>0362600225</v>
          </cell>
          <cell r="AJ478" t="str">
            <v>406</v>
          </cell>
          <cell r="AK478" t="str">
            <v>Quản trị dịch vụ du lịch và lữ hành</v>
          </cell>
        </row>
        <row r="479">
          <cell r="A479" t="str">
            <v>4354060300</v>
          </cell>
          <cell r="B479" t="str">
            <v xml:space="preserve">Võ Hải </v>
          </cell>
          <cell r="C479" t="str">
            <v>Võ Hải Quyền</v>
          </cell>
          <cell r="D479" t="str">
            <v>17/11/2002</v>
          </cell>
          <cell r="E479" t="str">
            <v>Bình Định</v>
          </cell>
          <cell r="F479" t="b">
            <v>1</v>
          </cell>
          <cell r="G479" t="str">
            <v/>
          </cell>
          <cell r="H479" t="str">
            <v/>
          </cell>
          <cell r="I479" t="str">
            <v>76 Tô Hiến Thành, Tổ 9, Kv. 1</v>
          </cell>
          <cell r="J479" t="str">
            <v>P. Quang Trung</v>
          </cell>
          <cell r="K479" t="str">
            <v>Việt Nam</v>
          </cell>
          <cell r="L479" t="str">
            <v>Bình Định</v>
          </cell>
          <cell r="M479" t="str">
            <v>Tp. Quy Nhơn</v>
          </cell>
          <cell r="N479" t="str">
            <v>215575225</v>
          </cell>
          <cell r="O479" t="str">
            <v/>
          </cell>
          <cell r="P479" t="str">
            <v/>
          </cell>
          <cell r="R479" t="str">
            <v>09/09/2020</v>
          </cell>
          <cell r="S479" t="str">
            <v>Chính thức</v>
          </cell>
          <cell r="T479" t="str">
            <v>Còn học</v>
          </cell>
          <cell r="U479" t="str">
            <v/>
          </cell>
          <cell r="V479" t="str">
            <v>905128068</v>
          </cell>
          <cell r="W479" t="str">
            <v>0905128068</v>
          </cell>
          <cell r="X479" t="str">
            <v>quyenhaivo@gmail.com</v>
          </cell>
          <cell r="Y479" t="str">
            <v/>
          </cell>
          <cell r="Z479" t="str">
            <v/>
          </cell>
          <cell r="AA479" t="str">
            <v>Tôn Võ Xuân</v>
          </cell>
          <cell r="AB479" t="str">
            <v>CNVC</v>
          </cell>
          <cell r="AC479" t="str">
            <v/>
          </cell>
          <cell r="AD479" t="str">
            <v>Đỗ Thị Hồng Hải</v>
          </cell>
          <cell r="AE479" t="str">
            <v>Giáo viên</v>
          </cell>
          <cell r="AF479" t="str">
            <v/>
          </cell>
          <cell r="AG479" t="str">
            <v>Võ Hải Quyền</v>
          </cell>
          <cell r="AH479" t="str">
            <v>76 Tô Hiến Thành, Tổ 9, Kv. 1</v>
          </cell>
          <cell r="AI479" t="str">
            <v>0905128068</v>
          </cell>
          <cell r="AJ479" t="str">
            <v>406</v>
          </cell>
          <cell r="AK479" t="str">
            <v>Quản trị dịch vụ du lịch và lữ hành</v>
          </cell>
        </row>
        <row r="480">
          <cell r="A480" t="str">
            <v>4354060306</v>
          </cell>
          <cell r="B480" t="str">
            <v xml:space="preserve">Nguyễn Thị Như </v>
          </cell>
          <cell r="C480" t="str">
            <v>Nguyễn Thị Như Quỳnh</v>
          </cell>
          <cell r="D480" t="str">
            <v>28/07/2002</v>
          </cell>
          <cell r="E480" t="str">
            <v>Bình Định</v>
          </cell>
          <cell r="F480" t="b">
            <v>0</v>
          </cell>
          <cell r="G480" t="str">
            <v/>
          </cell>
          <cell r="H480" t="str">
            <v/>
          </cell>
          <cell r="I480" t="str">
            <v>Xóm 3, Vạn Long</v>
          </cell>
          <cell r="J480" t="str">
            <v>An Hoà</v>
          </cell>
          <cell r="K480" t="str">
            <v>Việt Nam</v>
          </cell>
          <cell r="L480" t="str">
            <v>Bình Định</v>
          </cell>
          <cell r="M480" t="str">
            <v>Huyện An Lão</v>
          </cell>
          <cell r="N480" t="str">
            <v>215472702</v>
          </cell>
          <cell r="O480" t="str">
            <v/>
          </cell>
          <cell r="P480" t="str">
            <v/>
          </cell>
          <cell r="R480" t="str">
            <v>09/09/2020</v>
          </cell>
          <cell r="S480" t="str">
            <v>Chính thức</v>
          </cell>
          <cell r="T480" t="str">
            <v>Còn học</v>
          </cell>
          <cell r="U480" t="str">
            <v/>
          </cell>
          <cell r="V480" t="str">
            <v>385320617</v>
          </cell>
          <cell r="W480" t="str">
            <v>0385320617</v>
          </cell>
          <cell r="X480" t="str">
            <v>nguyenthinhuquynhqn2012@gmail.com</v>
          </cell>
          <cell r="Y480" t="str">
            <v>Xóm 3, Vạn Long, An Hoà, H. An Lão, Bình Định</v>
          </cell>
          <cell r="Z480" t="str">
            <v/>
          </cell>
          <cell r="AA480" t="str">
            <v>Nguyễn Văn Bình</v>
          </cell>
          <cell r="AB480" t="str">
            <v>Nông</v>
          </cell>
          <cell r="AC480" t="str">
            <v/>
          </cell>
          <cell r="AD480" t="str">
            <v>Lê Thị Sách</v>
          </cell>
          <cell r="AE480" t="str">
            <v>Nông</v>
          </cell>
          <cell r="AF480" t="str">
            <v/>
          </cell>
          <cell r="AG480" t="str">
            <v>Nguyễn Văn Bình</v>
          </cell>
          <cell r="AH480" t="str">
            <v>Xóm 3, Vạn Long</v>
          </cell>
          <cell r="AI480" t="str">
            <v>0354435197</v>
          </cell>
          <cell r="AJ480" t="str">
            <v>406</v>
          </cell>
          <cell r="AK480" t="str">
            <v>Quản trị dịch vụ du lịch và lữ hành</v>
          </cell>
        </row>
        <row r="481">
          <cell r="A481" t="str">
            <v>4354060309</v>
          </cell>
          <cell r="B481" t="str">
            <v xml:space="preserve">Trương Thị Diễm </v>
          </cell>
          <cell r="C481" t="str">
            <v>Trương Thị Diễm Quỳnh</v>
          </cell>
          <cell r="D481" t="str">
            <v>20/01/2002</v>
          </cell>
          <cell r="E481" t="str">
            <v>Bình Định</v>
          </cell>
          <cell r="F481" t="b">
            <v>0</v>
          </cell>
          <cell r="G481" t="str">
            <v/>
          </cell>
          <cell r="H481" t="str">
            <v/>
          </cell>
          <cell r="I481" t="str">
            <v>Khu vực 9</v>
          </cell>
          <cell r="J481" t="str">
            <v>P. Nhơn Bình</v>
          </cell>
          <cell r="K481" t="str">
            <v>Việt Nam</v>
          </cell>
          <cell r="L481" t="str">
            <v>Bình Định</v>
          </cell>
          <cell r="M481" t="str">
            <v>Tp. Quy Nhơn</v>
          </cell>
          <cell r="N481" t="str">
            <v>215546481</v>
          </cell>
          <cell r="O481" t="str">
            <v/>
          </cell>
          <cell r="P481" t="str">
            <v/>
          </cell>
          <cell r="R481" t="str">
            <v>09/09/2020</v>
          </cell>
          <cell r="S481" t="str">
            <v>Chính thức</v>
          </cell>
          <cell r="T481" t="str">
            <v>Còn học</v>
          </cell>
          <cell r="U481" t="str">
            <v/>
          </cell>
          <cell r="V481" t="str">
            <v>383562842</v>
          </cell>
          <cell r="W481" t="str">
            <v>0383562842</v>
          </cell>
          <cell r="X481" t="str">
            <v>diemq2894@gmail.com</v>
          </cell>
          <cell r="Y481" t="str">
            <v>Khu vực 9, P. Nhơn Bình, Tp. Quy Nhơn, Bình Định</v>
          </cell>
          <cell r="Z481" t="str">
            <v/>
          </cell>
          <cell r="AA481" t="str">
            <v>Trương Văn Hùng</v>
          </cell>
          <cell r="AB481" t="str">
            <v>Nông</v>
          </cell>
          <cell r="AC481" t="str">
            <v/>
          </cell>
          <cell r="AD481" t="str">
            <v>Nguyễn Thị Thanh Huệ</v>
          </cell>
          <cell r="AE481" t="str">
            <v>Nông</v>
          </cell>
          <cell r="AF481" t="str">
            <v/>
          </cell>
          <cell r="AG481" t="str">
            <v>Nguyễn Thị Thanh Huệ</v>
          </cell>
          <cell r="AH481" t="str">
            <v>Khu vực 9</v>
          </cell>
          <cell r="AI481" t="str">
            <v>0334103978</v>
          </cell>
          <cell r="AJ481" t="str">
            <v>406</v>
          </cell>
          <cell r="AK481" t="str">
            <v>Quản trị dịch vụ du lịch và lữ hành</v>
          </cell>
        </row>
        <row r="482">
          <cell r="A482" t="str">
            <v>4354060310</v>
          </cell>
          <cell r="B482" t="str">
            <v xml:space="preserve">Vũ Thị Trúc </v>
          </cell>
          <cell r="C482" t="str">
            <v>Vũ Thị Trúc Quỳnh</v>
          </cell>
          <cell r="D482" t="str">
            <v>21/05/2002</v>
          </cell>
          <cell r="E482" t="str">
            <v>Bình Định</v>
          </cell>
          <cell r="F482" t="b">
            <v>0</v>
          </cell>
          <cell r="G482" t="str">
            <v/>
          </cell>
          <cell r="H482" t="str">
            <v/>
          </cell>
          <cell r="I482" t="str">
            <v>71 Thi Sách, Tổ 30, Kv. 5</v>
          </cell>
          <cell r="J482" t="str">
            <v>P. Nguyễn Văn Cừ</v>
          </cell>
          <cell r="K482" t="str">
            <v>Việt Nam</v>
          </cell>
          <cell r="L482" t="str">
            <v>Bình Định</v>
          </cell>
          <cell r="M482" t="str">
            <v>Tp. Quy Nhơn</v>
          </cell>
          <cell r="N482" t="str">
            <v>215575273</v>
          </cell>
          <cell r="O482" t="str">
            <v/>
          </cell>
          <cell r="P482" t="str">
            <v/>
          </cell>
          <cell r="R482" t="str">
            <v>11/09/2020</v>
          </cell>
          <cell r="S482" t="str">
            <v>Chính thức</v>
          </cell>
          <cell r="T482" t="str">
            <v>Còn học</v>
          </cell>
          <cell r="U482" t="str">
            <v/>
          </cell>
          <cell r="V482" t="str">
            <v>377114651</v>
          </cell>
          <cell r="W482" t="str">
            <v>0377114651</v>
          </cell>
          <cell r="X482" t="str">
            <v>trucquynh2152002@gmail.com</v>
          </cell>
          <cell r="Y482" t="str">
            <v>71 Thi Sách, tp Quy Nhơn</v>
          </cell>
          <cell r="Z482" t="str">
            <v/>
          </cell>
          <cell r="AA482" t="str">
            <v>Vũ Đăng Quýnh</v>
          </cell>
          <cell r="AB482" t="str">
            <v>Bảo vệ</v>
          </cell>
          <cell r="AC482" t="str">
            <v/>
          </cell>
          <cell r="AD482" t="str">
            <v>Nguyễn Thị Nhung</v>
          </cell>
          <cell r="AE482" t="str">
            <v>Nội trợ</v>
          </cell>
          <cell r="AF482" t="str">
            <v/>
          </cell>
          <cell r="AG482" t="str">
            <v>Vũ Thị Trúc Quỳnh</v>
          </cell>
          <cell r="AH482" t="str">
            <v>71 Thi Sách tp Quy Nhơn</v>
          </cell>
          <cell r="AI482" t="str">
            <v>0377114651</v>
          </cell>
          <cell r="AJ482" t="str">
            <v>406</v>
          </cell>
          <cell r="AK482" t="str">
            <v>Quản trị dịch vụ du lịch và lữ hành</v>
          </cell>
        </row>
        <row r="483">
          <cell r="A483" t="str">
            <v>4354060324</v>
          </cell>
          <cell r="B483" t="str">
            <v xml:space="preserve">Huỳnh Thị </v>
          </cell>
          <cell r="C483" t="str">
            <v>Huỳnh Thị Thà</v>
          </cell>
          <cell r="D483" t="str">
            <v>14/10/2002</v>
          </cell>
          <cell r="E483" t="str">
            <v>Bình Định</v>
          </cell>
          <cell r="F483" t="b">
            <v>0</v>
          </cell>
          <cell r="G483" t="str">
            <v/>
          </cell>
          <cell r="H483" t="str">
            <v/>
          </cell>
          <cell r="I483" t="str">
            <v>Xóm 20, Vinh Quang 2</v>
          </cell>
          <cell r="J483" t="str">
            <v>Phước Sơn</v>
          </cell>
          <cell r="K483" t="str">
            <v>Việt Nam</v>
          </cell>
          <cell r="L483" t="str">
            <v>Bình Định</v>
          </cell>
          <cell r="M483" t="str">
            <v>Huyện Tuy Phước</v>
          </cell>
          <cell r="N483" t="str">
            <v>215583732</v>
          </cell>
          <cell r="O483" t="str">
            <v/>
          </cell>
          <cell r="P483" t="str">
            <v/>
          </cell>
          <cell r="R483" t="str">
            <v>10/09/2020</v>
          </cell>
          <cell r="S483" t="str">
            <v>Chính thức</v>
          </cell>
          <cell r="T483" t="str">
            <v>Còn học</v>
          </cell>
          <cell r="U483" t="str">
            <v/>
          </cell>
          <cell r="V483" t="str">
            <v>797211927</v>
          </cell>
          <cell r="W483" t="str">
            <v>0797211927</v>
          </cell>
          <cell r="X483" t="str">
            <v>thah3084@gmail.com</v>
          </cell>
          <cell r="Y483" t="str">
            <v>Xóm 20, Vinh Quang 2, Phước Sơn, H. Tuy Phước, Bình Định</v>
          </cell>
          <cell r="Z483" t="str">
            <v/>
          </cell>
          <cell r="AA483" t="str">
            <v>Huỳnh Văn Hải</v>
          </cell>
          <cell r="AB483" t="str">
            <v>Ngư</v>
          </cell>
          <cell r="AC483" t="str">
            <v/>
          </cell>
          <cell r="AD483" t="str">
            <v>Hồ Thị Xanh</v>
          </cell>
          <cell r="AE483" t="str">
            <v>Ngư</v>
          </cell>
          <cell r="AF483" t="str">
            <v/>
          </cell>
          <cell r="AG483" t="str">
            <v>Huỳnh Văn Hải</v>
          </cell>
          <cell r="AH483" t="str">
            <v>Xóm 20, Vinh Quang 2</v>
          </cell>
          <cell r="AI483" t="str">
            <v>0965731597</v>
          </cell>
          <cell r="AJ483" t="str">
            <v>406</v>
          </cell>
          <cell r="AK483" t="str">
            <v>Quản trị dịch vụ du lịch và lữ hành</v>
          </cell>
        </row>
        <row r="484">
          <cell r="A484" t="str">
            <v>4354060332</v>
          </cell>
          <cell r="B484" t="str">
            <v xml:space="preserve">Cao Phương </v>
          </cell>
          <cell r="C484" t="str">
            <v>Cao Phương Thanh</v>
          </cell>
          <cell r="D484" t="str">
            <v>26/10/2002</v>
          </cell>
          <cell r="E484" t="str">
            <v>Bình Định</v>
          </cell>
          <cell r="F484" t="b">
            <v>0</v>
          </cell>
          <cell r="G484" t="str">
            <v/>
          </cell>
          <cell r="H484" t="str">
            <v/>
          </cell>
          <cell r="I484" t="str">
            <v>Hiệp Vinh 1</v>
          </cell>
          <cell r="J484" t="str">
            <v>Canh Vinh</v>
          </cell>
          <cell r="K484" t="str">
            <v>Việt Nam</v>
          </cell>
          <cell r="L484" t="str">
            <v>Bình Định</v>
          </cell>
          <cell r="M484" t="str">
            <v>Huyện Vân Canh</v>
          </cell>
          <cell r="N484" t="str">
            <v>215542448</v>
          </cell>
          <cell r="O484" t="str">
            <v/>
          </cell>
          <cell r="P484" t="str">
            <v/>
          </cell>
          <cell r="R484" t="str">
            <v>10/09/2020</v>
          </cell>
          <cell r="S484" t="str">
            <v>Chính thức</v>
          </cell>
          <cell r="T484" t="str">
            <v>Còn học</v>
          </cell>
          <cell r="U484" t="str">
            <v/>
          </cell>
          <cell r="V484" t="str">
            <v>382382569</v>
          </cell>
          <cell r="W484" t="str">
            <v>0382382569</v>
          </cell>
          <cell r="X484" t="str">
            <v>caophuongthanh2610@gmail.com</v>
          </cell>
          <cell r="Y484" t="str">
            <v>Hiệp Vinh 1, Canh Vinh, H. Vân Canh, Bình Định</v>
          </cell>
          <cell r="Z484" t="str">
            <v/>
          </cell>
          <cell r="AA484" t="str">
            <v>Cao Bá Ân</v>
          </cell>
          <cell r="AB484" t="str">
            <v>Nông</v>
          </cell>
          <cell r="AC484" t="str">
            <v/>
          </cell>
          <cell r="AD484" t="str">
            <v>Nguyễn Thị Phương</v>
          </cell>
          <cell r="AE484" t="str">
            <v>Nông</v>
          </cell>
          <cell r="AF484" t="str">
            <v/>
          </cell>
          <cell r="AG484" t="str">
            <v>Nguyễn Thị Phương</v>
          </cell>
          <cell r="AH484" t="str">
            <v>Hiệp Vinh 1</v>
          </cell>
          <cell r="AI484" t="str">
            <v>0389653092</v>
          </cell>
          <cell r="AJ484" t="str">
            <v>406</v>
          </cell>
          <cell r="AK484" t="str">
            <v>Quản trị dịch vụ du lịch và lữ hành</v>
          </cell>
        </row>
        <row r="485">
          <cell r="A485" t="str">
            <v>4354060333</v>
          </cell>
          <cell r="B485" t="str">
            <v xml:space="preserve">Phạm Thu </v>
          </cell>
          <cell r="C485" t="str">
            <v>Phạm Thu Thanh</v>
          </cell>
          <cell r="D485" t="str">
            <v>03/09/2002</v>
          </cell>
          <cell r="E485" t="str">
            <v>Bình Định</v>
          </cell>
          <cell r="F485" t="b">
            <v>0</v>
          </cell>
          <cell r="G485" t="str">
            <v/>
          </cell>
          <cell r="H485" t="str">
            <v/>
          </cell>
          <cell r="I485" t="str">
            <v>Thủ Thiện Thượng</v>
          </cell>
          <cell r="J485" t="str">
            <v>Bình Nghi</v>
          </cell>
          <cell r="K485" t="str">
            <v>Việt Nam</v>
          </cell>
          <cell r="L485" t="str">
            <v>Bình Định</v>
          </cell>
          <cell r="M485" t="str">
            <v>Huyện Tây Sơn</v>
          </cell>
          <cell r="N485" t="str">
            <v>215560875</v>
          </cell>
          <cell r="O485" t="str">
            <v/>
          </cell>
          <cell r="P485" t="str">
            <v/>
          </cell>
          <cell r="R485" t="str">
            <v>09/09/2020</v>
          </cell>
          <cell r="S485" t="str">
            <v>Chính thức</v>
          </cell>
          <cell r="T485" t="str">
            <v>Còn học</v>
          </cell>
          <cell r="U485" t="str">
            <v/>
          </cell>
          <cell r="V485" t="str">
            <v>364992246</v>
          </cell>
          <cell r="W485" t="str">
            <v>0364992246</v>
          </cell>
          <cell r="X485" t="str">
            <v>thuthanhpham3@gmail.com</v>
          </cell>
          <cell r="Y485" t="str">
            <v>Thủ Thiện Thượng, Bình Nghi, H. Tây Sơn, Bình Định</v>
          </cell>
          <cell r="Z485" t="str">
            <v/>
          </cell>
          <cell r="AA485" t="str">
            <v>Phạm Phú Đạt</v>
          </cell>
          <cell r="AB485" t="str">
            <v>Nông</v>
          </cell>
          <cell r="AC485" t="str">
            <v/>
          </cell>
          <cell r="AD485" t="str">
            <v>Trần Thị Mộng Thu</v>
          </cell>
          <cell r="AE485" t="str">
            <v>Nông</v>
          </cell>
          <cell r="AF485" t="str">
            <v/>
          </cell>
          <cell r="AG485" t="str">
            <v>Phạm Phú Đạt</v>
          </cell>
          <cell r="AH485" t="str">
            <v>Thủ Thiện Thượng</v>
          </cell>
          <cell r="AI485" t="str">
            <v>0364394570</v>
          </cell>
          <cell r="AJ485" t="str">
            <v>406</v>
          </cell>
          <cell r="AK485" t="str">
            <v>Quản trị dịch vụ du lịch và lữ hành</v>
          </cell>
        </row>
        <row r="486">
          <cell r="A486" t="str">
            <v>4354060339</v>
          </cell>
          <cell r="B486" t="str">
            <v xml:space="preserve">Lưu Thị Thanh </v>
          </cell>
          <cell r="C486" t="str">
            <v>Lưu Thị Thanh Thảo</v>
          </cell>
          <cell r="D486" t="str">
            <v>03/01/2002</v>
          </cell>
          <cell r="E486" t="str">
            <v>Phú Yên</v>
          </cell>
          <cell r="F486" t="b">
            <v>0</v>
          </cell>
          <cell r="G486" t="str">
            <v/>
          </cell>
          <cell r="H486" t="str">
            <v/>
          </cell>
          <cell r="I486" t="str">
            <v>Phước Lý</v>
          </cell>
          <cell r="J486" t="str">
            <v>P. Xuân Yên</v>
          </cell>
          <cell r="K486" t="str">
            <v>Việt Nam</v>
          </cell>
          <cell r="L486" t="str">
            <v>Phú Yên</v>
          </cell>
          <cell r="M486" t="str">
            <v>Thị xã Sông Cầu</v>
          </cell>
          <cell r="N486" t="str">
            <v>221542687</v>
          </cell>
          <cell r="O486" t="str">
            <v/>
          </cell>
          <cell r="P486" t="str">
            <v/>
          </cell>
          <cell r="R486" t="str">
            <v>11/09/2020</v>
          </cell>
          <cell r="S486" t="str">
            <v>Chính thức</v>
          </cell>
          <cell r="T486" t="str">
            <v>Còn học</v>
          </cell>
          <cell r="U486" t="str">
            <v/>
          </cell>
          <cell r="V486" t="str">
            <v>945396275</v>
          </cell>
          <cell r="W486" t="str">
            <v>0822809970</v>
          </cell>
          <cell r="X486" t="str">
            <v>luuthithanhthao31@gmail.com</v>
          </cell>
          <cell r="Y486" t="str">
            <v>Kp. Phước Lý, P.Xuân Yên, TX.Sông Cầu, T. Phú Yên</v>
          </cell>
          <cell r="Z486" t="str">
            <v/>
          </cell>
          <cell r="AA486" t="str">
            <v>Lưu Thanh Lâm</v>
          </cell>
          <cell r="AB486" t="str">
            <v>Ngư</v>
          </cell>
          <cell r="AC486" t="str">
            <v/>
          </cell>
          <cell r="AD486" t="str">
            <v>Nguyễn Thị Bích Vân</v>
          </cell>
          <cell r="AE486" t="str">
            <v>Nội trợ</v>
          </cell>
          <cell r="AF486" t="str">
            <v/>
          </cell>
          <cell r="AG486" t="str">
            <v>Nguyễn Thị Bích Vân</v>
          </cell>
          <cell r="AH486" t="str">
            <v>KP. Phước Lý, P. Xuân Yên, TX. Sông Cầu, T. Phú Yên</v>
          </cell>
          <cell r="AI486" t="str">
            <v>0338079027</v>
          </cell>
          <cell r="AJ486" t="str">
            <v>406</v>
          </cell>
          <cell r="AK486" t="str">
            <v>Quản trị dịch vụ du lịch và lữ hành</v>
          </cell>
        </row>
        <row r="487">
          <cell r="A487" t="str">
            <v>4354060345</v>
          </cell>
          <cell r="B487" t="str">
            <v xml:space="preserve">Thái Thị Thảo </v>
          </cell>
          <cell r="C487" t="str">
            <v>Thái Thị Thảo Vy</v>
          </cell>
          <cell r="D487" t="str">
            <v>22/03/2002</v>
          </cell>
          <cell r="E487" t="str">
            <v>Bình Định</v>
          </cell>
          <cell r="F487" t="b">
            <v>0</v>
          </cell>
          <cell r="G487" t="str">
            <v/>
          </cell>
          <cell r="H487" t="str">
            <v/>
          </cell>
          <cell r="I487" t="str">
            <v>Tổ 55, Kv. 6</v>
          </cell>
          <cell r="J487" t="str">
            <v>P. Quang Trung</v>
          </cell>
          <cell r="K487" t="str">
            <v>Việt Nam</v>
          </cell>
          <cell r="L487" t="str">
            <v>Bình Định</v>
          </cell>
          <cell r="M487" t="str">
            <v>Tp. Quy Nhơn</v>
          </cell>
          <cell r="N487" t="str">
            <v>215574388</v>
          </cell>
          <cell r="O487" t="str">
            <v/>
          </cell>
          <cell r="P487" t="str">
            <v/>
          </cell>
          <cell r="R487" t="str">
            <v>11/09/2020</v>
          </cell>
          <cell r="S487" t="str">
            <v>Chính thức</v>
          </cell>
          <cell r="T487" t="str">
            <v>Còn học</v>
          </cell>
          <cell r="U487" t="str">
            <v/>
          </cell>
          <cell r="V487" t="str">
            <v>363343305</v>
          </cell>
          <cell r="W487" t="str">
            <v>0363343305</v>
          </cell>
          <cell r="X487" t="str">
            <v>vyt482378@gmail.com</v>
          </cell>
          <cell r="Y487" t="str">
            <v>Tổ 55, Kv. 6, P. Quang Trung, Tp. Quy Nhơn, Bình Định</v>
          </cell>
          <cell r="Z487" t="str">
            <v/>
          </cell>
          <cell r="AA487" t="str">
            <v>Thái Văn Dũng</v>
          </cell>
          <cell r="AB487" t="str">
            <v>Lao động</v>
          </cell>
          <cell r="AC487" t="str">
            <v/>
          </cell>
          <cell r="AD487" t="str">
            <v>Nguyễn Thị Hương</v>
          </cell>
          <cell r="AE487" t="str">
            <v>Lao động</v>
          </cell>
          <cell r="AF487" t="str">
            <v/>
          </cell>
          <cell r="AG487" t="str">
            <v>Nguyễn Thị Hương</v>
          </cell>
          <cell r="AH487" t="str">
            <v>Tổ 55, Kv. 6</v>
          </cell>
          <cell r="AI487" t="str">
            <v>0973612901</v>
          </cell>
          <cell r="AJ487" t="str">
            <v>406</v>
          </cell>
          <cell r="AK487" t="str">
            <v>Quản trị dịch vụ du lịch và lữ hành</v>
          </cell>
        </row>
        <row r="488">
          <cell r="A488" t="str">
            <v>4354060346</v>
          </cell>
          <cell r="B488" t="str">
            <v xml:space="preserve">Huỳnh Thị </v>
          </cell>
          <cell r="C488" t="str">
            <v>Huỳnh Thị Thật</v>
          </cell>
          <cell r="D488" t="str">
            <v>14/10/2002</v>
          </cell>
          <cell r="E488" t="str">
            <v>Bình Định</v>
          </cell>
          <cell r="F488" t="b">
            <v>0</v>
          </cell>
          <cell r="G488" t="str">
            <v/>
          </cell>
          <cell r="H488" t="str">
            <v/>
          </cell>
          <cell r="I488" t="str">
            <v>Xóm 20, Vinh Quang 2</v>
          </cell>
          <cell r="J488" t="str">
            <v>Phước Sơn</v>
          </cell>
          <cell r="K488" t="str">
            <v>Việt Nam</v>
          </cell>
          <cell r="L488" t="str">
            <v>Bình Định</v>
          </cell>
          <cell r="M488" t="str">
            <v>Huyện Tuy Phước</v>
          </cell>
          <cell r="N488" t="str">
            <v>215583709</v>
          </cell>
          <cell r="O488" t="str">
            <v/>
          </cell>
          <cell r="P488" t="str">
            <v/>
          </cell>
          <cell r="R488" t="str">
            <v>10/09/2020</v>
          </cell>
          <cell r="S488" t="str">
            <v>Chính thức</v>
          </cell>
          <cell r="T488" t="str">
            <v>Còn học</v>
          </cell>
          <cell r="U488" t="str">
            <v/>
          </cell>
          <cell r="V488" t="str">
            <v>342860323</v>
          </cell>
          <cell r="W488" t="str">
            <v>0342860323</v>
          </cell>
          <cell r="X488" t="str">
            <v>thathuynh293@gmail.com</v>
          </cell>
          <cell r="Y488" t="str">
            <v>Xóm 20, Vinh Quang 2, Phước Sơn, H. Tuy Phước, Bình Định</v>
          </cell>
          <cell r="Z488" t="str">
            <v/>
          </cell>
          <cell r="AA488" t="str">
            <v>Huỳnh Văn Hải</v>
          </cell>
          <cell r="AB488" t="str">
            <v>Ngư</v>
          </cell>
          <cell r="AC488" t="str">
            <v/>
          </cell>
          <cell r="AD488" t="str">
            <v>Hồ Thị Xanh</v>
          </cell>
          <cell r="AE488" t="str">
            <v>Ngư</v>
          </cell>
          <cell r="AF488" t="str">
            <v/>
          </cell>
          <cell r="AG488" t="str">
            <v>Huỳnh Văn Hải</v>
          </cell>
          <cell r="AH488" t="str">
            <v>Xóm 20, Vinh Quang 2</v>
          </cell>
          <cell r="AI488" t="str">
            <v>0965731597</v>
          </cell>
          <cell r="AJ488" t="str">
            <v>406</v>
          </cell>
          <cell r="AK488" t="str">
            <v>Quản trị dịch vụ du lịch và lữ hành</v>
          </cell>
        </row>
        <row r="489">
          <cell r="A489" t="str">
            <v>4354060368</v>
          </cell>
          <cell r="B489" t="str">
            <v xml:space="preserve">Phan Võ Minh </v>
          </cell>
          <cell r="C489" t="str">
            <v>Phan Võ Minh Thư</v>
          </cell>
          <cell r="D489" t="str">
            <v>29/12/2002</v>
          </cell>
          <cell r="E489" t="str">
            <v>Bình Định</v>
          </cell>
          <cell r="F489" t="b">
            <v>0</v>
          </cell>
          <cell r="G489" t="str">
            <v/>
          </cell>
          <cell r="H489" t="str">
            <v/>
          </cell>
          <cell r="I489" t="str">
            <v>80 Yết Kiêu, An Lộc</v>
          </cell>
          <cell r="J489" t="str">
            <v>P. Nhơn Hoà</v>
          </cell>
          <cell r="K489" t="str">
            <v>Việt Nam</v>
          </cell>
          <cell r="L489" t="str">
            <v>Bình Định</v>
          </cell>
          <cell r="M489" t="str">
            <v>Thị xã An Nhơn</v>
          </cell>
          <cell r="N489" t="str">
            <v>215572385</v>
          </cell>
          <cell r="O489" t="str">
            <v/>
          </cell>
          <cell r="P489" t="str">
            <v/>
          </cell>
          <cell r="R489" t="str">
            <v>09/09/2020</v>
          </cell>
          <cell r="S489" t="str">
            <v>Chính thức</v>
          </cell>
          <cell r="T489" t="str">
            <v>Còn học</v>
          </cell>
          <cell r="U489" t="str">
            <v/>
          </cell>
          <cell r="V489" t="str">
            <v>973637960</v>
          </cell>
          <cell r="W489" t="str">
            <v>0973637960</v>
          </cell>
          <cell r="X489" t="str">
            <v>thussphanss@gmail.com</v>
          </cell>
          <cell r="Y489" t="str">
            <v>80 Yết Kiêu, An Lộc, P. Nhơn Hoà, Tx. An Nhơn, Bình Định</v>
          </cell>
          <cell r="Z489" t="str">
            <v/>
          </cell>
          <cell r="AA489" t="str">
            <v>Phan Đình Phúng</v>
          </cell>
          <cell r="AB489" t="str">
            <v>Nông</v>
          </cell>
          <cell r="AC489" t="str">
            <v/>
          </cell>
          <cell r="AD489" t="str">
            <v>Võ Thị Hộp</v>
          </cell>
          <cell r="AE489" t="str">
            <v>Nông</v>
          </cell>
          <cell r="AF489" t="str">
            <v/>
          </cell>
          <cell r="AG489" t="str">
            <v>Phan Đình Phúng</v>
          </cell>
          <cell r="AH489" t="str">
            <v>80 Yết Kiêu, An Lộc</v>
          </cell>
          <cell r="AI489" t="str">
            <v>0896228850</v>
          </cell>
          <cell r="AJ489" t="str">
            <v>406</v>
          </cell>
          <cell r="AK489" t="str">
            <v>Quản trị dịch vụ du lịch và lữ hành</v>
          </cell>
        </row>
        <row r="490">
          <cell r="A490" t="str">
            <v>4354060371</v>
          </cell>
          <cell r="B490" t="str">
            <v xml:space="preserve">Phạm Thị </v>
          </cell>
          <cell r="C490" t="str">
            <v>Phạm Thị Thử</v>
          </cell>
          <cell r="D490" t="str">
            <v>11/07/2001</v>
          </cell>
          <cell r="E490" t="str">
            <v>Quảng Ngãi</v>
          </cell>
          <cell r="F490" t="b">
            <v>0</v>
          </cell>
          <cell r="G490" t="str">
            <v/>
          </cell>
          <cell r="H490" t="str">
            <v/>
          </cell>
          <cell r="I490" t="str">
            <v>Ngọc Dạ</v>
          </cell>
          <cell r="J490" t="str">
            <v>Hành Thiện</v>
          </cell>
          <cell r="K490" t="str">
            <v>Việt Nam</v>
          </cell>
          <cell r="L490" t="str">
            <v>Quảng Ngãi</v>
          </cell>
          <cell r="M490" t="str">
            <v>Huyện Nghĩa Hành</v>
          </cell>
          <cell r="N490" t="str">
            <v>212464491</v>
          </cell>
          <cell r="O490" t="str">
            <v/>
          </cell>
          <cell r="P490" t="str">
            <v/>
          </cell>
          <cell r="R490" t="str">
            <v>11/09/2020</v>
          </cell>
          <cell r="S490" t="str">
            <v>Chính thức</v>
          </cell>
          <cell r="T490" t="str">
            <v>Nghỉ học tạm thời</v>
          </cell>
          <cell r="U490" t="str">
            <v/>
          </cell>
          <cell r="V490" t="str">
            <v>355743605</v>
          </cell>
          <cell r="W490" t="str">
            <v>0355743605</v>
          </cell>
          <cell r="X490" t="str">
            <v>pthu9364@gmail.com</v>
          </cell>
          <cell r="Y490" t="str">
            <v>Ngọc Dạ, Hành Thiện, H. Nghĩa Hành, Quảng Ngãi</v>
          </cell>
          <cell r="Z490" t="str">
            <v/>
          </cell>
          <cell r="AA490" t="str">
            <v>Phạm Thanh Thành</v>
          </cell>
          <cell r="AB490" t="str">
            <v>Nông</v>
          </cell>
          <cell r="AC490" t="str">
            <v/>
          </cell>
          <cell r="AD490" t="str">
            <v>Bùi Thị Bích Khoa</v>
          </cell>
          <cell r="AE490" t="str">
            <v>Nông</v>
          </cell>
          <cell r="AF490" t="str">
            <v/>
          </cell>
          <cell r="AG490" t="str">
            <v>Phạm Thanh Thành</v>
          </cell>
          <cell r="AH490" t="str">
            <v>Ngọc Dạ</v>
          </cell>
          <cell r="AI490" t="str">
            <v>0344461790</v>
          </cell>
          <cell r="AJ490" t="str">
            <v>406</v>
          </cell>
          <cell r="AK490" t="str">
            <v>Quản trị dịch vụ du lịch và lữ hành</v>
          </cell>
        </row>
        <row r="491">
          <cell r="A491" t="str">
            <v>4354060380</v>
          </cell>
          <cell r="B491" t="str">
            <v xml:space="preserve">Nguyễn Thị Thanh </v>
          </cell>
          <cell r="C491" t="str">
            <v>Nguyễn Thị Thanh Thuý</v>
          </cell>
          <cell r="D491" t="str">
            <v>07/06/2002</v>
          </cell>
          <cell r="E491" t="str">
            <v>Bình Định</v>
          </cell>
          <cell r="F491" t="b">
            <v>0</v>
          </cell>
          <cell r="G491" t="str">
            <v/>
          </cell>
          <cell r="H491" t="str">
            <v/>
          </cell>
          <cell r="I491" t="str">
            <v>Nhân Ân</v>
          </cell>
          <cell r="J491" t="str">
            <v>Phước Thuận</v>
          </cell>
          <cell r="K491" t="str">
            <v>Việt Nam</v>
          </cell>
          <cell r="L491" t="str">
            <v>Bình Định</v>
          </cell>
          <cell r="M491" t="str">
            <v>Huyện Tuy Phước</v>
          </cell>
          <cell r="N491" t="str">
            <v>215537664</v>
          </cell>
          <cell r="O491" t="str">
            <v/>
          </cell>
          <cell r="P491" t="str">
            <v/>
          </cell>
          <cell r="R491" t="str">
            <v>10/09/2020</v>
          </cell>
          <cell r="S491" t="str">
            <v>Chính thức</v>
          </cell>
          <cell r="T491" t="str">
            <v>Còn học</v>
          </cell>
          <cell r="U491" t="str">
            <v/>
          </cell>
          <cell r="V491" t="str">
            <v>944942816</v>
          </cell>
          <cell r="W491" t="str">
            <v>0944942816</v>
          </cell>
          <cell r="X491" t="str">
            <v>nguyenthanhthuy27062002@gmail.com</v>
          </cell>
          <cell r="Y491" t="str">
            <v>Nhân Ân, Phước Thuận, H. Tuy Phước, Bình Định</v>
          </cell>
          <cell r="Z491" t="str">
            <v/>
          </cell>
          <cell r="AA491" t="str">
            <v>Nguyễn Thanh Minh</v>
          </cell>
          <cell r="AB491" t="str">
            <v>Nông</v>
          </cell>
          <cell r="AC491" t="str">
            <v/>
          </cell>
          <cell r="AD491" t="str">
            <v>Lê Thị Hoa Hường</v>
          </cell>
          <cell r="AE491" t="str">
            <v>Nông</v>
          </cell>
          <cell r="AF491" t="str">
            <v/>
          </cell>
          <cell r="AG491" t="str">
            <v>Lê Thị Hoa Hường</v>
          </cell>
          <cell r="AH491" t="str">
            <v>Nhân Ân</v>
          </cell>
          <cell r="AI491" t="str">
            <v>0977654867</v>
          </cell>
          <cell r="AJ491" t="str">
            <v>406</v>
          </cell>
          <cell r="AK491" t="str">
            <v>Quản trị dịch vụ du lịch và lữ hành</v>
          </cell>
        </row>
        <row r="492">
          <cell r="A492" t="str">
            <v>4354060383</v>
          </cell>
          <cell r="B492" t="str">
            <v xml:space="preserve">Lâm Thị Hồng </v>
          </cell>
          <cell r="C492" t="str">
            <v>Lâm Thị Hồng Thuỷ</v>
          </cell>
          <cell r="D492" t="str">
            <v>15/04/2002</v>
          </cell>
          <cell r="E492" t="str">
            <v>Bình Định</v>
          </cell>
          <cell r="F492" t="b">
            <v>0</v>
          </cell>
          <cell r="G492" t="str">
            <v/>
          </cell>
          <cell r="H492" t="str">
            <v/>
          </cell>
          <cell r="I492" t="str">
            <v>An Hoan</v>
          </cell>
          <cell r="J492" t="str">
            <v>Mỹ Chánh</v>
          </cell>
          <cell r="K492" t="str">
            <v>Việt Nam</v>
          </cell>
          <cell r="L492" t="str">
            <v>Bình Định</v>
          </cell>
          <cell r="M492" t="str">
            <v>Huyện Phù Mỹ</v>
          </cell>
          <cell r="N492" t="str">
            <v>215621683</v>
          </cell>
          <cell r="O492" t="str">
            <v/>
          </cell>
          <cell r="P492" t="str">
            <v/>
          </cell>
          <cell r="R492" t="str">
            <v>11/09/2020</v>
          </cell>
          <cell r="S492" t="str">
            <v>Chính thức</v>
          </cell>
          <cell r="T492" t="str">
            <v>Còn học</v>
          </cell>
          <cell r="U492" t="str">
            <v/>
          </cell>
          <cell r="V492" t="str">
            <v>397615425</v>
          </cell>
          <cell r="W492" t="str">
            <v>0397615425</v>
          </cell>
          <cell r="X492" t="str">
            <v>lamthihongthuy1504@gmail.com</v>
          </cell>
          <cell r="Y492" t="str">
            <v>296 Nguyễn Thị Minh Khai, phường Nguyễn Văn Cừ, Tp. Quy Nhơn</v>
          </cell>
          <cell r="Z492" t="str">
            <v/>
          </cell>
          <cell r="AA492" t="str">
            <v>Lâm Thế Thời</v>
          </cell>
          <cell r="AB492" t="str">
            <v>Nông</v>
          </cell>
          <cell r="AC492" t="str">
            <v/>
          </cell>
          <cell r="AD492" t="str">
            <v>Phan Thị Chút</v>
          </cell>
          <cell r="AE492" t="str">
            <v>Nông</v>
          </cell>
          <cell r="AF492" t="str">
            <v/>
          </cell>
          <cell r="AG492" t="str">
            <v/>
          </cell>
          <cell r="AH492" t="str">
            <v>An Hoan</v>
          </cell>
          <cell r="AI492" t="str">
            <v/>
          </cell>
          <cell r="AJ492" t="str">
            <v>406</v>
          </cell>
          <cell r="AK492" t="str">
            <v>Quản trị dịch vụ du lịch và lữ hành</v>
          </cell>
        </row>
        <row r="493">
          <cell r="A493" t="str">
            <v>4354060384</v>
          </cell>
          <cell r="B493" t="str">
            <v xml:space="preserve">Nguyễn Thị </v>
          </cell>
          <cell r="C493" t="str">
            <v>Nguyễn Thị Thuỷ</v>
          </cell>
          <cell r="D493" t="str">
            <v>01/10/2002</v>
          </cell>
          <cell r="E493" t="str">
            <v>Quảng Ngãi</v>
          </cell>
          <cell r="F493" t="b">
            <v>0</v>
          </cell>
          <cell r="G493" t="str">
            <v/>
          </cell>
          <cell r="H493" t="str">
            <v/>
          </cell>
          <cell r="I493" t="str">
            <v>Thôn Bắc</v>
          </cell>
          <cell r="J493" t="str">
            <v>An Bình</v>
          </cell>
          <cell r="K493" t="str">
            <v>Việt Nam</v>
          </cell>
          <cell r="L493" t="str">
            <v>Quảng Ngãi</v>
          </cell>
          <cell r="M493" t="str">
            <v>Huyện Lý Sơn</v>
          </cell>
          <cell r="N493" t="str">
            <v>212619014</v>
          </cell>
          <cell r="O493" t="str">
            <v/>
          </cell>
          <cell r="P493" t="str">
            <v/>
          </cell>
          <cell r="R493" t="str">
            <v>09/09/2020</v>
          </cell>
          <cell r="S493" t="str">
            <v>Chính thức</v>
          </cell>
          <cell r="T493" t="str">
            <v>Còn học</v>
          </cell>
          <cell r="U493" t="str">
            <v/>
          </cell>
          <cell r="V493" t="str">
            <v>372701638</v>
          </cell>
          <cell r="W493" t="str">
            <v>0372701638</v>
          </cell>
          <cell r="X493" t="str">
            <v>thuy01102002@gmail.com</v>
          </cell>
          <cell r="Y493" t="str">
            <v>Thôn Bắc, An Bình, H. Lý Sơn, Quảng Ngãi</v>
          </cell>
          <cell r="Z493" t="str">
            <v/>
          </cell>
          <cell r="AA493" t="str">
            <v>Nguyễn Nhi</v>
          </cell>
          <cell r="AB493" t="str">
            <v>Ngư</v>
          </cell>
          <cell r="AC493" t="str">
            <v/>
          </cell>
          <cell r="AD493" t="str">
            <v>Đặng Thị Sen</v>
          </cell>
          <cell r="AE493" t="str">
            <v>Nông</v>
          </cell>
          <cell r="AF493" t="str">
            <v/>
          </cell>
          <cell r="AG493" t="str">
            <v>Nguyễn Nhi</v>
          </cell>
          <cell r="AH493" t="str">
            <v>Thôn Bắc</v>
          </cell>
          <cell r="AI493" t="str">
            <v>0964198151</v>
          </cell>
          <cell r="AJ493" t="str">
            <v>406</v>
          </cell>
          <cell r="AK493" t="str">
            <v>Quản trị dịch vụ du lịch và lữ hành</v>
          </cell>
        </row>
        <row r="494">
          <cell r="A494" t="str">
            <v>4354060389</v>
          </cell>
          <cell r="B494" t="str">
            <v xml:space="preserve">Phạm Anh </v>
          </cell>
          <cell r="C494" t="str">
            <v>Phạm Anh Tiến</v>
          </cell>
          <cell r="D494" t="str">
            <v>20/11/2001</v>
          </cell>
          <cell r="E494" t="str">
            <v>Gia Lai</v>
          </cell>
          <cell r="F494" t="b">
            <v>1</v>
          </cell>
          <cell r="G494" t="str">
            <v/>
          </cell>
          <cell r="H494" t="str">
            <v/>
          </cell>
          <cell r="I494" t="str">
            <v>Tân Lập</v>
          </cell>
          <cell r="J494" t="str">
            <v>Ia Khươl</v>
          </cell>
          <cell r="K494" t="str">
            <v>Việt Nam</v>
          </cell>
          <cell r="L494" t="str">
            <v>Gia Lai</v>
          </cell>
          <cell r="M494" t="str">
            <v>Huyện Chư Păh</v>
          </cell>
          <cell r="N494" t="str">
            <v>231331558</v>
          </cell>
          <cell r="O494" t="str">
            <v/>
          </cell>
          <cell r="P494" t="str">
            <v/>
          </cell>
          <cell r="R494" t="str">
            <v>11/09/2020</v>
          </cell>
          <cell r="S494" t="str">
            <v>Chính thức</v>
          </cell>
          <cell r="T494" t="str">
            <v>Còn học</v>
          </cell>
          <cell r="U494" t="str">
            <v/>
          </cell>
          <cell r="V494" t="str">
            <v>905020365</v>
          </cell>
          <cell r="W494" t="str">
            <v>0905020365</v>
          </cell>
          <cell r="X494" t="str">
            <v>phamanhtien20112001@gmail.com</v>
          </cell>
          <cell r="Y494" t="str">
            <v/>
          </cell>
          <cell r="Z494" t="str">
            <v/>
          </cell>
          <cell r="AA494" t="str">
            <v>Phạm Văn Hoa</v>
          </cell>
          <cell r="AB494" t="str">
            <v>Mất</v>
          </cell>
          <cell r="AC494" t="str">
            <v/>
          </cell>
          <cell r="AD494" t="str">
            <v>Nguyễn Thị Lan</v>
          </cell>
          <cell r="AE494" t="str">
            <v>Nông</v>
          </cell>
          <cell r="AF494" t="str">
            <v/>
          </cell>
          <cell r="AG494" t="str">
            <v/>
          </cell>
          <cell r="AH494" t="str">
            <v>Tân Lập</v>
          </cell>
          <cell r="AI494" t="str">
            <v/>
          </cell>
          <cell r="AJ494" t="str">
            <v>406</v>
          </cell>
          <cell r="AK494" t="str">
            <v>Quản trị dịch vụ du lịch và lữ hành</v>
          </cell>
        </row>
        <row r="495">
          <cell r="A495" t="str">
            <v>4354060393</v>
          </cell>
          <cell r="B495" t="str">
            <v xml:space="preserve">Huỳnh Văn </v>
          </cell>
          <cell r="C495" t="str">
            <v>Huỳnh Văn Tính</v>
          </cell>
          <cell r="D495" t="str">
            <v>31/08/2002</v>
          </cell>
          <cell r="E495" t="str">
            <v>Bình Định</v>
          </cell>
          <cell r="F495" t="b">
            <v>1</v>
          </cell>
          <cell r="G495" t="str">
            <v/>
          </cell>
          <cell r="H495" t="str">
            <v/>
          </cell>
          <cell r="I495" t="str">
            <v>Tổ 27, Kv. 5</v>
          </cell>
          <cell r="J495" t="str">
            <v>P. Đống Đa</v>
          </cell>
          <cell r="K495" t="str">
            <v>Việt Nam</v>
          </cell>
          <cell r="L495" t="str">
            <v>Bình Định</v>
          </cell>
          <cell r="M495" t="str">
            <v>Tp. Quy Nhơn</v>
          </cell>
          <cell r="N495" t="str">
            <v>215546931</v>
          </cell>
          <cell r="O495" t="str">
            <v/>
          </cell>
          <cell r="P495" t="str">
            <v/>
          </cell>
          <cell r="R495" t="str">
            <v>10/09/2020</v>
          </cell>
          <cell r="S495" t="str">
            <v>Chính thức</v>
          </cell>
          <cell r="T495" t="str">
            <v>Còn học</v>
          </cell>
          <cell r="U495" t="str">
            <v/>
          </cell>
          <cell r="V495" t="str">
            <v>962674820</v>
          </cell>
          <cell r="W495" t="str">
            <v/>
          </cell>
          <cell r="X495" t="str">
            <v>htinh3973@gmail.com</v>
          </cell>
          <cell r="Y495" t="str">
            <v>Tổ 27 kv 5 phường đống đa</v>
          </cell>
          <cell r="Z495" t="str">
            <v/>
          </cell>
          <cell r="AA495" t="str">
            <v>Huỳnh Văn Tín</v>
          </cell>
          <cell r="AB495" t="str">
            <v>Ngư</v>
          </cell>
          <cell r="AC495" t="str">
            <v/>
          </cell>
          <cell r="AD495" t="str">
            <v>Thái Thị Hoà</v>
          </cell>
          <cell r="AE495" t="str">
            <v>Nội trợ</v>
          </cell>
          <cell r="AF495" t="str">
            <v/>
          </cell>
          <cell r="AG495" t="str">
            <v>Huỳnh Văn Tính</v>
          </cell>
          <cell r="AH495" t="str">
            <v>Tổ 27 kv 5 phường đống đa</v>
          </cell>
          <cell r="AI495" t="str">
            <v>0962674820</v>
          </cell>
          <cell r="AJ495" t="str">
            <v>406</v>
          </cell>
          <cell r="AK495" t="str">
            <v>Quản trị dịch vụ du lịch và lữ hành</v>
          </cell>
        </row>
        <row r="496">
          <cell r="A496" t="str">
            <v>4354060400</v>
          </cell>
          <cell r="B496" t="str">
            <v xml:space="preserve">Đỗ Thị Ngọc </v>
          </cell>
          <cell r="C496" t="str">
            <v>Đỗ Thị Ngọc Trâm</v>
          </cell>
          <cell r="D496" t="str">
            <v>22/11/2002</v>
          </cell>
          <cell r="E496" t="str">
            <v>Bình Định</v>
          </cell>
          <cell r="F496" t="b">
            <v>0</v>
          </cell>
          <cell r="G496" t="str">
            <v/>
          </cell>
          <cell r="H496" t="str">
            <v/>
          </cell>
          <cell r="I496" t="str">
            <v>Huỳnh Giản</v>
          </cell>
          <cell r="J496" t="str">
            <v>Phước Hoà</v>
          </cell>
          <cell r="K496" t="str">
            <v>Việt Nam</v>
          </cell>
          <cell r="L496" t="str">
            <v>Bình Định</v>
          </cell>
          <cell r="M496" t="str">
            <v>Huyện Tuy Phước</v>
          </cell>
          <cell r="N496" t="str">
            <v>215584915</v>
          </cell>
          <cell r="O496" t="str">
            <v/>
          </cell>
          <cell r="P496" t="str">
            <v/>
          </cell>
          <cell r="R496" t="str">
            <v>09/09/2020</v>
          </cell>
          <cell r="S496" t="str">
            <v>Chính thức</v>
          </cell>
          <cell r="T496" t="str">
            <v>Còn học</v>
          </cell>
          <cell r="U496" t="str">
            <v/>
          </cell>
          <cell r="V496" t="str">
            <v>979253495</v>
          </cell>
          <cell r="W496" t="str">
            <v>0979253495</v>
          </cell>
          <cell r="X496" t="str">
            <v>tram0979253495@gmail.com</v>
          </cell>
          <cell r="Y496" t="str">
            <v>Huỳnh Giản, Phước Hoà, H. Tuy Phước, Bình Định</v>
          </cell>
          <cell r="Z496" t="str">
            <v/>
          </cell>
          <cell r="AA496" t="str">
            <v>Đỗ Văn Tân</v>
          </cell>
          <cell r="AB496" t="str">
            <v>Ngư</v>
          </cell>
          <cell r="AC496" t="str">
            <v/>
          </cell>
          <cell r="AD496" t="str">
            <v>Nguyễn Thị Thanh Nguyệt</v>
          </cell>
          <cell r="AE496" t="str">
            <v>Giáo viên</v>
          </cell>
          <cell r="AF496" t="str">
            <v/>
          </cell>
          <cell r="AG496" t="str">
            <v>Nguyễn Thị Thanh Nguyệt</v>
          </cell>
          <cell r="AH496" t="str">
            <v>Huỳnh Giản</v>
          </cell>
          <cell r="AI496" t="str">
            <v>0398574580</v>
          </cell>
          <cell r="AJ496" t="str">
            <v>406</v>
          </cell>
          <cell r="AK496" t="str">
            <v>Quản trị dịch vụ du lịch và lữ hành</v>
          </cell>
        </row>
        <row r="497">
          <cell r="A497" t="str">
            <v>4354060402</v>
          </cell>
          <cell r="B497" t="str">
            <v xml:space="preserve">Đoàn Bảo </v>
          </cell>
          <cell r="C497" t="str">
            <v>Đoàn Bảo Trâm</v>
          </cell>
          <cell r="D497" t="str">
            <v>24/08/2002</v>
          </cell>
          <cell r="E497" t="str">
            <v>Bình Định</v>
          </cell>
          <cell r="F497" t="b">
            <v>0</v>
          </cell>
          <cell r="G497" t="str">
            <v/>
          </cell>
          <cell r="H497" t="str">
            <v/>
          </cell>
          <cell r="I497" t="str">
            <v>155A Trần Đại Nghĩa, Tổ 8, Kv. 6</v>
          </cell>
          <cell r="J497" t="str">
            <v>P. Trần Quang Diệu</v>
          </cell>
          <cell r="K497" t="str">
            <v>Việt Nam</v>
          </cell>
          <cell r="L497" t="str">
            <v>Bình Định</v>
          </cell>
          <cell r="M497" t="str">
            <v>Tp. Quy Nhơn</v>
          </cell>
          <cell r="N497" t="str">
            <v>215546565</v>
          </cell>
          <cell r="O497" t="str">
            <v/>
          </cell>
          <cell r="P497" t="str">
            <v/>
          </cell>
          <cell r="R497" t="str">
            <v>09/09/2020</v>
          </cell>
          <cell r="S497" t="str">
            <v>Chính thức</v>
          </cell>
          <cell r="T497" t="str">
            <v>Còn học</v>
          </cell>
          <cell r="U497" t="str">
            <v/>
          </cell>
          <cell r="V497" t="str">
            <v>379359809</v>
          </cell>
          <cell r="W497" t="str">
            <v>0379359809</v>
          </cell>
          <cell r="X497" t="str">
            <v>doanbaotram40@gmail.com</v>
          </cell>
          <cell r="Y497" t="str">
            <v>Tổ 8, kv6, trần quang diệu quy nhơn bình định</v>
          </cell>
          <cell r="Z497" t="str">
            <v/>
          </cell>
          <cell r="AA497" t="str">
            <v>Đoàn Dũng Lệ</v>
          </cell>
          <cell r="AB497" t="str">
            <v>Công nhân</v>
          </cell>
          <cell r="AC497" t="str">
            <v/>
          </cell>
          <cell r="AD497" t="str">
            <v>Nguyễn Thị Ngân</v>
          </cell>
          <cell r="AE497" t="str">
            <v>Công nhân</v>
          </cell>
          <cell r="AF497" t="str">
            <v/>
          </cell>
          <cell r="AG497" t="str">
            <v>Đoàn Bảo Trâm</v>
          </cell>
          <cell r="AH497" t="str">
            <v>Tổ 8 khu vực 6 phường Trần Quang diệu thành phố quy Nhơn tỉnh Bình Định</v>
          </cell>
          <cell r="AI497" t="str">
            <v>0379359809</v>
          </cell>
          <cell r="AJ497" t="str">
            <v>406</v>
          </cell>
          <cell r="AK497" t="str">
            <v>Quản trị dịch vụ du lịch và lữ hành</v>
          </cell>
        </row>
        <row r="498">
          <cell r="A498" t="str">
            <v>4354060405</v>
          </cell>
          <cell r="B498" t="str">
            <v xml:space="preserve">Lê Thị Thu </v>
          </cell>
          <cell r="C498" t="str">
            <v>Lê Thị Thu Trâm</v>
          </cell>
          <cell r="D498" t="str">
            <v>02/09/2002</v>
          </cell>
          <cell r="E498" t="str">
            <v>Bình Định</v>
          </cell>
          <cell r="F498" t="b">
            <v>0</v>
          </cell>
          <cell r="G498" t="str">
            <v/>
          </cell>
          <cell r="H498" t="str">
            <v/>
          </cell>
          <cell r="I498" t="str">
            <v>Đội 2, Xóm Đông, Trung Tín 1</v>
          </cell>
          <cell r="J498" t="str">
            <v>Tt. Tuy Phước</v>
          </cell>
          <cell r="K498" t="str">
            <v>Việt Nam</v>
          </cell>
          <cell r="L498" t="str">
            <v>Bình Định</v>
          </cell>
          <cell r="M498" t="str">
            <v>Huyện Tuy Phước</v>
          </cell>
          <cell r="N498" t="str">
            <v>215536988</v>
          </cell>
          <cell r="O498" t="str">
            <v/>
          </cell>
          <cell r="P498" t="str">
            <v/>
          </cell>
          <cell r="R498" t="str">
            <v>09/09/2020</v>
          </cell>
          <cell r="S498" t="str">
            <v>Chính thức</v>
          </cell>
          <cell r="T498" t="str">
            <v>Còn học</v>
          </cell>
          <cell r="U498" t="str">
            <v/>
          </cell>
          <cell r="V498" t="str">
            <v>774468733</v>
          </cell>
          <cell r="W498" t="str">
            <v>0774468733</v>
          </cell>
          <cell r="X498" t="str">
            <v>tramthu733@gmail.com</v>
          </cell>
          <cell r="Y498" t="str">
            <v>Đội 2, Xóm Đông, Trung Tín 1, Tt. Tuy Phước, H. Tuy Phước, Bình Định</v>
          </cell>
          <cell r="Z498" t="str">
            <v/>
          </cell>
          <cell r="AA498" t="str">
            <v>Lê Văn Phụng</v>
          </cell>
          <cell r="AB498" t="str">
            <v>Nông</v>
          </cell>
          <cell r="AC498" t="str">
            <v/>
          </cell>
          <cell r="AD498" t="str">
            <v>Từ Thị Thu Nguyệt</v>
          </cell>
          <cell r="AE498" t="str">
            <v>Nông</v>
          </cell>
          <cell r="AF498" t="str">
            <v/>
          </cell>
          <cell r="AG498" t="str">
            <v>Lê Văn Phụng</v>
          </cell>
          <cell r="AH498" t="str">
            <v>Đội 2, Xóm Đông, Trung Tín 1</v>
          </cell>
          <cell r="AI498" t="str">
            <v>0988307364</v>
          </cell>
          <cell r="AJ498" t="str">
            <v>406</v>
          </cell>
          <cell r="AK498" t="str">
            <v>Quản trị dịch vụ du lịch và lữ hành</v>
          </cell>
        </row>
        <row r="499">
          <cell r="A499" t="str">
            <v>4354060409</v>
          </cell>
          <cell r="B499" t="str">
            <v xml:space="preserve">Huỳnh Thị Lệ </v>
          </cell>
          <cell r="C499" t="str">
            <v>Huỳnh Thị Lệ Trang</v>
          </cell>
          <cell r="D499" t="str">
            <v>28/09/2002</v>
          </cell>
          <cell r="E499" t="str">
            <v>Bình Định</v>
          </cell>
          <cell r="F499" t="b">
            <v>0</v>
          </cell>
          <cell r="G499" t="str">
            <v/>
          </cell>
          <cell r="H499" t="str">
            <v/>
          </cell>
          <cell r="I499" t="str">
            <v>Tổ 48, Kv. 9A</v>
          </cell>
          <cell r="J499" t="str">
            <v>P. Đống Đa</v>
          </cell>
          <cell r="K499" t="str">
            <v>Việt Nam</v>
          </cell>
          <cell r="L499" t="str">
            <v>Bình Định</v>
          </cell>
          <cell r="M499" t="str">
            <v>Tp. Quy Nhơn</v>
          </cell>
          <cell r="N499" t="str">
            <v>215545454</v>
          </cell>
          <cell r="O499" t="str">
            <v/>
          </cell>
          <cell r="P499" t="str">
            <v/>
          </cell>
          <cell r="R499" t="str">
            <v>10/09/2020</v>
          </cell>
          <cell r="S499" t="str">
            <v>Chính thức</v>
          </cell>
          <cell r="T499" t="str">
            <v>Còn học</v>
          </cell>
          <cell r="U499" t="str">
            <v/>
          </cell>
          <cell r="V499" t="str">
            <v>328234016</v>
          </cell>
          <cell r="W499" t="str">
            <v>0328234016</v>
          </cell>
          <cell r="X499" t="str">
            <v>trangtrang.qn.2002@gmail.com</v>
          </cell>
          <cell r="Y499" t="str">
            <v>Tổ 48 khu vực 9A phường đống đa, quy nhơn, bình định</v>
          </cell>
          <cell r="Z499" t="str">
            <v/>
          </cell>
          <cell r="AA499" t="str">
            <v>Huỳnh Mót</v>
          </cell>
          <cell r="AB499" t="str">
            <v>Ngư</v>
          </cell>
          <cell r="AC499" t="str">
            <v/>
          </cell>
          <cell r="AD499" t="str">
            <v>Phạm Thị Hồng Điệp</v>
          </cell>
          <cell r="AE499" t="str">
            <v>Nội trợ</v>
          </cell>
          <cell r="AF499" t="str">
            <v/>
          </cell>
          <cell r="AG499" t="str">
            <v>Phạm Thị Hồng Điệp</v>
          </cell>
          <cell r="AH499" t="str">
            <v>Tổ 48 khu vực 9A phường đống đa, quy nhơn, bình định</v>
          </cell>
          <cell r="AI499" t="str">
            <v>0352586528</v>
          </cell>
          <cell r="AJ499" t="str">
            <v>406</v>
          </cell>
          <cell r="AK499" t="str">
            <v>Quản trị dịch vụ du lịch và lữ hành</v>
          </cell>
        </row>
        <row r="500">
          <cell r="A500" t="str">
            <v>4354060410</v>
          </cell>
          <cell r="B500" t="str">
            <v xml:space="preserve">Huỳnh Thị Xuân </v>
          </cell>
          <cell r="C500" t="str">
            <v>Huỳnh Thị Xuân Trang</v>
          </cell>
          <cell r="D500" t="str">
            <v>26/10/2002</v>
          </cell>
          <cell r="E500" t="str">
            <v>Bình Định</v>
          </cell>
          <cell r="F500" t="b">
            <v>0</v>
          </cell>
          <cell r="G500" t="str">
            <v/>
          </cell>
          <cell r="H500" t="str">
            <v/>
          </cell>
          <cell r="I500" t="str">
            <v>Tổ 4, Khối 1A</v>
          </cell>
          <cell r="J500" t="str">
            <v>Tt. Phú Phong</v>
          </cell>
          <cell r="K500" t="str">
            <v>Việt Nam</v>
          </cell>
          <cell r="L500" t="str">
            <v>Bình Định</v>
          </cell>
          <cell r="M500" t="str">
            <v>Huyện Tây Sơn</v>
          </cell>
          <cell r="N500" t="str">
            <v>215589486</v>
          </cell>
          <cell r="O500" t="str">
            <v/>
          </cell>
          <cell r="P500" t="str">
            <v/>
          </cell>
          <cell r="R500" t="str">
            <v>09/09/2020</v>
          </cell>
          <cell r="S500" t="str">
            <v>Chính thức</v>
          </cell>
          <cell r="T500" t="str">
            <v>Còn học</v>
          </cell>
          <cell r="U500" t="str">
            <v/>
          </cell>
          <cell r="V500" t="str">
            <v>979144304</v>
          </cell>
          <cell r="W500" t="str">
            <v>0979144304</v>
          </cell>
          <cell r="X500" t="str">
            <v>huynhthixuantrang26@gmail.com</v>
          </cell>
          <cell r="Y500" t="str">
            <v>Tổ 4, Khối 1A, Tt. Phú Phong, H. Tây Sơn, Bình Định</v>
          </cell>
          <cell r="Z500" t="str">
            <v/>
          </cell>
          <cell r="AA500" t="str">
            <v>Huỳnh Xuân Lộc</v>
          </cell>
          <cell r="AB500" t="str">
            <v>Nông</v>
          </cell>
          <cell r="AC500" t="str">
            <v/>
          </cell>
          <cell r="AD500" t="str">
            <v>Bùi Thị Hoá</v>
          </cell>
          <cell r="AE500" t="str">
            <v>Nông</v>
          </cell>
          <cell r="AF500" t="str">
            <v/>
          </cell>
          <cell r="AG500" t="str">
            <v>Huỳnh Xuân Lộc</v>
          </cell>
          <cell r="AH500" t="str">
            <v>Tổ 4, Khối 1A</v>
          </cell>
          <cell r="AI500" t="str">
            <v>0355463859</v>
          </cell>
          <cell r="AJ500" t="str">
            <v>406</v>
          </cell>
          <cell r="AK500" t="str">
            <v>Quản trị dịch vụ du lịch và lữ hành</v>
          </cell>
        </row>
        <row r="501">
          <cell r="A501" t="str">
            <v>4354060411</v>
          </cell>
          <cell r="B501" t="str">
            <v xml:space="preserve">Lê Thị Mỹ </v>
          </cell>
          <cell r="C501" t="str">
            <v>Lê Thị Mỹ Trang</v>
          </cell>
          <cell r="D501" t="str">
            <v>29/11/2002</v>
          </cell>
          <cell r="E501" t="str">
            <v>Đăk Lăk</v>
          </cell>
          <cell r="F501" t="b">
            <v>0</v>
          </cell>
          <cell r="G501" t="str">
            <v/>
          </cell>
          <cell r="H501" t="str">
            <v/>
          </cell>
          <cell r="I501" t="str">
            <v>Thôn 3</v>
          </cell>
          <cell r="J501" t="str">
            <v>Ea M'Nang</v>
          </cell>
          <cell r="K501" t="str">
            <v>Việt Nam</v>
          </cell>
          <cell r="L501" t="str">
            <v>Đăk Lăk</v>
          </cell>
          <cell r="M501" t="str">
            <v>Huyện Cư M'gar</v>
          </cell>
          <cell r="N501" t="str">
            <v>241880712</v>
          </cell>
          <cell r="O501" t="str">
            <v/>
          </cell>
          <cell r="P501" t="str">
            <v/>
          </cell>
          <cell r="R501" t="str">
            <v>10/10/2020</v>
          </cell>
          <cell r="S501" t="str">
            <v>Chính thức</v>
          </cell>
          <cell r="T501" t="str">
            <v>Còn học</v>
          </cell>
          <cell r="U501" t="str">
            <v/>
          </cell>
          <cell r="V501" t="str">
            <v>888497901</v>
          </cell>
          <cell r="W501" t="str">
            <v>0888497901</v>
          </cell>
          <cell r="X501" t="str">
            <v>tle22791@gmail.com</v>
          </cell>
          <cell r="Y501" t="str">
            <v>Thôn 3, Ea M'Nang, H. Cư M'gar, Đăk Lăk</v>
          </cell>
          <cell r="Z501" t="str">
            <v/>
          </cell>
          <cell r="AA501" t="str">
            <v>Lê Văn Tám</v>
          </cell>
          <cell r="AB501" t="str">
            <v>Nông</v>
          </cell>
          <cell r="AC501" t="str">
            <v/>
          </cell>
          <cell r="AD501" t="str">
            <v>Hà Thị Huỳnh Phước</v>
          </cell>
          <cell r="AE501" t="str">
            <v>Nông</v>
          </cell>
          <cell r="AF501" t="str">
            <v/>
          </cell>
          <cell r="AG501" t="str">
            <v>Lê Văn Tám</v>
          </cell>
          <cell r="AH501" t="str">
            <v>Thôn 3</v>
          </cell>
          <cell r="AI501" t="str">
            <v>0766637219</v>
          </cell>
          <cell r="AJ501" t="str">
            <v>406</v>
          </cell>
          <cell r="AK501" t="str">
            <v>Quản trị dịch vụ du lịch và lữ hành</v>
          </cell>
        </row>
        <row r="502">
          <cell r="A502" t="str">
            <v>4354060412</v>
          </cell>
          <cell r="B502" t="str">
            <v xml:space="preserve">Nguyễn Ngọc Kiều </v>
          </cell>
          <cell r="C502" t="str">
            <v>Nguyễn Ngọc Kiều Trang</v>
          </cell>
          <cell r="D502" t="str">
            <v>09/11/2002</v>
          </cell>
          <cell r="E502" t="str">
            <v>Phú Yên</v>
          </cell>
          <cell r="F502" t="b">
            <v>0</v>
          </cell>
          <cell r="G502" t="str">
            <v/>
          </cell>
          <cell r="H502" t="str">
            <v/>
          </cell>
          <cell r="I502" t="str">
            <v>Triều Sơn</v>
          </cell>
          <cell r="J502" t="str">
            <v>Xuân Thọ 2</v>
          </cell>
          <cell r="K502" t="str">
            <v>Việt Nam</v>
          </cell>
          <cell r="L502" t="str">
            <v>Phú Yên</v>
          </cell>
          <cell r="M502" t="str">
            <v>Thị xã Sông Cầu</v>
          </cell>
          <cell r="N502" t="str">
            <v>221530301</v>
          </cell>
          <cell r="O502" t="str">
            <v/>
          </cell>
          <cell r="P502" t="str">
            <v/>
          </cell>
          <cell r="R502" t="str">
            <v>09/09/2020</v>
          </cell>
          <cell r="S502" t="str">
            <v>Chính thức</v>
          </cell>
          <cell r="T502" t="str">
            <v>Còn học</v>
          </cell>
          <cell r="U502" t="str">
            <v/>
          </cell>
          <cell r="V502" t="str">
            <v>326822400</v>
          </cell>
          <cell r="W502" t="str">
            <v>0326822400</v>
          </cell>
          <cell r="X502" t="str">
            <v>channeltrang3@gmail.com</v>
          </cell>
          <cell r="Y502" t="str">
            <v>Triều Sơn, Xuân Thọ 2, Tx. Sông Cầu, Phú Yên</v>
          </cell>
          <cell r="Z502" t="str">
            <v/>
          </cell>
          <cell r="AA502" t="str">
            <v>Nguyễn Thành Luận</v>
          </cell>
          <cell r="AB502" t="str">
            <v>Buôn bán</v>
          </cell>
          <cell r="AC502" t="str">
            <v/>
          </cell>
          <cell r="AD502" t="str">
            <v>Nguyễn Thị Thu Hồng</v>
          </cell>
          <cell r="AE502" t="str">
            <v>Mất</v>
          </cell>
          <cell r="AF502" t="str">
            <v/>
          </cell>
          <cell r="AG502" t="str">
            <v>Nguyễn Thành Luận</v>
          </cell>
          <cell r="AH502" t="str">
            <v>Triều Sơn</v>
          </cell>
          <cell r="AI502" t="str">
            <v>0822853156</v>
          </cell>
          <cell r="AJ502" t="str">
            <v>406</v>
          </cell>
          <cell r="AK502" t="str">
            <v>Quản trị dịch vụ du lịch và lữ hành</v>
          </cell>
        </row>
        <row r="503">
          <cell r="A503" t="str">
            <v>4354060416</v>
          </cell>
          <cell r="B503" t="str">
            <v xml:space="preserve">Lê Duy </v>
          </cell>
          <cell r="C503" t="str">
            <v>Lê Duy Triết</v>
          </cell>
          <cell r="D503" t="str">
            <v>03/10/2002</v>
          </cell>
          <cell r="E503" t="str">
            <v>Bình Định</v>
          </cell>
          <cell r="F503" t="b">
            <v>1</v>
          </cell>
          <cell r="G503" t="str">
            <v/>
          </cell>
          <cell r="H503" t="str">
            <v/>
          </cell>
          <cell r="I503" t="str">
            <v>Phương Phi</v>
          </cell>
          <cell r="J503" t="str">
            <v>Cát Tiến</v>
          </cell>
          <cell r="K503" t="str">
            <v>Việt Nam</v>
          </cell>
          <cell r="L503" t="str">
            <v>Bình Định</v>
          </cell>
          <cell r="M503" t="str">
            <v>Huyện Phù Cát</v>
          </cell>
          <cell r="N503" t="str">
            <v>215570591</v>
          </cell>
          <cell r="O503" t="str">
            <v/>
          </cell>
          <cell r="P503" t="str">
            <v/>
          </cell>
          <cell r="R503" t="str">
            <v>10/09/2020</v>
          </cell>
          <cell r="S503" t="str">
            <v>Chính thức</v>
          </cell>
          <cell r="T503" t="str">
            <v>Còn học</v>
          </cell>
          <cell r="U503" t="str">
            <v/>
          </cell>
          <cell r="V503" t="str">
            <v>389078115</v>
          </cell>
          <cell r="W503" t="str">
            <v>0389078115</v>
          </cell>
          <cell r="X503" t="str">
            <v>duytrietle010@gmail.com</v>
          </cell>
          <cell r="Y503" t="str">
            <v>Phương Phi, Cát Tiến, H. Phù Cát, Bình Định</v>
          </cell>
          <cell r="Z503" t="str">
            <v/>
          </cell>
          <cell r="AA503" t="str">
            <v>Lê Binh</v>
          </cell>
          <cell r="AB503" t="str">
            <v>Nông</v>
          </cell>
          <cell r="AC503" t="str">
            <v/>
          </cell>
          <cell r="AD503" t="str">
            <v>Phan Thị Lộc</v>
          </cell>
          <cell r="AE503" t="str">
            <v>Nông</v>
          </cell>
          <cell r="AF503" t="str">
            <v/>
          </cell>
          <cell r="AG503" t="str">
            <v>Phan Thị Lộc</v>
          </cell>
          <cell r="AH503" t="str">
            <v>Phương Phi</v>
          </cell>
          <cell r="AI503" t="str">
            <v>0348431062</v>
          </cell>
          <cell r="AJ503" t="str">
            <v>406</v>
          </cell>
          <cell r="AK503" t="str">
            <v>Quản trị dịch vụ du lịch và lữ hành</v>
          </cell>
        </row>
        <row r="504">
          <cell r="A504" t="str">
            <v>4354060421</v>
          </cell>
          <cell r="B504" t="str">
            <v xml:space="preserve">Nguyễn Ngọc </v>
          </cell>
          <cell r="C504" t="str">
            <v>Nguyễn Ngọc Trinh</v>
          </cell>
          <cell r="D504" t="str">
            <v>07/05/2002</v>
          </cell>
          <cell r="E504" t="str">
            <v>Bình Định</v>
          </cell>
          <cell r="F504" t="b">
            <v>0</v>
          </cell>
          <cell r="G504" t="str">
            <v/>
          </cell>
          <cell r="H504" t="str">
            <v/>
          </cell>
          <cell r="I504" t="str">
            <v>Tổ 9, Kv. 7</v>
          </cell>
          <cell r="J504" t="str">
            <v>P. Trần Quang Diệu</v>
          </cell>
          <cell r="K504" t="str">
            <v>Việt Nam</v>
          </cell>
          <cell r="L504" t="str">
            <v>Bình Định</v>
          </cell>
          <cell r="M504" t="str">
            <v>Tp. Quy Nhơn</v>
          </cell>
          <cell r="N504" t="str">
            <v>215546657</v>
          </cell>
          <cell r="O504" t="str">
            <v/>
          </cell>
          <cell r="P504" t="str">
            <v/>
          </cell>
          <cell r="R504" t="str">
            <v>16/09/2020</v>
          </cell>
          <cell r="S504" t="str">
            <v>Chính thức</v>
          </cell>
          <cell r="T504" t="str">
            <v>Còn học</v>
          </cell>
          <cell r="U504" t="str">
            <v/>
          </cell>
          <cell r="V504" t="str">
            <v>379687210</v>
          </cell>
          <cell r="W504" t="str">
            <v>0379687210</v>
          </cell>
          <cell r="X504" t="str">
            <v>trinhnguyen07052002@gmail.com</v>
          </cell>
          <cell r="Y504" t="str">
            <v>Tổ 9, Kv. 7, P. Trần Quang Diệu, Tp. Quy Nhơn, Bình Định</v>
          </cell>
          <cell r="Z504" t="str">
            <v/>
          </cell>
          <cell r="AA504" t="str">
            <v>Nguyễn Ngọc Minh</v>
          </cell>
          <cell r="AB504" t="str">
            <v>Nội trợ</v>
          </cell>
          <cell r="AC504" t="str">
            <v/>
          </cell>
          <cell r="AD504" t="str">
            <v>Lê Thị Thanh Thuý</v>
          </cell>
          <cell r="AE504" t="str">
            <v>Công nhân</v>
          </cell>
          <cell r="AF504" t="str">
            <v/>
          </cell>
          <cell r="AG504" t="str">
            <v>Nguyễn Ngọc Minh</v>
          </cell>
          <cell r="AH504" t="str">
            <v>Tổ 9, Kv. 7</v>
          </cell>
          <cell r="AI504" t="str">
            <v>0797041078</v>
          </cell>
          <cell r="AJ504" t="str">
            <v>406</v>
          </cell>
          <cell r="AK504" t="str">
            <v>Quản trị dịch vụ du lịch và lữ hành</v>
          </cell>
        </row>
        <row r="505">
          <cell r="A505" t="str">
            <v>4354060425</v>
          </cell>
          <cell r="B505" t="str">
            <v xml:space="preserve">Trần Thị Kiều </v>
          </cell>
          <cell r="C505" t="str">
            <v>Trần Thị Kiều Trinh</v>
          </cell>
          <cell r="D505" t="str">
            <v>10/11/2002</v>
          </cell>
          <cell r="E505" t="str">
            <v>Bình Định</v>
          </cell>
          <cell r="F505" t="b">
            <v>0</v>
          </cell>
          <cell r="G505" t="str">
            <v/>
          </cell>
          <cell r="H505" t="str">
            <v/>
          </cell>
          <cell r="I505" t="str">
            <v>Nghiễm Hoà</v>
          </cell>
          <cell r="J505" t="str">
            <v>P. Nhơn Hoà</v>
          </cell>
          <cell r="K505" t="str">
            <v>Việt Nam</v>
          </cell>
          <cell r="L505" t="str">
            <v>Bình Định</v>
          </cell>
          <cell r="M505" t="str">
            <v>Thị xã An Nhơn</v>
          </cell>
          <cell r="N505" t="str">
            <v>215572435</v>
          </cell>
          <cell r="O505" t="str">
            <v/>
          </cell>
          <cell r="P505" t="str">
            <v/>
          </cell>
          <cell r="R505" t="str">
            <v>09/09/2020</v>
          </cell>
          <cell r="S505" t="str">
            <v>Chính thức</v>
          </cell>
          <cell r="T505" t="str">
            <v>Còn học</v>
          </cell>
          <cell r="U505" t="str">
            <v/>
          </cell>
          <cell r="V505" t="str">
            <v>358370119</v>
          </cell>
          <cell r="W505" t="str">
            <v>0358370119</v>
          </cell>
          <cell r="X505" t="str">
            <v>tranthikieutrinh85@gmail.com</v>
          </cell>
          <cell r="Y505" t="str">
            <v>Nghiễm Hoà, P. Nhơn Hoà, Tx. An Nhơn, Bình Định</v>
          </cell>
          <cell r="Z505" t="str">
            <v/>
          </cell>
          <cell r="AA505" t="str">
            <v>Trần Ngọc Tiến</v>
          </cell>
          <cell r="AB505" t="str">
            <v>Nông</v>
          </cell>
          <cell r="AC505" t="str">
            <v/>
          </cell>
          <cell r="AD505" t="str">
            <v>Huỳnh Thị Liên</v>
          </cell>
          <cell r="AE505" t="str">
            <v>Nông</v>
          </cell>
          <cell r="AF505" t="str">
            <v/>
          </cell>
          <cell r="AG505" t="str">
            <v>Trần Ngọc Tiến</v>
          </cell>
          <cell r="AH505" t="str">
            <v>Nghiễm Hoà</v>
          </cell>
          <cell r="AI505" t="str">
            <v>0388789975</v>
          </cell>
          <cell r="AJ505" t="str">
            <v>406</v>
          </cell>
          <cell r="AK505" t="str">
            <v>Quản trị dịch vụ du lịch và lữ hành</v>
          </cell>
        </row>
        <row r="506">
          <cell r="A506" t="str">
            <v>4354060432</v>
          </cell>
          <cell r="B506" t="str">
            <v xml:space="preserve">Nguyễn Vĩnh </v>
          </cell>
          <cell r="C506" t="str">
            <v>Nguyễn Vĩnh Trường</v>
          </cell>
          <cell r="D506" t="str">
            <v>01/08/2000</v>
          </cell>
          <cell r="E506" t="str">
            <v>Bình Định</v>
          </cell>
          <cell r="F506" t="b">
            <v>1</v>
          </cell>
          <cell r="G506" t="str">
            <v/>
          </cell>
          <cell r="H506" t="str">
            <v/>
          </cell>
          <cell r="I506" t="str">
            <v>Khu vực 5</v>
          </cell>
          <cell r="J506" t="str">
            <v>P. Lê Hồng Phong</v>
          </cell>
          <cell r="K506" t="str">
            <v>Việt Nam</v>
          </cell>
          <cell r="L506" t="str">
            <v>Bình Định</v>
          </cell>
          <cell r="M506" t="str">
            <v>Tp. Quy Nhơn</v>
          </cell>
          <cell r="N506" t="str">
            <v>215514169</v>
          </cell>
          <cell r="O506" t="str">
            <v/>
          </cell>
          <cell r="P506" t="str">
            <v/>
          </cell>
          <cell r="R506" t="str">
            <v>10/09/2020</v>
          </cell>
          <cell r="S506" t="str">
            <v>Chính thức</v>
          </cell>
          <cell r="T506" t="str">
            <v>Còn học</v>
          </cell>
          <cell r="U506" t="str">
            <v/>
          </cell>
          <cell r="V506" t="str">
            <v>796695079</v>
          </cell>
          <cell r="W506" t="str">
            <v>0796695079</v>
          </cell>
          <cell r="X506" t="str">
            <v>Vinhtruong0108@gmail.com</v>
          </cell>
          <cell r="Y506" t="str">
            <v>Khu vực 5, P. Lê Hồng Phong, Tp. Quy Nhơn, Bình Định</v>
          </cell>
          <cell r="Z506" t="str">
            <v/>
          </cell>
          <cell r="AA506" t="str">
            <v>Nguyễn Trọng Suấn</v>
          </cell>
          <cell r="AB506" t="str">
            <v>Lái xe</v>
          </cell>
          <cell r="AC506" t="str">
            <v/>
          </cell>
          <cell r="AD506" t="str">
            <v>Trần Thị Tuyết Mai</v>
          </cell>
          <cell r="AE506" t="str">
            <v>Nội trợ</v>
          </cell>
          <cell r="AF506" t="str">
            <v/>
          </cell>
          <cell r="AG506" t="str">
            <v>Trần Thị Tuyết Mai</v>
          </cell>
          <cell r="AH506" t="str">
            <v>Khu vực 5</v>
          </cell>
          <cell r="AI506" t="str">
            <v>0796691879</v>
          </cell>
          <cell r="AJ506" t="str">
            <v>406</v>
          </cell>
          <cell r="AK506" t="str">
            <v>Quản trị dịch vụ du lịch và lữ hành</v>
          </cell>
        </row>
        <row r="507">
          <cell r="A507" t="str">
            <v>4354060434</v>
          </cell>
          <cell r="B507" t="str">
            <v xml:space="preserve">Hà Quỳnh Cẩm </v>
          </cell>
          <cell r="C507" t="str">
            <v>Hà Quỳnh Cẩm Tú</v>
          </cell>
          <cell r="D507" t="str">
            <v>28/11/2001</v>
          </cell>
          <cell r="E507" t="str">
            <v>Bình Định</v>
          </cell>
          <cell r="F507" t="b">
            <v>0</v>
          </cell>
          <cell r="G507" t="str">
            <v/>
          </cell>
          <cell r="H507" t="str">
            <v/>
          </cell>
          <cell r="I507" t="str">
            <v>Chánh Mẫn</v>
          </cell>
          <cell r="J507" t="str">
            <v>Cát Nhơn</v>
          </cell>
          <cell r="K507" t="str">
            <v>Việt Nam</v>
          </cell>
          <cell r="L507" t="str">
            <v>Bình Định</v>
          </cell>
          <cell r="M507" t="str">
            <v>Huyện Phù Cát</v>
          </cell>
          <cell r="N507" t="str">
            <v>215557605</v>
          </cell>
          <cell r="O507" t="str">
            <v/>
          </cell>
          <cell r="P507" t="str">
            <v/>
          </cell>
          <cell r="R507" t="str">
            <v>22/09/2020</v>
          </cell>
          <cell r="S507" t="str">
            <v>Chính thức</v>
          </cell>
          <cell r="T507" t="str">
            <v>Còn học</v>
          </cell>
          <cell r="U507" t="str">
            <v/>
          </cell>
          <cell r="V507" t="str">
            <v>971959101</v>
          </cell>
          <cell r="W507" t="str">
            <v>0971959101</v>
          </cell>
          <cell r="X507" t="str">
            <v>camtuhaquynh@gmail.com</v>
          </cell>
          <cell r="Y507" t="str">
            <v>Chánh Mẫn, Cát Nhơn, H. Phù Cát, Bình Định</v>
          </cell>
          <cell r="Z507" t="str">
            <v/>
          </cell>
          <cell r="AA507" t="str">
            <v>Hà Văn Dũng</v>
          </cell>
          <cell r="AB507" t="str">
            <v>Nông</v>
          </cell>
          <cell r="AC507" t="str">
            <v/>
          </cell>
          <cell r="AD507" t="str">
            <v>Huỳnh Thị Giang</v>
          </cell>
          <cell r="AE507" t="str">
            <v>Nông</v>
          </cell>
          <cell r="AF507" t="str">
            <v/>
          </cell>
          <cell r="AG507" t="str">
            <v>Hà Văn Dũng</v>
          </cell>
          <cell r="AH507" t="str">
            <v>Chánh Mẫn</v>
          </cell>
          <cell r="AI507" t="str">
            <v>971959101</v>
          </cell>
          <cell r="AJ507" t="str">
            <v>406</v>
          </cell>
          <cell r="AK507" t="str">
            <v>Quản trị dịch vụ du lịch và lữ hành</v>
          </cell>
        </row>
        <row r="508">
          <cell r="A508" t="str">
            <v>4354060435</v>
          </cell>
          <cell r="B508" t="str">
            <v xml:space="preserve">Huỳnh Phan Khả </v>
          </cell>
          <cell r="C508" t="str">
            <v>Huỳnh Phan Khả Tú</v>
          </cell>
          <cell r="D508" t="str">
            <v>19/11/2002</v>
          </cell>
          <cell r="E508" t="str">
            <v>Bình Định</v>
          </cell>
          <cell r="F508" t="b">
            <v>0</v>
          </cell>
          <cell r="G508" t="str">
            <v/>
          </cell>
          <cell r="H508" t="str">
            <v/>
          </cell>
          <cell r="I508" t="str">
            <v>09 Phan Chu Trinh, Tổ 51, Kv. 10</v>
          </cell>
          <cell r="J508" t="str">
            <v>P. Hải Cảng</v>
          </cell>
          <cell r="K508" t="str">
            <v>Việt Nam</v>
          </cell>
          <cell r="L508" t="str">
            <v>Bình Định</v>
          </cell>
          <cell r="M508" t="str">
            <v>Tp. Quy Nhơn</v>
          </cell>
          <cell r="N508" t="str">
            <v>215574150</v>
          </cell>
          <cell r="O508" t="str">
            <v/>
          </cell>
          <cell r="P508" t="str">
            <v/>
          </cell>
          <cell r="R508" t="str">
            <v>09/09/2020</v>
          </cell>
          <cell r="S508" t="str">
            <v>Chính thức</v>
          </cell>
          <cell r="T508" t="str">
            <v>Còn học</v>
          </cell>
          <cell r="U508" t="str">
            <v/>
          </cell>
          <cell r="V508" t="str">
            <v>702645852</v>
          </cell>
          <cell r="W508" t="str">
            <v>0702645852</v>
          </cell>
          <cell r="X508" t="str">
            <v>htu5987@gmail.com</v>
          </cell>
          <cell r="Y508" t="str">
            <v>09 Phan Chu Trinh, Tổ 51, Kv. 10, P. Hải Cảng, Tp. Quy Nhơn, Bình Định</v>
          </cell>
          <cell r="Z508" t="str">
            <v/>
          </cell>
          <cell r="AA508" t="str">
            <v>Huỳnh Quang Phi</v>
          </cell>
          <cell r="AB508" t="str">
            <v>Kinh doanh</v>
          </cell>
          <cell r="AC508" t="str">
            <v/>
          </cell>
          <cell r="AD508" t="str">
            <v>Phan Thị Tuyết Phương</v>
          </cell>
          <cell r="AE508" t="str">
            <v>Giáo viên</v>
          </cell>
          <cell r="AF508" t="str">
            <v/>
          </cell>
          <cell r="AG508" t="str">
            <v>Huỳnh Quang Phi</v>
          </cell>
          <cell r="AH508" t="str">
            <v>09 Phan Chu Trinh, Tổ 51, Kv. 10</v>
          </cell>
          <cell r="AI508" t="str">
            <v>0905137025</v>
          </cell>
          <cell r="AJ508" t="str">
            <v>406</v>
          </cell>
          <cell r="AK508" t="str">
            <v>Quản trị dịch vụ du lịch và lữ hành</v>
          </cell>
        </row>
        <row r="509">
          <cell r="A509" t="str">
            <v>4354060440</v>
          </cell>
          <cell r="B509" t="str">
            <v xml:space="preserve">Nguyễn Quốc </v>
          </cell>
          <cell r="C509" t="str">
            <v>Nguyễn Quốc Tuấn</v>
          </cell>
          <cell r="D509" t="str">
            <v>20/12/1999</v>
          </cell>
          <cell r="E509" t="str">
            <v>Bình Định</v>
          </cell>
          <cell r="F509" t="b">
            <v>1</v>
          </cell>
          <cell r="G509" t="str">
            <v/>
          </cell>
          <cell r="H509" t="str">
            <v/>
          </cell>
          <cell r="I509" t="str">
            <v>496 Âu Cơ, Tổ 5, Kv. 7</v>
          </cell>
          <cell r="J509" t="str">
            <v>P. Bùi Thị Xuân</v>
          </cell>
          <cell r="K509" t="str">
            <v>Việt Nam</v>
          </cell>
          <cell r="L509" t="str">
            <v>Bình Định</v>
          </cell>
          <cell r="M509" t="str">
            <v>Tp. Quy Nhơn</v>
          </cell>
          <cell r="N509" t="str">
            <v>215544207</v>
          </cell>
          <cell r="O509" t="str">
            <v/>
          </cell>
          <cell r="P509" t="str">
            <v/>
          </cell>
          <cell r="R509" t="str">
            <v>10/09/2020</v>
          </cell>
          <cell r="S509" t="str">
            <v>Chính thức</v>
          </cell>
          <cell r="T509" t="str">
            <v>Còn học</v>
          </cell>
          <cell r="U509" t="str">
            <v/>
          </cell>
          <cell r="V509" t="str">
            <v>388852412</v>
          </cell>
          <cell r="W509" t="str">
            <v>0388852412</v>
          </cell>
          <cell r="X509" t="str">
            <v>nguyentuan99qn@gmail.com</v>
          </cell>
          <cell r="Y509" t="str">
            <v>496 Âu Cơ, Tổ 5, Kv. 7, P. Bùi Thị Xuân, Tp. Quy Nhơn, Bình Định</v>
          </cell>
          <cell r="Z509" t="str">
            <v/>
          </cell>
          <cell r="AA509" t="str">
            <v>Nguyễn Văn Thành</v>
          </cell>
          <cell r="AB509" t="str">
            <v>Thợ xây</v>
          </cell>
          <cell r="AC509" t="str">
            <v/>
          </cell>
          <cell r="AD509" t="str">
            <v>Mai Thị Bích Lệ</v>
          </cell>
          <cell r="AE509" t="str">
            <v>Công nhân</v>
          </cell>
          <cell r="AF509" t="str">
            <v/>
          </cell>
          <cell r="AG509" t="str">
            <v>Nguyễn Văn Thành</v>
          </cell>
          <cell r="AH509" t="str">
            <v>496 Âu Cơ, Tổ 5, Kv. 7</v>
          </cell>
          <cell r="AI509" t="str">
            <v>0396076757</v>
          </cell>
          <cell r="AJ509" t="str">
            <v>406</v>
          </cell>
          <cell r="AK509" t="str">
            <v>Quản trị dịch vụ du lịch và lữ hành</v>
          </cell>
        </row>
        <row r="510">
          <cell r="A510" t="str">
            <v>4354060446</v>
          </cell>
          <cell r="B510" t="str">
            <v xml:space="preserve">Nguyễn Văn </v>
          </cell>
          <cell r="C510" t="str">
            <v>Nguyễn Văn Tuyển</v>
          </cell>
          <cell r="D510" t="str">
            <v>22/11/2002</v>
          </cell>
          <cell r="E510" t="str">
            <v>Bình Định</v>
          </cell>
          <cell r="F510" t="b">
            <v>1</v>
          </cell>
          <cell r="G510" t="str">
            <v/>
          </cell>
          <cell r="H510" t="str">
            <v>Thiên chúa giáo</v>
          </cell>
          <cell r="I510" t="str">
            <v>Ân Tân, Nhân Ân</v>
          </cell>
          <cell r="J510" t="str">
            <v>Phước Thuận</v>
          </cell>
          <cell r="K510" t="str">
            <v>Việt Nam</v>
          </cell>
          <cell r="L510" t="str">
            <v>Bình Định</v>
          </cell>
          <cell r="M510" t="str">
            <v>Huyện Tuy Phước</v>
          </cell>
          <cell r="N510" t="str">
            <v>215537654</v>
          </cell>
          <cell r="O510" t="str">
            <v/>
          </cell>
          <cell r="P510" t="str">
            <v/>
          </cell>
          <cell r="R510" t="str">
            <v>09/09/2020</v>
          </cell>
          <cell r="S510" t="str">
            <v>Chính thức</v>
          </cell>
          <cell r="T510" t="str">
            <v>Còn học</v>
          </cell>
          <cell r="U510" t="str">
            <v/>
          </cell>
          <cell r="V510" t="str">
            <v>333568703</v>
          </cell>
          <cell r="W510" t="str">
            <v>0333568703</v>
          </cell>
          <cell r="X510" t="str">
            <v>Vantuyen568703@gmail.com</v>
          </cell>
          <cell r="Y510" t="str">
            <v>Ân Tân, Nhân Ân, Phước Thuận, H. Tuy Phước, Bình Định</v>
          </cell>
          <cell r="Z510" t="str">
            <v/>
          </cell>
          <cell r="AA510" t="str">
            <v>Nguyễn Quyền</v>
          </cell>
          <cell r="AB510" t="str">
            <v>Thợ may</v>
          </cell>
          <cell r="AC510" t="str">
            <v/>
          </cell>
          <cell r="AD510" t="str">
            <v>Nguyễn Thị Xuân Thảo</v>
          </cell>
          <cell r="AE510" t="str">
            <v>Buôn bán</v>
          </cell>
          <cell r="AF510" t="str">
            <v/>
          </cell>
          <cell r="AG510" t="str">
            <v>Nguyễn Quyền</v>
          </cell>
          <cell r="AH510" t="str">
            <v>Ân Tân, Nhân Ân</v>
          </cell>
          <cell r="AI510" t="str">
            <v>0985615806</v>
          </cell>
          <cell r="AJ510" t="str">
            <v>406</v>
          </cell>
          <cell r="AK510" t="str">
            <v>Quản trị dịch vụ du lịch và lữ hành</v>
          </cell>
        </row>
        <row r="511">
          <cell r="A511" t="str">
            <v>4354060452</v>
          </cell>
          <cell r="B511" t="str">
            <v xml:space="preserve">Nguyễn Thị </v>
          </cell>
          <cell r="C511" t="str">
            <v>Nguyễn Thị Út</v>
          </cell>
          <cell r="D511" t="str">
            <v>06/06/2002</v>
          </cell>
          <cell r="E511" t="str">
            <v>Phú Yên</v>
          </cell>
          <cell r="F511" t="b">
            <v>0</v>
          </cell>
          <cell r="G511" t="str">
            <v/>
          </cell>
          <cell r="H511" t="str">
            <v/>
          </cell>
          <cell r="I511" t="str">
            <v>Long Hải Bắc</v>
          </cell>
          <cell r="J511" t="str">
            <v>P. Xuân Yên</v>
          </cell>
          <cell r="K511" t="str">
            <v>Việt Nam</v>
          </cell>
          <cell r="L511" t="str">
            <v>Phú Yên</v>
          </cell>
          <cell r="M511" t="str">
            <v>Thị xã Sông Cầu</v>
          </cell>
          <cell r="N511" t="str">
            <v>221542049</v>
          </cell>
          <cell r="O511" t="str">
            <v/>
          </cell>
          <cell r="P511" t="str">
            <v/>
          </cell>
          <cell r="R511" t="str">
            <v>09/09/2020</v>
          </cell>
          <cell r="S511" t="str">
            <v>Chính thức</v>
          </cell>
          <cell r="T511" t="str">
            <v>Còn học</v>
          </cell>
          <cell r="U511" t="str">
            <v/>
          </cell>
          <cell r="V511" t="str">
            <v>937234429</v>
          </cell>
          <cell r="W511" t="str">
            <v>0937234429</v>
          </cell>
          <cell r="X511" t="str">
            <v>utdinh0508@gmail.com</v>
          </cell>
          <cell r="Y511" t="str">
            <v>217 cần vương</v>
          </cell>
          <cell r="Z511" t="str">
            <v/>
          </cell>
          <cell r="AA511" t="str">
            <v>Nguyễn Bích</v>
          </cell>
          <cell r="AB511" t="str">
            <v>Nông</v>
          </cell>
          <cell r="AC511" t="str">
            <v/>
          </cell>
          <cell r="AD511" t="str">
            <v>Trần Thị Nhiên</v>
          </cell>
          <cell r="AE511" t="str">
            <v>Nông</v>
          </cell>
          <cell r="AF511" t="str">
            <v/>
          </cell>
          <cell r="AG511" t="str">
            <v/>
          </cell>
          <cell r="AH511" t="str">
            <v>Long Hải Bắc</v>
          </cell>
          <cell r="AI511" t="str">
            <v/>
          </cell>
          <cell r="AJ511" t="str">
            <v>406</v>
          </cell>
          <cell r="AK511" t="str">
            <v>Quản trị dịch vụ du lịch và lữ hành</v>
          </cell>
        </row>
        <row r="512">
          <cell r="A512" t="str">
            <v>4354060458</v>
          </cell>
          <cell r="B512" t="str">
            <v xml:space="preserve">Lê Cẩm </v>
          </cell>
          <cell r="C512" t="str">
            <v>Lê Cẩm Vân</v>
          </cell>
          <cell r="D512" t="str">
            <v>20/04/2002</v>
          </cell>
          <cell r="E512" t="str">
            <v>Bình Định</v>
          </cell>
          <cell r="F512" t="b">
            <v>0</v>
          </cell>
          <cell r="G512" t="str">
            <v/>
          </cell>
          <cell r="H512" t="str">
            <v/>
          </cell>
          <cell r="I512" t="str">
            <v>186 Nguyễn Thị Minh Khai, Tổ 1, Kv. 5</v>
          </cell>
          <cell r="J512" t="str">
            <v>P. Ngô Mây</v>
          </cell>
          <cell r="K512" t="str">
            <v>Việt Nam</v>
          </cell>
          <cell r="L512" t="str">
            <v>Bình Định</v>
          </cell>
          <cell r="M512" t="str">
            <v>Tp. Quy Nhơn</v>
          </cell>
          <cell r="N512" t="str">
            <v>215574311</v>
          </cell>
          <cell r="O512" t="str">
            <v/>
          </cell>
          <cell r="P512" t="str">
            <v/>
          </cell>
          <cell r="R512" t="str">
            <v>09/09/2020</v>
          </cell>
          <cell r="S512" t="str">
            <v>Chính thức</v>
          </cell>
          <cell r="T512" t="str">
            <v>Còn học</v>
          </cell>
          <cell r="U512" t="str">
            <v/>
          </cell>
          <cell r="V512" t="str">
            <v>708000816</v>
          </cell>
          <cell r="W512" t="str">
            <v>0708000816</v>
          </cell>
          <cell r="X512" t="str">
            <v>van0708000816@gmail.com</v>
          </cell>
          <cell r="Y512" t="str">
            <v>186 Nguyễn Thị Minh Khai, Tổ 1, Kv. 5, P. Ngô Mây, Tp. Quy Nhơn, Bình Định</v>
          </cell>
          <cell r="Z512" t="str">
            <v/>
          </cell>
          <cell r="AA512" t="str">
            <v>Không</v>
          </cell>
          <cell r="AB512" t="str">
            <v/>
          </cell>
          <cell r="AC512" t="str">
            <v/>
          </cell>
          <cell r="AD512" t="str">
            <v>Lê Thị Hoa</v>
          </cell>
          <cell r="AE512" t="str">
            <v>Buôn bán</v>
          </cell>
          <cell r="AF512" t="str">
            <v/>
          </cell>
          <cell r="AG512" t="str">
            <v>Lê Thị Hoa</v>
          </cell>
          <cell r="AH512" t="str">
            <v>186 Nguyễn Thị Minh Khai, Tổ 1, Kv. 5</v>
          </cell>
          <cell r="AI512" t="str">
            <v>0905186913</v>
          </cell>
          <cell r="AJ512" t="str">
            <v>406</v>
          </cell>
          <cell r="AK512" t="str">
            <v>Quản trị dịch vụ du lịch và lữ hành</v>
          </cell>
        </row>
        <row r="513">
          <cell r="A513" t="str">
            <v>4354060469</v>
          </cell>
          <cell r="B513" t="str">
            <v xml:space="preserve">Ngô Thị Ái </v>
          </cell>
          <cell r="C513" t="str">
            <v>Ngô Thị Ái Vy</v>
          </cell>
          <cell r="D513" t="str">
            <v>30/10/2002</v>
          </cell>
          <cell r="E513" t="str">
            <v>Bình Định</v>
          </cell>
          <cell r="F513" t="b">
            <v>0</v>
          </cell>
          <cell r="G513" t="str">
            <v/>
          </cell>
          <cell r="H513" t="str">
            <v/>
          </cell>
          <cell r="I513" t="str">
            <v>Châu Trúc</v>
          </cell>
          <cell r="J513" t="str">
            <v>Mỹ Châu</v>
          </cell>
          <cell r="K513" t="str">
            <v>Việt Nam</v>
          </cell>
          <cell r="L513" t="str">
            <v>Bình Định</v>
          </cell>
          <cell r="M513" t="str">
            <v>Huyện Phù Mỹ</v>
          </cell>
          <cell r="N513" t="str">
            <v>215550229</v>
          </cell>
          <cell r="O513" t="str">
            <v/>
          </cell>
          <cell r="P513" t="str">
            <v/>
          </cell>
          <cell r="R513" t="str">
            <v>10/09/2020</v>
          </cell>
          <cell r="S513" t="str">
            <v>Chính thức</v>
          </cell>
          <cell r="T513" t="str">
            <v>Còn học</v>
          </cell>
          <cell r="U513" t="str">
            <v/>
          </cell>
          <cell r="V513" t="str">
            <v>392405194</v>
          </cell>
          <cell r="W513" t="str">
            <v>0392405194</v>
          </cell>
          <cell r="X513" t="str">
            <v>aivyarmyy@gmail.com</v>
          </cell>
          <cell r="Y513" t="str">
            <v>Châu Trúc, Mỹ Châu, H. Phù Mỹ, Bình Định</v>
          </cell>
          <cell r="Z513" t="str">
            <v/>
          </cell>
          <cell r="AA513" t="str">
            <v>Ngô Văn Quang</v>
          </cell>
          <cell r="AB513" t="str">
            <v>Nông</v>
          </cell>
          <cell r="AC513" t="str">
            <v/>
          </cell>
          <cell r="AD513" t="str">
            <v>Trương Thị Thể</v>
          </cell>
          <cell r="AE513" t="str">
            <v>Buôn bán</v>
          </cell>
          <cell r="AF513" t="str">
            <v/>
          </cell>
          <cell r="AG513" t="str">
            <v>Ngô Văn Quang</v>
          </cell>
          <cell r="AH513" t="str">
            <v>Châu Trúc</v>
          </cell>
          <cell r="AI513" t="str">
            <v>0707106324</v>
          </cell>
          <cell r="AJ513" t="str">
            <v>406</v>
          </cell>
          <cell r="AK513" t="str">
            <v>Quản trị dịch vụ du lịch và lữ hành</v>
          </cell>
        </row>
        <row r="514">
          <cell r="A514" t="str">
            <v>4354060475</v>
          </cell>
          <cell r="B514" t="str">
            <v xml:space="preserve">Hồ Như </v>
          </cell>
          <cell r="C514" t="str">
            <v>Hồ Như Ý</v>
          </cell>
          <cell r="D514" t="str">
            <v>07/09/2002</v>
          </cell>
          <cell r="E514" t="str">
            <v>Bình Định</v>
          </cell>
          <cell r="F514" t="b">
            <v>0</v>
          </cell>
          <cell r="G514" t="str">
            <v/>
          </cell>
          <cell r="H514" t="str">
            <v/>
          </cell>
          <cell r="I514" t="str">
            <v>Tổ 3, Kv. 1</v>
          </cell>
          <cell r="J514" t="str">
            <v>P. Nhơn Phú</v>
          </cell>
          <cell r="K514" t="str">
            <v>Việt Nam</v>
          </cell>
          <cell r="L514" t="str">
            <v>Bình Định</v>
          </cell>
          <cell r="M514" t="str">
            <v>Tp. Quy Nhơn</v>
          </cell>
          <cell r="N514" t="str">
            <v>215545843</v>
          </cell>
          <cell r="O514" t="str">
            <v/>
          </cell>
          <cell r="P514" t="str">
            <v/>
          </cell>
          <cell r="R514" t="str">
            <v>10/09/2020</v>
          </cell>
          <cell r="S514" t="str">
            <v>Chính thức</v>
          </cell>
          <cell r="T514" t="str">
            <v>Còn học</v>
          </cell>
          <cell r="U514" t="str">
            <v/>
          </cell>
          <cell r="V514" t="str">
            <v>704899987</v>
          </cell>
          <cell r="W514" t="str">
            <v>0704899987</v>
          </cell>
          <cell r="X514" t="str">
            <v>ynhu0709@gmai.com</v>
          </cell>
          <cell r="Y514" t="str">
            <v>Tổ 3, Kv. 1, P. Nhơn Phú, Tp. Quy Nhơn, Bình Định</v>
          </cell>
          <cell r="Z514" t="str">
            <v/>
          </cell>
          <cell r="AA514" t="str">
            <v>Hồ Quang Dũng</v>
          </cell>
          <cell r="AB514" t="str">
            <v>Nông</v>
          </cell>
          <cell r="AC514" t="str">
            <v/>
          </cell>
          <cell r="AD514" t="str">
            <v>Nguyễn Thị Lệ Ân</v>
          </cell>
          <cell r="AE514" t="str">
            <v>Nông</v>
          </cell>
          <cell r="AF514" t="str">
            <v/>
          </cell>
          <cell r="AG514" t="str">
            <v>Hồ Quang Dũng</v>
          </cell>
          <cell r="AH514" t="str">
            <v>Tổ 3, Kv. 1</v>
          </cell>
          <cell r="AI514" t="str">
            <v>0777432223</v>
          </cell>
          <cell r="AJ514" t="str">
            <v>406</v>
          </cell>
          <cell r="AK514" t="str">
            <v>Quản trị dịch vụ du lịch và lữ hành</v>
          </cell>
        </row>
        <row r="515">
          <cell r="A515" t="str">
            <v>4354060478</v>
          </cell>
          <cell r="B515" t="str">
            <v xml:space="preserve">Võ Ngô Anh </v>
          </cell>
          <cell r="C515" t="str">
            <v>Võ Ngô Anh Tuân</v>
          </cell>
          <cell r="D515" t="str">
            <v>22/05/2002</v>
          </cell>
          <cell r="E515" t="str">
            <v>Bình Định</v>
          </cell>
          <cell r="F515" t="b">
            <v>1</v>
          </cell>
          <cell r="G515" t="str">
            <v/>
          </cell>
          <cell r="H515" t="str">
            <v/>
          </cell>
          <cell r="I515" t="str">
            <v>582/4 Trần Hưng Đạo, Tổ 21, Kv. 4</v>
          </cell>
          <cell r="J515" t="str">
            <v>P. Thị Nại</v>
          </cell>
          <cell r="K515" t="str">
            <v>Việt Nam</v>
          </cell>
          <cell r="L515" t="str">
            <v>Bình Định</v>
          </cell>
          <cell r="M515" t="str">
            <v>Tp. Quy Nhơn</v>
          </cell>
          <cell r="N515" t="str">
            <v>215546765</v>
          </cell>
          <cell r="O515" t="str">
            <v>Không có</v>
          </cell>
          <cell r="P515" t="str">
            <v/>
          </cell>
          <cell r="R515" t="str">
            <v>11/09/2020</v>
          </cell>
          <cell r="S515" t="str">
            <v>Chính thức</v>
          </cell>
          <cell r="T515" t="str">
            <v>Còn học</v>
          </cell>
          <cell r="U515" t="str">
            <v>0</v>
          </cell>
          <cell r="V515" t="str">
            <v>0932405257</v>
          </cell>
          <cell r="W515" t="str">
            <v/>
          </cell>
          <cell r="X515" t="str">
            <v>vongoanhtuan303@gmail.com</v>
          </cell>
          <cell r="Y515" t="str">
            <v/>
          </cell>
          <cell r="Z515" t="str">
            <v/>
          </cell>
          <cell r="AA515" t="str">
            <v>Võ Văn Anh Tuấn</v>
          </cell>
          <cell r="AB515" t="str">
            <v>Sửa xe</v>
          </cell>
          <cell r="AC515" t="str">
            <v/>
          </cell>
          <cell r="AD515" t="str">
            <v>Ngô Thị Ngọc Diễm</v>
          </cell>
          <cell r="AE515" t="str">
            <v>Nội trợ</v>
          </cell>
          <cell r="AF515" t="str">
            <v/>
          </cell>
          <cell r="AG515" t="str">
            <v/>
          </cell>
          <cell r="AH515" t="str">
            <v>582/4 Trần Hưng Đạo, Tổ 21, Kv. 4</v>
          </cell>
          <cell r="AI515" t="str">
            <v/>
          </cell>
          <cell r="AJ515" t="str">
            <v>406</v>
          </cell>
          <cell r="AK515" t="str">
            <v>Quản trị dịch vụ du lịch và lữ hành</v>
          </cell>
        </row>
        <row r="516">
          <cell r="A516" t="str">
            <v>4354060485</v>
          </cell>
          <cell r="B516" t="str">
            <v xml:space="preserve">Trần Thị Như </v>
          </cell>
          <cell r="C516" t="str">
            <v>Trần Thị Như Ngọc</v>
          </cell>
          <cell r="D516" t="str">
            <v>17/12/2002</v>
          </cell>
          <cell r="E516" t="str">
            <v>Bình Định</v>
          </cell>
          <cell r="F516" t="b">
            <v>0</v>
          </cell>
          <cell r="G516" t="str">
            <v/>
          </cell>
          <cell r="H516" t="str">
            <v/>
          </cell>
          <cell r="I516" t="str">
            <v>Tân Quang</v>
          </cell>
          <cell r="J516" t="str">
            <v>Canh Hiển</v>
          </cell>
          <cell r="K516" t="str">
            <v>Việt Nam</v>
          </cell>
          <cell r="L516" t="str">
            <v>Bình Định</v>
          </cell>
          <cell r="M516" t="str">
            <v>Huyện Vân Canh</v>
          </cell>
          <cell r="N516" t="str">
            <v>215616923</v>
          </cell>
          <cell r="O516" t="str">
            <v/>
          </cell>
          <cell r="P516" t="str">
            <v/>
          </cell>
          <cell r="R516" t="str">
            <v>09/09/2020</v>
          </cell>
          <cell r="S516" t="str">
            <v>Chính thức</v>
          </cell>
          <cell r="T516" t="str">
            <v>Còn học</v>
          </cell>
          <cell r="U516" t="str">
            <v/>
          </cell>
          <cell r="V516" t="str">
            <v>0394036489</v>
          </cell>
          <cell r="W516" t="str">
            <v>0394036489</v>
          </cell>
          <cell r="X516" t="str">
            <v>ngoc85081@gmail.com</v>
          </cell>
          <cell r="Y516" t="str">
            <v>Tân Quang, Canh Hiển, H. Vân Canh, Bình Định</v>
          </cell>
          <cell r="Z516" t="str">
            <v/>
          </cell>
          <cell r="AA516" t="str">
            <v>Trần Hoàng Sơn</v>
          </cell>
          <cell r="AB516" t="str">
            <v>Nông</v>
          </cell>
          <cell r="AC516" t="str">
            <v/>
          </cell>
          <cell r="AD516" t="str">
            <v>Nguyễn Thị Thuỷ</v>
          </cell>
          <cell r="AE516" t="str">
            <v>Nông</v>
          </cell>
          <cell r="AF516" t="str">
            <v/>
          </cell>
          <cell r="AG516" t="str">
            <v>Trần Hoàng Sơn</v>
          </cell>
          <cell r="AH516" t="str">
            <v>Tân Quang</v>
          </cell>
          <cell r="AI516" t="str">
            <v>0353660399</v>
          </cell>
          <cell r="AJ516" t="str">
            <v>406</v>
          </cell>
          <cell r="AK516" t="str">
            <v>Quản trị dịch vụ du lịch và lữ hành</v>
          </cell>
        </row>
        <row r="517">
          <cell r="A517" t="str">
            <v>4354060491</v>
          </cell>
          <cell r="B517" t="str">
            <v xml:space="preserve">Thái Lê Ngọc </v>
          </cell>
          <cell r="C517" t="str">
            <v>Thái Lê Ngọc Ý</v>
          </cell>
          <cell r="D517" t="str">
            <v>29/11/2002</v>
          </cell>
          <cell r="E517" t="str">
            <v>Bình Định</v>
          </cell>
          <cell r="F517" t="b">
            <v>1</v>
          </cell>
          <cell r="G517" t="str">
            <v/>
          </cell>
          <cell r="H517" t="str">
            <v/>
          </cell>
          <cell r="I517" t="str">
            <v>Tam Hoà</v>
          </cell>
          <cell r="J517" t="str">
            <v>Nhơn Phong</v>
          </cell>
          <cell r="K517" t="str">
            <v>Việt Nam</v>
          </cell>
          <cell r="L517" t="str">
            <v>Bình Định</v>
          </cell>
          <cell r="M517" t="str">
            <v>Thị xã An Nhơn</v>
          </cell>
          <cell r="N517" t="str">
            <v>215562651</v>
          </cell>
          <cell r="O517" t="str">
            <v/>
          </cell>
          <cell r="P517" t="str">
            <v/>
          </cell>
          <cell r="R517" t="str">
            <v>14/09/2020</v>
          </cell>
          <cell r="S517" t="str">
            <v>Chính thức</v>
          </cell>
          <cell r="T517" t="str">
            <v>Còn học</v>
          </cell>
          <cell r="U517" t="str">
            <v/>
          </cell>
          <cell r="V517" t="str">
            <v>0935458402</v>
          </cell>
          <cell r="W517" t="str">
            <v/>
          </cell>
          <cell r="X517" t="str">
            <v>thailengocy29@gmail.com</v>
          </cell>
          <cell r="Y517" t="str">
            <v/>
          </cell>
          <cell r="Z517" t="str">
            <v/>
          </cell>
          <cell r="AA517" t="str">
            <v>Thái Văn Chánh</v>
          </cell>
          <cell r="AB517" t="str">
            <v>Nông</v>
          </cell>
          <cell r="AC517" t="str">
            <v/>
          </cell>
          <cell r="AD517" t="str">
            <v>Lê Thị Thanh Tâm</v>
          </cell>
          <cell r="AE517" t="str">
            <v>Nông</v>
          </cell>
          <cell r="AF517" t="str">
            <v/>
          </cell>
          <cell r="AG517" t="str">
            <v/>
          </cell>
          <cell r="AH517" t="str">
            <v>Tam Hoà</v>
          </cell>
          <cell r="AI517" t="str">
            <v/>
          </cell>
          <cell r="AJ517" t="str">
            <v>406</v>
          </cell>
          <cell r="AK517" t="str">
            <v>Quản trị dịch vụ du lịch và lữ hành</v>
          </cell>
        </row>
        <row r="518">
          <cell r="A518" t="str">
            <v>4354060493</v>
          </cell>
          <cell r="B518" t="str">
            <v xml:space="preserve">Phạm Thị </v>
          </cell>
          <cell r="C518" t="str">
            <v>Phạm Thị Hoa</v>
          </cell>
          <cell r="D518" t="str">
            <v>20/01/2002</v>
          </cell>
          <cell r="E518" t="str">
            <v>Bình Định</v>
          </cell>
          <cell r="F518" t="b">
            <v>0</v>
          </cell>
          <cell r="G518" t="str">
            <v/>
          </cell>
          <cell r="H518" t="str">
            <v/>
          </cell>
          <cell r="I518" t="str">
            <v>Tổ 8</v>
          </cell>
          <cell r="J518" t="str">
            <v>P. Tân Tiến</v>
          </cell>
          <cell r="K518" t="str">
            <v>Việt Nam</v>
          </cell>
          <cell r="L518" t="str">
            <v>Đăk Lăk</v>
          </cell>
          <cell r="M518" t="str">
            <v>Tp. Buôn Ma Thuột</v>
          </cell>
          <cell r="N518" t="str">
            <v>215554303</v>
          </cell>
          <cell r="O518" t="str">
            <v/>
          </cell>
          <cell r="P518" t="str">
            <v/>
          </cell>
          <cell r="R518" t="str">
            <v>10/09/2020</v>
          </cell>
          <cell r="S518" t="str">
            <v>Chính thức</v>
          </cell>
          <cell r="T518" t="str">
            <v>Còn học</v>
          </cell>
          <cell r="U518" t="str">
            <v/>
          </cell>
          <cell r="V518" t="str">
            <v/>
          </cell>
          <cell r="W518" t="str">
            <v>0963175437</v>
          </cell>
          <cell r="X518" t="str">
            <v>hoa257648@gmail.com</v>
          </cell>
          <cell r="Y518" t="str">
            <v>70/2 Hàn Mặc Tử</v>
          </cell>
          <cell r="Z518" t="str">
            <v/>
          </cell>
          <cell r="AA518" t="str">
            <v>Không</v>
          </cell>
          <cell r="AB518" t="str">
            <v/>
          </cell>
          <cell r="AC518" t="str">
            <v/>
          </cell>
          <cell r="AD518" t="str">
            <v>Phạm Thị Hiếu</v>
          </cell>
          <cell r="AE518" t="str">
            <v>Buôn bán</v>
          </cell>
          <cell r="AF518" t="str">
            <v/>
          </cell>
          <cell r="AG518" t="str">
            <v/>
          </cell>
          <cell r="AH518" t="str">
            <v>Tổ 8</v>
          </cell>
          <cell r="AI518" t="str">
            <v/>
          </cell>
          <cell r="AJ518" t="str">
            <v>406</v>
          </cell>
          <cell r="AK518" t="str">
            <v>Quản trị dịch vụ du lịch và lữ hành</v>
          </cell>
        </row>
        <row r="519">
          <cell r="A519" t="str">
            <v>4354060496</v>
          </cell>
          <cell r="B519" t="str">
            <v xml:space="preserve">Nguyễn Hà Minh </v>
          </cell>
          <cell r="C519" t="str">
            <v>Nguyễn Hà Minh Tâm</v>
          </cell>
          <cell r="D519" t="str">
            <v>10/07/2002</v>
          </cell>
          <cell r="E519" t="str">
            <v>Bình Định</v>
          </cell>
          <cell r="F519" t="b">
            <v>0</v>
          </cell>
          <cell r="G519" t="str">
            <v/>
          </cell>
          <cell r="H519" t="str">
            <v/>
          </cell>
          <cell r="I519" t="str">
            <v>108 Trần Cao Vân, Diêu Trì</v>
          </cell>
          <cell r="J519" t="str">
            <v>Tt. Diêu Trì</v>
          </cell>
          <cell r="K519" t="str">
            <v>Việt Nam</v>
          </cell>
          <cell r="L519" t="str">
            <v>Bình Định</v>
          </cell>
          <cell r="M519" t="str">
            <v>Huyện Tuy Phước</v>
          </cell>
          <cell r="N519" t="str">
            <v>215537474</v>
          </cell>
          <cell r="O519" t="str">
            <v/>
          </cell>
          <cell r="P519" t="str">
            <v/>
          </cell>
          <cell r="R519" t="str">
            <v>10/09/2020</v>
          </cell>
          <cell r="S519" t="str">
            <v>Chính thức</v>
          </cell>
          <cell r="T519" t="str">
            <v>Còn học</v>
          </cell>
          <cell r="U519" t="str">
            <v/>
          </cell>
          <cell r="V519" t="str">
            <v/>
          </cell>
          <cell r="W519" t="str">
            <v>0899900235</v>
          </cell>
          <cell r="X519" t="str">
            <v>ngtam100702@st.qnu.edu.vn</v>
          </cell>
          <cell r="Y519" t="str">
            <v/>
          </cell>
          <cell r="Z519" t="str">
            <v/>
          </cell>
          <cell r="AA519" t="str">
            <v>Nguyễn Văn Hoà</v>
          </cell>
          <cell r="AB519" t="str">
            <v>Lái xe</v>
          </cell>
          <cell r="AC519" t="str">
            <v/>
          </cell>
          <cell r="AD519" t="str">
            <v>Hà Thị Nhường</v>
          </cell>
          <cell r="AE519" t="str">
            <v>Nông</v>
          </cell>
          <cell r="AF519" t="str">
            <v/>
          </cell>
          <cell r="AG519" t="str">
            <v/>
          </cell>
          <cell r="AH519" t="str">
            <v>108 Trần Cao Vân, Diêu Trì</v>
          </cell>
          <cell r="AI519" t="str">
            <v/>
          </cell>
          <cell r="AJ519" t="str">
            <v>406</v>
          </cell>
          <cell r="AK519" t="str">
            <v>Quản trị dịch vụ du lịch và lữ hành</v>
          </cell>
        </row>
        <row r="520">
          <cell r="A520" t="str">
            <v>4354060498</v>
          </cell>
          <cell r="B520" t="str">
            <v xml:space="preserve">Huỳnh Nhật </v>
          </cell>
          <cell r="C520" t="str">
            <v>Huỳnh Nhật Nam</v>
          </cell>
          <cell r="D520" t="str">
            <v>18/05/2002</v>
          </cell>
          <cell r="E520" t="str">
            <v>Bình Định</v>
          </cell>
          <cell r="F520" t="b">
            <v>1</v>
          </cell>
          <cell r="G520" t="str">
            <v/>
          </cell>
          <cell r="H520" t="str">
            <v/>
          </cell>
          <cell r="I520" t="str">
            <v>25 Chu Văn An, An Lạc Đông 1</v>
          </cell>
          <cell r="J520" t="str">
            <v>Tt. Phù Mỹ</v>
          </cell>
          <cell r="K520" t="str">
            <v>Việt Nam</v>
          </cell>
          <cell r="L520" t="str">
            <v>Bình Định</v>
          </cell>
          <cell r="M520" t="str">
            <v>Huyện Phù Mỹ</v>
          </cell>
          <cell r="N520" t="str">
            <v>215549323</v>
          </cell>
          <cell r="O520" t="str">
            <v/>
          </cell>
          <cell r="P520" t="str">
            <v/>
          </cell>
          <cell r="R520" t="str">
            <v>14/09/2020</v>
          </cell>
          <cell r="S520" t="str">
            <v>Chính thức</v>
          </cell>
          <cell r="T520" t="str">
            <v>Còn học</v>
          </cell>
          <cell r="U520" t="str">
            <v/>
          </cell>
          <cell r="V520" t="str">
            <v/>
          </cell>
          <cell r="W520" t="str">
            <v>0961911067</v>
          </cell>
          <cell r="X520" t="str">
            <v>nam636168@gmail.com</v>
          </cell>
          <cell r="Y520" t="str">
            <v>25 Chu Văn An, Phù Mỹ, Bình Định</v>
          </cell>
          <cell r="Z520" t="str">
            <v/>
          </cell>
          <cell r="AA520" t="str">
            <v>Huỳnh Ngọc Thanh</v>
          </cell>
          <cell r="AB520" t="str">
            <v>Nông</v>
          </cell>
          <cell r="AC520" t="str">
            <v/>
          </cell>
          <cell r="AD520" t="str">
            <v>Võ Thị Dung</v>
          </cell>
          <cell r="AE520" t="str">
            <v>Buôn bán</v>
          </cell>
          <cell r="AF520" t="str">
            <v/>
          </cell>
          <cell r="AG520" t="str">
            <v>Huỳnh Ngọc Thanh</v>
          </cell>
          <cell r="AH520" t="str">
            <v>25 Chu Văn An, Phù Mỹ, Bình Định</v>
          </cell>
          <cell r="AI520" t="str">
            <v>0374312414</v>
          </cell>
          <cell r="AJ520" t="str">
            <v>406</v>
          </cell>
          <cell r="AK520" t="str">
            <v>Quản trị dịch vụ du lịch và lữ hành</v>
          </cell>
        </row>
        <row r="521">
          <cell r="A521" t="str">
            <v>4354060500</v>
          </cell>
          <cell r="B521" t="str">
            <v xml:space="preserve">Nguyễn Phú </v>
          </cell>
          <cell r="C521" t="str">
            <v>Nguyễn Phú Cường</v>
          </cell>
          <cell r="D521" t="str">
            <v>21/02/2002</v>
          </cell>
          <cell r="E521" t="str">
            <v>Bình Định</v>
          </cell>
          <cell r="F521" t="b">
            <v>1</v>
          </cell>
          <cell r="G521" t="str">
            <v/>
          </cell>
          <cell r="H521" t="str">
            <v/>
          </cell>
          <cell r="I521" t="str">
            <v>129 Ngô Mây, Tổ 5, Kv. 1</v>
          </cell>
          <cell r="J521" t="str">
            <v>P. Quang Trung</v>
          </cell>
          <cell r="K521" t="str">
            <v>Việt Nam</v>
          </cell>
          <cell r="L521" t="str">
            <v>Bình Định</v>
          </cell>
          <cell r="M521" t="str">
            <v>Tp. Quy Nhơn</v>
          </cell>
          <cell r="N521" t="str">
            <v>215575155</v>
          </cell>
          <cell r="O521" t="str">
            <v/>
          </cell>
          <cell r="P521" t="str">
            <v/>
          </cell>
          <cell r="R521" t="str">
            <v>14/09/2020</v>
          </cell>
          <cell r="S521" t="str">
            <v>Chính thức</v>
          </cell>
          <cell r="T521" t="str">
            <v>Còn học</v>
          </cell>
          <cell r="U521" t="str">
            <v/>
          </cell>
          <cell r="V521" t="str">
            <v/>
          </cell>
          <cell r="W521" t="str">
            <v>0974395998</v>
          </cell>
          <cell r="X521" t="str">
            <v/>
          </cell>
          <cell r="Y521" t="str">
            <v>129 Ngô Mây, Tổ 5, Kv. 1, P. Quang Trung, Tp. Quy Nhơn, Bình Định</v>
          </cell>
          <cell r="Z521" t="str">
            <v/>
          </cell>
          <cell r="AA521" t="str">
            <v>Nguyễn Phú Quốc</v>
          </cell>
          <cell r="AB521" t="str">
            <v>Kinh doanh</v>
          </cell>
          <cell r="AC521" t="str">
            <v/>
          </cell>
          <cell r="AD521" t="str">
            <v>Nguyễn Thị Hồng</v>
          </cell>
          <cell r="AE521" t="str">
            <v>Kinh doanh</v>
          </cell>
          <cell r="AF521" t="str">
            <v/>
          </cell>
          <cell r="AG521" t="str">
            <v>Nguyễn Phú Quốc</v>
          </cell>
          <cell r="AH521" t="str">
            <v>129 Ngô Mây, Tổ 5, Kv. 1</v>
          </cell>
          <cell r="AI521" t="str">
            <v>0969997199</v>
          </cell>
          <cell r="AJ521" t="str">
            <v>406</v>
          </cell>
          <cell r="AK521" t="str">
            <v>Quản trị dịch vụ du lịch và lữ hành</v>
          </cell>
        </row>
        <row r="522">
          <cell r="A522" t="str">
            <v>4354060503</v>
          </cell>
          <cell r="B522" t="str">
            <v xml:space="preserve">Nguyễn Hồng </v>
          </cell>
          <cell r="C522" t="str">
            <v>Nguyễn Hồng Quốc</v>
          </cell>
          <cell r="D522" t="str">
            <v>12/08/2002</v>
          </cell>
          <cell r="E522" t="str">
            <v>Quảng Ngãi</v>
          </cell>
          <cell r="F522" t="b">
            <v>1</v>
          </cell>
          <cell r="G522" t="str">
            <v/>
          </cell>
          <cell r="H522" t="str">
            <v/>
          </cell>
          <cell r="I522" t="str">
            <v>An Tây</v>
          </cell>
          <cell r="J522" t="str">
            <v>Nghĩa Thắng</v>
          </cell>
          <cell r="K522" t="str">
            <v>Việt Nam</v>
          </cell>
          <cell r="L522" t="str">
            <v>Quảng Ngãi</v>
          </cell>
          <cell r="M522" t="str">
            <v>Huyện Tư Nghĩa</v>
          </cell>
          <cell r="N522" t="str">
            <v>212437484</v>
          </cell>
          <cell r="O522" t="str">
            <v/>
          </cell>
          <cell r="P522" t="str">
            <v/>
          </cell>
          <cell r="R522" t="str">
            <v>14/09/2020</v>
          </cell>
          <cell r="S522" t="str">
            <v>Chính thức</v>
          </cell>
          <cell r="T522" t="str">
            <v>Còn học</v>
          </cell>
          <cell r="U522" t="str">
            <v/>
          </cell>
          <cell r="V522" t="str">
            <v/>
          </cell>
          <cell r="W522" t="str">
            <v/>
          </cell>
          <cell r="X522" t="str">
            <v>quocqng2002@gmail.com</v>
          </cell>
          <cell r="Y522" t="str">
            <v>358/14/15 phố Quy Nhơn tỉnh Bình Định</v>
          </cell>
          <cell r="Z522" t="str">
            <v/>
          </cell>
          <cell r="AA522" t="str">
            <v>Nguyễn Văn Đồng</v>
          </cell>
          <cell r="AB522" t="str">
            <v>Nông</v>
          </cell>
          <cell r="AC522" t="str">
            <v/>
          </cell>
          <cell r="AD522" t="str">
            <v>Lê Thị Xanh</v>
          </cell>
          <cell r="AE522" t="str">
            <v>Nông</v>
          </cell>
          <cell r="AF522" t="str">
            <v/>
          </cell>
          <cell r="AG522" t="str">
            <v>Nguyễn Hồng Quốc</v>
          </cell>
          <cell r="AH522" t="str">
            <v>Nghĩa Thắng Tư Nghĩa Quảng Ngãi</v>
          </cell>
          <cell r="AI522" t="str">
            <v>0354979573</v>
          </cell>
          <cell r="AJ522" t="str">
            <v>406</v>
          </cell>
          <cell r="AK522" t="str">
            <v>Quản trị dịch vụ du lịch và lữ hành</v>
          </cell>
        </row>
        <row r="523">
          <cell r="A523" t="str">
            <v>4354060517</v>
          </cell>
          <cell r="B523" t="str">
            <v xml:space="preserve">Nguyễn Vĩnh </v>
          </cell>
          <cell r="C523" t="str">
            <v>Nguyễn Vĩnh Hoàng</v>
          </cell>
          <cell r="D523" t="str">
            <v>10/12/2002</v>
          </cell>
          <cell r="E523" t="str">
            <v>Bình Định</v>
          </cell>
          <cell r="F523" t="b">
            <v>1</v>
          </cell>
          <cell r="G523" t="str">
            <v/>
          </cell>
          <cell r="H523" t="str">
            <v/>
          </cell>
          <cell r="I523" t="str">
            <v>198 Lạc Long Quân, Tổ 3, Kv. 8</v>
          </cell>
          <cell r="J523" t="str">
            <v>P. Trần Quang Diệu</v>
          </cell>
          <cell r="K523" t="str">
            <v>Việt Nam</v>
          </cell>
          <cell r="L523" t="str">
            <v>Bình Định</v>
          </cell>
          <cell r="M523" t="str">
            <v>Tp. Quy Nhơn</v>
          </cell>
          <cell r="N523" t="str">
            <v>215546541</v>
          </cell>
          <cell r="O523" t="str">
            <v>Không có</v>
          </cell>
          <cell r="P523" t="str">
            <v/>
          </cell>
          <cell r="R523" t="str">
            <v>15/09/2020</v>
          </cell>
          <cell r="S523" t="str">
            <v>Chính thức</v>
          </cell>
          <cell r="T523" t="str">
            <v>Còn học</v>
          </cell>
          <cell r="U523" t="str">
            <v>0</v>
          </cell>
          <cell r="V523" t="str">
            <v/>
          </cell>
          <cell r="W523" t="str">
            <v/>
          </cell>
          <cell r="X523" t="str">
            <v>nguyenvinh.hoang1012@gmail.com</v>
          </cell>
          <cell r="Y523" t="str">
            <v/>
          </cell>
          <cell r="Z523" t="str">
            <v/>
          </cell>
          <cell r="AA523" t="str">
            <v>Nguyễn Vĩnh Thịnh</v>
          </cell>
          <cell r="AB523" t="str">
            <v>Lái xe</v>
          </cell>
          <cell r="AC523" t="str">
            <v/>
          </cell>
          <cell r="AD523" t="str">
            <v>Nguyễn Thị Thuỳ Trang</v>
          </cell>
          <cell r="AE523" t="str">
            <v>Kinh doanh</v>
          </cell>
          <cell r="AF523" t="str">
            <v/>
          </cell>
          <cell r="AG523" t="str">
            <v/>
          </cell>
          <cell r="AH523" t="str">
            <v>198 Lạc Long Quân, Tổ 3, Kv. 8</v>
          </cell>
          <cell r="AI523" t="str">
            <v/>
          </cell>
          <cell r="AJ523" t="str">
            <v>406</v>
          </cell>
          <cell r="AK523" t="str">
            <v>Quản trị dịch vụ du lịch và lữ hành</v>
          </cell>
        </row>
        <row r="524">
          <cell r="A524" t="str">
            <v>4354060518</v>
          </cell>
          <cell r="B524" t="str">
            <v xml:space="preserve">Nguyễn Thuý </v>
          </cell>
          <cell r="C524" t="str">
            <v>Nguyễn Thuý Vy</v>
          </cell>
          <cell r="D524" t="str">
            <v>06/07/2002</v>
          </cell>
          <cell r="E524" t="str">
            <v>Bình Định</v>
          </cell>
          <cell r="F524" t="b">
            <v>0</v>
          </cell>
          <cell r="G524" t="str">
            <v/>
          </cell>
          <cell r="H524" t="str">
            <v/>
          </cell>
          <cell r="I524" t="str">
            <v>Tổ 1, Kv. 8</v>
          </cell>
          <cell r="J524" t="str">
            <v>P. Nhơn Phú</v>
          </cell>
          <cell r="K524" t="str">
            <v>Việt Nam</v>
          </cell>
          <cell r="L524" t="str">
            <v>Bình Định</v>
          </cell>
          <cell r="M524" t="str">
            <v>Tp. Quy Nhơn</v>
          </cell>
          <cell r="N524" t="str">
            <v>215574083</v>
          </cell>
          <cell r="O524" t="str">
            <v/>
          </cell>
          <cell r="P524" t="str">
            <v/>
          </cell>
          <cell r="R524" t="str">
            <v>15/09/2020</v>
          </cell>
          <cell r="S524" t="str">
            <v>Chính thức</v>
          </cell>
          <cell r="T524" t="str">
            <v>Còn học</v>
          </cell>
          <cell r="U524" t="str">
            <v/>
          </cell>
          <cell r="V524" t="str">
            <v/>
          </cell>
          <cell r="W524" t="str">
            <v/>
          </cell>
          <cell r="X524" t="str">
            <v>vynguyen.060702@gmail.com</v>
          </cell>
          <cell r="Y524" t="str">
            <v/>
          </cell>
          <cell r="Z524" t="str">
            <v/>
          </cell>
          <cell r="AA524" t="str">
            <v>Nguyễn Văn Công</v>
          </cell>
          <cell r="AB524" t="str">
            <v>Sửa xe</v>
          </cell>
          <cell r="AC524" t="str">
            <v/>
          </cell>
          <cell r="AD524" t="str">
            <v>Lê Thị Thanh</v>
          </cell>
          <cell r="AE524" t="str">
            <v>Nội trợ</v>
          </cell>
          <cell r="AF524" t="str">
            <v/>
          </cell>
          <cell r="AG524" t="str">
            <v/>
          </cell>
          <cell r="AH524" t="str">
            <v>Tổ 1, Kv. 8</v>
          </cell>
          <cell r="AI524" t="str">
            <v/>
          </cell>
          <cell r="AJ524" t="str">
            <v>406</v>
          </cell>
          <cell r="AK524" t="str">
            <v>Quản trị dịch vụ du lịch và lữ hành</v>
          </cell>
        </row>
        <row r="525">
          <cell r="A525" t="str">
            <v>4354060519</v>
          </cell>
          <cell r="B525" t="str">
            <v xml:space="preserve">Trần Thị Bích </v>
          </cell>
          <cell r="C525" t="str">
            <v>Trần Thị Bích Ngọc</v>
          </cell>
          <cell r="D525" t="str">
            <v>09/03/2002</v>
          </cell>
          <cell r="E525" t="str">
            <v>Bình Định</v>
          </cell>
          <cell r="F525" t="b">
            <v>0</v>
          </cell>
          <cell r="G525" t="str">
            <v/>
          </cell>
          <cell r="H525" t="str">
            <v/>
          </cell>
          <cell r="I525" t="str">
            <v>Tổ 31, Kv. 6</v>
          </cell>
          <cell r="J525" t="str">
            <v>P. Hải Cảng</v>
          </cell>
          <cell r="K525" t="str">
            <v>Việt Nam</v>
          </cell>
          <cell r="L525" t="str">
            <v>Bình Định</v>
          </cell>
          <cell r="M525" t="str">
            <v>Tp. Quy Nhơn</v>
          </cell>
          <cell r="N525" t="str">
            <v>215574811</v>
          </cell>
          <cell r="O525" t="str">
            <v/>
          </cell>
          <cell r="P525" t="str">
            <v/>
          </cell>
          <cell r="R525" t="str">
            <v>16/09/2020</v>
          </cell>
          <cell r="S525" t="str">
            <v>Chính thức</v>
          </cell>
          <cell r="T525" t="str">
            <v>Còn học</v>
          </cell>
          <cell r="U525" t="str">
            <v/>
          </cell>
          <cell r="V525" t="str">
            <v/>
          </cell>
          <cell r="W525" t="str">
            <v>0354139002</v>
          </cell>
          <cell r="X525" t="str">
            <v>miumiu 090302@gmai.qnu.com</v>
          </cell>
          <cell r="Y525" t="str">
            <v>836 Đào Tấn, Phường Nhơn Bình, Quy Nhơn, Bình Định</v>
          </cell>
          <cell r="Z525" t="str">
            <v/>
          </cell>
          <cell r="AA525" t="str">
            <v>Trần Văn Khẩn</v>
          </cell>
          <cell r="AB525" t="str">
            <v>Lao động</v>
          </cell>
          <cell r="AC525" t="str">
            <v/>
          </cell>
          <cell r="AD525" t="str">
            <v>Huỳnh Thị Gái</v>
          </cell>
          <cell r="AE525" t="str">
            <v>Nội trợ</v>
          </cell>
          <cell r="AF525" t="str">
            <v/>
          </cell>
          <cell r="AG525" t="str">
            <v>Ba</v>
          </cell>
          <cell r="AH525" t="str">
            <v>836 Đào Tấn, Phường Nhơn Bình, Quy Nhơn, Bình Định</v>
          </cell>
          <cell r="AI525" t="str">
            <v>0354139002</v>
          </cell>
          <cell r="AJ525" t="str">
            <v>406</v>
          </cell>
          <cell r="AK525" t="str">
            <v>Quản trị dịch vụ du lịch và lữ hành</v>
          </cell>
        </row>
        <row r="526">
          <cell r="A526" t="str">
            <v>4354060524</v>
          </cell>
          <cell r="B526" t="str">
            <v xml:space="preserve">Hồ Minh </v>
          </cell>
          <cell r="C526" t="str">
            <v>Hồ Minh Pháp</v>
          </cell>
          <cell r="D526" t="str">
            <v>08/11/2002</v>
          </cell>
          <cell r="E526" t="str">
            <v>Phú Yên</v>
          </cell>
          <cell r="F526" t="b">
            <v>1</v>
          </cell>
          <cell r="G526" t="str">
            <v/>
          </cell>
          <cell r="H526" t="str">
            <v/>
          </cell>
          <cell r="I526" t="str">
            <v>Hoà Lợi</v>
          </cell>
          <cell r="J526" t="str">
            <v>Xuân Cảnh</v>
          </cell>
          <cell r="K526" t="str">
            <v>Việt Nam</v>
          </cell>
          <cell r="L526" t="str">
            <v>Phú Yên</v>
          </cell>
          <cell r="M526" t="str">
            <v>Thị xã Sông Cầu</v>
          </cell>
          <cell r="N526" t="str">
            <v>221515574</v>
          </cell>
          <cell r="O526" t="str">
            <v/>
          </cell>
          <cell r="P526" t="str">
            <v/>
          </cell>
          <cell r="R526" t="str">
            <v>02/11/2020</v>
          </cell>
          <cell r="S526" t="str">
            <v>Chính thức</v>
          </cell>
          <cell r="T526" t="str">
            <v>Còn học</v>
          </cell>
          <cell r="U526" t="str">
            <v/>
          </cell>
          <cell r="V526" t="str">
            <v/>
          </cell>
          <cell r="W526" t="str">
            <v>0946326860</v>
          </cell>
          <cell r="X526" t="str">
            <v>nhantam08112002@gmail.com</v>
          </cell>
          <cell r="Y526" t="str">
            <v>Hòa Lợi, Xuân Cảnh, Sông Cầu, Phú Yên</v>
          </cell>
          <cell r="Z526" t="str">
            <v/>
          </cell>
          <cell r="AA526" t="str">
            <v>Hồ Lý</v>
          </cell>
          <cell r="AB526" t="str">
            <v>Ngư</v>
          </cell>
          <cell r="AC526" t="str">
            <v/>
          </cell>
          <cell r="AD526" t="str">
            <v>Nguyễn Thị Mai Loan</v>
          </cell>
          <cell r="AE526" t="str">
            <v>Nội trợ</v>
          </cell>
          <cell r="AF526" t="str">
            <v/>
          </cell>
          <cell r="AG526" t="str">
            <v>Hồ Lý</v>
          </cell>
          <cell r="AH526" t="str">
            <v>Hòa Lợi, Xuân Cảnh, Sông Cầu, Phú Yên</v>
          </cell>
          <cell r="AI526" t="str">
            <v>0988519680</v>
          </cell>
          <cell r="AJ526" t="str">
            <v>406</v>
          </cell>
          <cell r="AK526" t="str">
            <v>Quản trị dịch vụ du lịch và lữ hành</v>
          </cell>
        </row>
        <row r="527">
          <cell r="A527" t="str">
            <v>4354060528</v>
          </cell>
          <cell r="B527" t="str">
            <v xml:space="preserve">Trương Thị Hồng </v>
          </cell>
          <cell r="C527" t="str">
            <v>Trương Thị Hồng Thắm</v>
          </cell>
          <cell r="D527" t="str">
            <v>09/06/2002</v>
          </cell>
          <cell r="E527" t="str">
            <v>Gia Lai</v>
          </cell>
          <cell r="F527" t="b">
            <v>0</v>
          </cell>
          <cell r="G527" t="str">
            <v/>
          </cell>
          <cell r="H527" t="str">
            <v>Phật giáo</v>
          </cell>
          <cell r="I527" t="str">
            <v>56 Nguyễn Trãi, Tổ 3</v>
          </cell>
          <cell r="J527" t="str">
            <v>P. Tây Sơn</v>
          </cell>
          <cell r="K527" t="str">
            <v>Việt Nam</v>
          </cell>
          <cell r="L527" t="str">
            <v>Gia Lai</v>
          </cell>
          <cell r="M527" t="str">
            <v>Thị xã An Khê</v>
          </cell>
          <cell r="N527" t="str">
            <v>231362225</v>
          </cell>
          <cell r="O527" t="str">
            <v/>
          </cell>
          <cell r="P527" t="str">
            <v/>
          </cell>
          <cell r="R527" t="str">
            <v>28/09/2020</v>
          </cell>
          <cell r="S527" t="str">
            <v>Chính thức</v>
          </cell>
          <cell r="T527" t="str">
            <v>Còn học</v>
          </cell>
          <cell r="U527" t="str">
            <v/>
          </cell>
          <cell r="V527" t="str">
            <v/>
          </cell>
          <cell r="W527" t="str">
            <v/>
          </cell>
          <cell r="X527" t="str">
            <v>truongthihongtham96@gmail.com</v>
          </cell>
          <cell r="Y527" t="str">
            <v>56 Nguyễn Trãi thị xã An Khê Gia Lai</v>
          </cell>
          <cell r="Z527" t="str">
            <v/>
          </cell>
          <cell r="AA527" t="str">
            <v>Trương Tuỳ</v>
          </cell>
          <cell r="AB527" t="str">
            <v>Nông</v>
          </cell>
          <cell r="AC527" t="str">
            <v/>
          </cell>
          <cell r="AD527" t="str">
            <v>Bùi Thị Lệ Huyền</v>
          </cell>
          <cell r="AE527" t="str">
            <v>Nông</v>
          </cell>
          <cell r="AF527" t="str">
            <v/>
          </cell>
          <cell r="AG527" t="str">
            <v>Trương Thị Hồng Thắm</v>
          </cell>
          <cell r="AH527" t="str">
            <v>56 Nguyễn Trãi thị xã An Khê Gia Lai</v>
          </cell>
          <cell r="AI527" t="str">
            <v>0396165249</v>
          </cell>
          <cell r="AJ527" t="str">
            <v>406</v>
          </cell>
          <cell r="AK527" t="str">
            <v>Quản trị dịch vụ du lịch và lữ hành</v>
          </cell>
        </row>
        <row r="528">
          <cell r="A528" t="str">
            <v>4354060529</v>
          </cell>
          <cell r="B528" t="str">
            <v xml:space="preserve">Mai Thị Huyền </v>
          </cell>
          <cell r="C528" t="str">
            <v>Mai Thị Huyền Thanh</v>
          </cell>
          <cell r="D528" t="str">
            <v>06/11/2002</v>
          </cell>
          <cell r="E528" t="str">
            <v>Gia Lai</v>
          </cell>
          <cell r="F528" t="b">
            <v>0</v>
          </cell>
          <cell r="G528" t="str">
            <v/>
          </cell>
          <cell r="H528" t="str">
            <v/>
          </cell>
          <cell r="I528" t="str">
            <v>Đội 3, Thôn 2</v>
          </cell>
          <cell r="J528" t="str">
            <v>Ia HLốp</v>
          </cell>
          <cell r="K528" t="str">
            <v>Việt Nam</v>
          </cell>
          <cell r="L528" t="str">
            <v>Gia Lai</v>
          </cell>
          <cell r="M528" t="str">
            <v>Huyện Chư Sê</v>
          </cell>
          <cell r="N528" t="str">
            <v>231439598</v>
          </cell>
          <cell r="O528" t="str">
            <v/>
          </cell>
          <cell r="P528" t="str">
            <v/>
          </cell>
          <cell r="R528" t="str">
            <v>16/09/2020</v>
          </cell>
          <cell r="S528" t="str">
            <v>Chính thức</v>
          </cell>
          <cell r="T528" t="str">
            <v>Còn học</v>
          </cell>
          <cell r="U528" t="str">
            <v/>
          </cell>
          <cell r="V528" t="str">
            <v/>
          </cell>
          <cell r="W528" t="str">
            <v>0399537402</v>
          </cell>
          <cell r="X528" t="str">
            <v>Thanhmai061102@gmail.com</v>
          </cell>
          <cell r="Y528" t="str">
            <v>28/20 Trần Văn Ơn</v>
          </cell>
          <cell r="Z528" t="str">
            <v/>
          </cell>
          <cell r="AA528" t="str">
            <v>Mai Văn Thịnh</v>
          </cell>
          <cell r="AB528" t="str">
            <v>Mất</v>
          </cell>
          <cell r="AC528" t="str">
            <v/>
          </cell>
          <cell r="AD528" t="str">
            <v>Trương Thị Phượng</v>
          </cell>
          <cell r="AE528" t="str">
            <v>Nông</v>
          </cell>
          <cell r="AF528" t="str">
            <v/>
          </cell>
          <cell r="AG528" t="str">
            <v>Mai Thị  Huyền Thanh</v>
          </cell>
          <cell r="AH528" t="str">
            <v>28/20 Trần Văn Ơn</v>
          </cell>
          <cell r="AI528" t="str">
            <v>0399437402</v>
          </cell>
          <cell r="AJ528" t="str">
            <v>406</v>
          </cell>
          <cell r="AK528" t="str">
            <v>Quản trị dịch vụ du lịch và lữ hành</v>
          </cell>
        </row>
        <row r="529">
          <cell r="A529" t="str">
            <v>4354060539</v>
          </cell>
          <cell r="B529" t="str">
            <v xml:space="preserve">Trần Thị Kim </v>
          </cell>
          <cell r="C529" t="str">
            <v>Trần Thị Kim Diệu</v>
          </cell>
          <cell r="D529" t="str">
            <v>30/06/2002</v>
          </cell>
          <cell r="E529" t="str">
            <v>Gia Lai</v>
          </cell>
          <cell r="F529" t="b">
            <v>0</v>
          </cell>
          <cell r="G529" t="str">
            <v/>
          </cell>
          <cell r="H529" t="str">
            <v/>
          </cell>
          <cell r="I529" t="str">
            <v>Thôn Giang</v>
          </cell>
          <cell r="J529" t="str">
            <v>Ia Phìn</v>
          </cell>
          <cell r="K529" t="str">
            <v>Việt Nam</v>
          </cell>
          <cell r="L529" t="str">
            <v>Gia Lai</v>
          </cell>
          <cell r="M529" t="str">
            <v>Huyện Chư Prông</v>
          </cell>
          <cell r="N529" t="str">
            <v>231333143</v>
          </cell>
          <cell r="O529" t="str">
            <v/>
          </cell>
          <cell r="P529" t="str">
            <v/>
          </cell>
          <cell r="R529" t="str">
            <v>24/09/2020</v>
          </cell>
          <cell r="S529" t="str">
            <v>Chính thức</v>
          </cell>
          <cell r="T529" t="str">
            <v>Còn học</v>
          </cell>
          <cell r="U529" t="str">
            <v/>
          </cell>
          <cell r="V529" t="str">
            <v/>
          </cell>
          <cell r="W529" t="str">
            <v>0969376527</v>
          </cell>
          <cell r="X529" t="str">
            <v>dieutran30062002@gmail.com</v>
          </cell>
          <cell r="Y529" t="str">
            <v/>
          </cell>
          <cell r="Z529" t="str">
            <v/>
          </cell>
          <cell r="AA529" t="str">
            <v>Trần Minh Hải</v>
          </cell>
          <cell r="AB529" t="str">
            <v>Nông</v>
          </cell>
          <cell r="AC529" t="str">
            <v/>
          </cell>
          <cell r="AD529" t="str">
            <v>Đinh Thị Thơm</v>
          </cell>
          <cell r="AE529" t="str">
            <v>Nông</v>
          </cell>
          <cell r="AF529" t="str">
            <v/>
          </cell>
          <cell r="AG529" t="str">
            <v/>
          </cell>
          <cell r="AH529" t="str">
            <v>Thôn Giang</v>
          </cell>
          <cell r="AI529" t="str">
            <v/>
          </cell>
          <cell r="AJ529" t="str">
            <v>406</v>
          </cell>
          <cell r="AK529" t="str">
            <v>Quản trị dịch vụ du lịch và lữ hành</v>
          </cell>
        </row>
        <row r="530">
          <cell r="A530" t="str">
            <v>4354060540</v>
          </cell>
          <cell r="B530" t="str">
            <v xml:space="preserve">Trương Thị Khánh </v>
          </cell>
          <cell r="C530" t="str">
            <v>Trương Thị Khánh Đoan</v>
          </cell>
          <cell r="D530" t="str">
            <v>08/11/2002</v>
          </cell>
          <cell r="E530" t="str">
            <v>Bình Định</v>
          </cell>
          <cell r="F530" t="b">
            <v>0</v>
          </cell>
          <cell r="G530" t="str">
            <v/>
          </cell>
          <cell r="H530" t="str">
            <v/>
          </cell>
          <cell r="I530" t="str">
            <v>Quang Hy</v>
          </cell>
          <cell r="J530" t="str">
            <v>Phước Lộc</v>
          </cell>
          <cell r="K530" t="str">
            <v>Việt Nam</v>
          </cell>
          <cell r="L530" t="str">
            <v>Bình Định</v>
          </cell>
          <cell r="M530" t="str">
            <v>Huyện Tuy Phước</v>
          </cell>
          <cell r="N530" t="str">
            <v>215537359</v>
          </cell>
          <cell r="O530" t="str">
            <v/>
          </cell>
          <cell r="P530" t="str">
            <v/>
          </cell>
          <cell r="R530" t="str">
            <v>22/09/2020</v>
          </cell>
          <cell r="S530" t="str">
            <v>Chính thức</v>
          </cell>
          <cell r="T530" t="str">
            <v>Còn học</v>
          </cell>
          <cell r="U530" t="str">
            <v/>
          </cell>
          <cell r="V530" t="str">
            <v/>
          </cell>
          <cell r="W530" t="str">
            <v/>
          </cell>
          <cell r="X530" t="str">
            <v>truongthikhanhdoan08112002@gmail.com</v>
          </cell>
          <cell r="Y530" t="str">
            <v/>
          </cell>
          <cell r="Z530" t="str">
            <v/>
          </cell>
          <cell r="AA530" t="str">
            <v>Trương Văn Khôi</v>
          </cell>
          <cell r="AB530" t="str">
            <v>Nông</v>
          </cell>
          <cell r="AC530" t="str">
            <v/>
          </cell>
          <cell r="AD530" t="str">
            <v>Trương Thị Kim Thuỷ</v>
          </cell>
          <cell r="AE530" t="str">
            <v>Nông</v>
          </cell>
          <cell r="AF530" t="str">
            <v/>
          </cell>
          <cell r="AG530" t="str">
            <v/>
          </cell>
          <cell r="AH530" t="str">
            <v>Quang Hy</v>
          </cell>
          <cell r="AI530" t="str">
            <v/>
          </cell>
          <cell r="AJ530" t="str">
            <v>406</v>
          </cell>
          <cell r="AK530" t="str">
            <v>Quản trị dịch vụ du lịch và lữ hành</v>
          </cell>
        </row>
        <row r="531">
          <cell r="A531" t="str">
            <v>4354060541</v>
          </cell>
          <cell r="B531" t="str">
            <v xml:space="preserve">Phan Vũ Hạnh </v>
          </cell>
          <cell r="C531" t="str">
            <v>Phan Vũ Hạnh Duyên</v>
          </cell>
          <cell r="D531" t="str">
            <v>15/05/2002</v>
          </cell>
          <cell r="E531" t="str">
            <v>Bình Định</v>
          </cell>
          <cell r="F531" t="b">
            <v>0</v>
          </cell>
          <cell r="G531" t="str">
            <v/>
          </cell>
          <cell r="H531" t="str">
            <v/>
          </cell>
          <cell r="I531" t="str">
            <v>116 Biên Cương, Tổ 5, Kv. 2</v>
          </cell>
          <cell r="J531" t="str">
            <v>P. Ngô Mây</v>
          </cell>
          <cell r="K531" t="str">
            <v>Việt Nam</v>
          </cell>
          <cell r="L531" t="str">
            <v>Bình Định</v>
          </cell>
          <cell r="M531" t="str">
            <v>Tp. Quy Nhơn</v>
          </cell>
          <cell r="N531" t="str">
            <v>215574390</v>
          </cell>
          <cell r="O531" t="str">
            <v/>
          </cell>
          <cell r="P531" t="str">
            <v/>
          </cell>
          <cell r="R531" t="str">
            <v>24/09/2020</v>
          </cell>
          <cell r="S531" t="str">
            <v>Chính thức</v>
          </cell>
          <cell r="T531" t="str">
            <v>Còn học</v>
          </cell>
          <cell r="U531" t="str">
            <v/>
          </cell>
          <cell r="V531" t="str">
            <v/>
          </cell>
          <cell r="W531" t="str">
            <v>0389319144</v>
          </cell>
          <cell r="X531" t="str">
            <v>phanvuhanhduyen@gmail.com</v>
          </cell>
          <cell r="Y531" t="str">
            <v/>
          </cell>
          <cell r="Z531" t="str">
            <v/>
          </cell>
          <cell r="AA531" t="str">
            <v>Phan Văn Sang</v>
          </cell>
          <cell r="AB531" t="str">
            <v>Kinh doanh</v>
          </cell>
          <cell r="AC531" t="str">
            <v/>
          </cell>
          <cell r="AD531" t="str">
            <v>Trương Thị Thuỳ Trinh</v>
          </cell>
          <cell r="AE531" t="str">
            <v>Lao động</v>
          </cell>
          <cell r="AF531" t="str">
            <v/>
          </cell>
          <cell r="AG531" t="str">
            <v/>
          </cell>
          <cell r="AH531" t="str">
            <v>116 Biên Cương, Tổ 5, Kv. 2</v>
          </cell>
          <cell r="AI531" t="str">
            <v/>
          </cell>
          <cell r="AJ531" t="str">
            <v>406</v>
          </cell>
          <cell r="AK531" t="str">
            <v>Quản trị dịch vụ du lịch và lữ hành</v>
          </cell>
        </row>
        <row r="532">
          <cell r="A532" t="str">
            <v>4354060546</v>
          </cell>
          <cell r="B532" t="str">
            <v xml:space="preserve">Huỳnh Nhật </v>
          </cell>
          <cell r="C532" t="str">
            <v>Huỳnh Nhật Huy</v>
          </cell>
          <cell r="D532" t="str">
            <v>17/12/2002</v>
          </cell>
          <cell r="E532" t="str">
            <v>Bình Định</v>
          </cell>
          <cell r="F532" t="b">
            <v>1</v>
          </cell>
          <cell r="G532" t="str">
            <v/>
          </cell>
          <cell r="H532" t="str">
            <v>Cao đài</v>
          </cell>
          <cell r="I532" t="str">
            <v>Tổ 4, Kv. 3</v>
          </cell>
          <cell r="J532" t="str">
            <v>P. Bùi Thị Xuân</v>
          </cell>
          <cell r="K532" t="str">
            <v>Việt Nam</v>
          </cell>
          <cell r="L532" t="str">
            <v>Bình Định</v>
          </cell>
          <cell r="M532" t="str">
            <v>Tp. Quy Nhơn</v>
          </cell>
          <cell r="N532" t="str">
            <v>215546256</v>
          </cell>
          <cell r="O532" t="str">
            <v/>
          </cell>
          <cell r="P532" t="str">
            <v/>
          </cell>
          <cell r="R532" t="str">
            <v>25/09/2020</v>
          </cell>
          <cell r="S532" t="str">
            <v>Chính thức</v>
          </cell>
          <cell r="T532" t="str">
            <v>Còn học</v>
          </cell>
          <cell r="U532" t="str">
            <v/>
          </cell>
          <cell r="V532" t="str">
            <v/>
          </cell>
          <cell r="W532" t="str">
            <v>0345130051</v>
          </cell>
          <cell r="X532" t="str">
            <v>nhathuy0561@gmail.com</v>
          </cell>
          <cell r="Y532" t="str">
            <v>Tổ 4, Kv. 3, P. Bùi Thị Xuân, Tp. Quy Nhơn, Bình Định</v>
          </cell>
          <cell r="Z532" t="str">
            <v/>
          </cell>
          <cell r="AA532" t="str">
            <v>Huỳnh Nguyên Nhật Vũ</v>
          </cell>
          <cell r="AB532" t="str">
            <v>Quản đốc</v>
          </cell>
          <cell r="AC532" t="str">
            <v/>
          </cell>
          <cell r="AD532" t="str">
            <v>Nguyễn Việt Hà</v>
          </cell>
          <cell r="AE532" t="str">
            <v>Kinh doanh</v>
          </cell>
          <cell r="AF532" t="str">
            <v/>
          </cell>
          <cell r="AG532" t="str">
            <v>Huỳnh Nguyên Nhật Vũ</v>
          </cell>
          <cell r="AH532" t="str">
            <v>Tổ 4, Kv. 3</v>
          </cell>
          <cell r="AI532" t="str">
            <v>0399831766</v>
          </cell>
          <cell r="AJ532" t="str">
            <v>406</v>
          </cell>
          <cell r="AK532" t="str">
            <v>Quản trị dịch vụ du lịch và lữ hành</v>
          </cell>
        </row>
        <row r="533">
          <cell r="A533" t="str">
            <v>4354060550</v>
          </cell>
          <cell r="B533" t="str">
            <v xml:space="preserve">Lê Nhật </v>
          </cell>
          <cell r="C533" t="str">
            <v>Lê Nhật Kha</v>
          </cell>
          <cell r="D533" t="str">
            <v>29/06/2002</v>
          </cell>
          <cell r="E533" t="str">
            <v>Bình Định</v>
          </cell>
          <cell r="F533" t="b">
            <v>1</v>
          </cell>
          <cell r="G533" t="str">
            <v/>
          </cell>
          <cell r="H533" t="str">
            <v/>
          </cell>
          <cell r="I533" t="str">
            <v>Trung Tín 2</v>
          </cell>
          <cell r="J533" t="str">
            <v>Tt. Tuy Phước</v>
          </cell>
          <cell r="K533" t="str">
            <v>Việt Nam</v>
          </cell>
          <cell r="L533" t="str">
            <v>Bình Định</v>
          </cell>
          <cell r="M533" t="str">
            <v>Huyện Tuy Phước</v>
          </cell>
          <cell r="N533" t="str">
            <v>215537051</v>
          </cell>
          <cell r="O533" t="str">
            <v/>
          </cell>
          <cell r="P533" t="str">
            <v/>
          </cell>
          <cell r="R533" t="str">
            <v>23/09/2020</v>
          </cell>
          <cell r="S533" t="str">
            <v>Chính thức</v>
          </cell>
          <cell r="T533" t="str">
            <v>Còn học</v>
          </cell>
          <cell r="U533" t="str">
            <v/>
          </cell>
          <cell r="V533" t="str">
            <v/>
          </cell>
          <cell r="W533" t="str">
            <v>0379323793</v>
          </cell>
          <cell r="X533" t="str">
            <v>lekha.29062002@gmail.com</v>
          </cell>
          <cell r="Y533" t="str">
            <v>Trung Tín 2, Tt. Tuy Phước, H. Tuy Phước, Bình Định</v>
          </cell>
          <cell r="Z533" t="str">
            <v/>
          </cell>
          <cell r="AA533" t="str">
            <v>Lê Minh Đức</v>
          </cell>
          <cell r="AB533" t="str">
            <v>Nông</v>
          </cell>
          <cell r="AC533" t="str">
            <v/>
          </cell>
          <cell r="AD533" t="str">
            <v>Ngô Thị Ngọc Kiều</v>
          </cell>
          <cell r="AE533" t="str">
            <v>Nông</v>
          </cell>
          <cell r="AF533" t="str">
            <v/>
          </cell>
          <cell r="AG533" t="str">
            <v>Lê Minh Đức</v>
          </cell>
          <cell r="AH533" t="str">
            <v>Trung Tín 2</v>
          </cell>
          <cell r="AI533" t="str">
            <v>0372162219</v>
          </cell>
          <cell r="AJ533" t="str">
            <v>406</v>
          </cell>
          <cell r="AK533" t="str">
            <v>Quản trị dịch vụ du lịch và lữ hành</v>
          </cell>
        </row>
        <row r="534">
          <cell r="A534" t="str">
            <v>4354060551</v>
          </cell>
          <cell r="B534" t="str">
            <v xml:space="preserve">Võ Nguyễn Ý </v>
          </cell>
          <cell r="C534" t="str">
            <v>Võ Nguyễn Ý Lam</v>
          </cell>
          <cell r="D534" t="str">
            <v>30/08/2002</v>
          </cell>
          <cell r="E534" t="str">
            <v>TP Hồ Chí Minh</v>
          </cell>
          <cell r="F534" t="b">
            <v>0</v>
          </cell>
          <cell r="G534" t="str">
            <v/>
          </cell>
          <cell r="H534" t="str">
            <v/>
          </cell>
          <cell r="I534" t="str">
            <v>295 Hoàng Văn Thụ, Kv. 7</v>
          </cell>
          <cell r="J534" t="str">
            <v>P. Ngô Mây</v>
          </cell>
          <cell r="K534" t="str">
            <v>Việt Nam</v>
          </cell>
          <cell r="L534" t="str">
            <v>Bình Định</v>
          </cell>
          <cell r="M534" t="str">
            <v>Tp. Quy Nhơn</v>
          </cell>
          <cell r="N534" t="str">
            <v>215574188</v>
          </cell>
          <cell r="O534" t="str">
            <v/>
          </cell>
          <cell r="P534" t="str">
            <v/>
          </cell>
          <cell r="R534" t="str">
            <v>02/10/2020</v>
          </cell>
          <cell r="S534" t="str">
            <v>Chính thức</v>
          </cell>
          <cell r="T534" t="str">
            <v>Còn học</v>
          </cell>
          <cell r="U534" t="str">
            <v/>
          </cell>
          <cell r="V534" t="str">
            <v/>
          </cell>
          <cell r="W534" t="str">
            <v>0867369348</v>
          </cell>
          <cell r="X534" t="str">
            <v>vonguyenylam8@gmail.com</v>
          </cell>
          <cell r="Y534" t="str">
            <v>Hẻm 85/72 Hoàng Văn Thụ, Quy Nhơn, Bình Định</v>
          </cell>
          <cell r="Z534" t="str">
            <v/>
          </cell>
          <cell r="AA534" t="str">
            <v>Võ Thanh Nhân</v>
          </cell>
          <cell r="AB534" t="str">
            <v>Công nhân</v>
          </cell>
          <cell r="AC534" t="str">
            <v/>
          </cell>
          <cell r="AD534" t="str">
            <v>Nguyễn Thị Thảo Uyên</v>
          </cell>
          <cell r="AE534" t="str">
            <v>Nội trợ</v>
          </cell>
          <cell r="AF534" t="str">
            <v/>
          </cell>
          <cell r="AG534" t="str">
            <v>Ba</v>
          </cell>
          <cell r="AH534" t="str">
            <v>Hẻm 85/72 Hoàng Văn Thụ, Quy Nhơn, Bình Định</v>
          </cell>
          <cell r="AI534" t="str">
            <v>0768464821</v>
          </cell>
          <cell r="AJ534" t="str">
            <v>406</v>
          </cell>
          <cell r="AK534" t="str">
            <v>Quản trị dịch vụ du lịch và lữ hành</v>
          </cell>
        </row>
        <row r="535">
          <cell r="A535" t="str">
            <v>4354060570</v>
          </cell>
          <cell r="B535" t="str">
            <v xml:space="preserve">Nguyễn Văn </v>
          </cell>
          <cell r="C535" t="str">
            <v>Nguyễn Văn Tiền</v>
          </cell>
          <cell r="D535" t="str">
            <v>17/06/2002</v>
          </cell>
          <cell r="E535" t="str">
            <v>Đăk Lăk</v>
          </cell>
          <cell r="F535" t="b">
            <v>1</v>
          </cell>
          <cell r="G535" t="str">
            <v/>
          </cell>
          <cell r="H535" t="str">
            <v/>
          </cell>
          <cell r="I535" t="str">
            <v>Đội 9, Phú Ninh Đông</v>
          </cell>
          <cell r="J535" t="str">
            <v>Mỹ Lợi</v>
          </cell>
          <cell r="K535" t="str">
            <v>Việt Nam</v>
          </cell>
          <cell r="L535" t="str">
            <v>Bình Định</v>
          </cell>
          <cell r="M535" t="str">
            <v>Huyện Phù Mỹ</v>
          </cell>
          <cell r="N535" t="str">
            <v>215620256</v>
          </cell>
          <cell r="O535" t="str">
            <v/>
          </cell>
          <cell r="P535" t="str">
            <v/>
          </cell>
          <cell r="R535" t="str">
            <v>24/09/2020</v>
          </cell>
          <cell r="S535" t="str">
            <v>Chính thức</v>
          </cell>
          <cell r="T535" t="str">
            <v>Còn học</v>
          </cell>
          <cell r="U535" t="str">
            <v/>
          </cell>
          <cell r="V535" t="str">
            <v/>
          </cell>
          <cell r="W535" t="str">
            <v>0964088783</v>
          </cell>
          <cell r="X535" t="str">
            <v>nvt.htqn@gmail.com</v>
          </cell>
          <cell r="Y535" t="str">
            <v>Đội 9, Phú Ninh Đông, Mỹ Lợi, H. Phù Mỹ, Bình Định</v>
          </cell>
          <cell r="Z535" t="str">
            <v/>
          </cell>
          <cell r="AA535" t="str">
            <v>Nguyễn Văn Thanh</v>
          </cell>
          <cell r="AB535" t="str">
            <v>Nông</v>
          </cell>
          <cell r="AC535" t="str">
            <v/>
          </cell>
          <cell r="AD535" t="str">
            <v>Lê Thị Phúc</v>
          </cell>
          <cell r="AE535" t="str">
            <v>Nông</v>
          </cell>
          <cell r="AF535" t="str">
            <v/>
          </cell>
          <cell r="AG535" t="str">
            <v>Nguyễn Văn Thanh</v>
          </cell>
          <cell r="AH535" t="str">
            <v>Đội 9, Phú Ninh Đông</v>
          </cell>
          <cell r="AI535" t="str">
            <v>0392293652</v>
          </cell>
          <cell r="AJ535" t="str">
            <v>406</v>
          </cell>
          <cell r="AK535" t="str">
            <v>Quản trị dịch vụ du lịch và lữ hành</v>
          </cell>
        </row>
        <row r="536">
          <cell r="A536" t="str">
            <v>4354060585</v>
          </cell>
          <cell r="B536" t="str">
            <v xml:space="preserve">Huỳnh Bích </v>
          </cell>
          <cell r="C536" t="str">
            <v>Huỳnh Bích Ngọc</v>
          </cell>
          <cell r="D536" t="str">
            <v>04/09/2002</v>
          </cell>
          <cell r="E536" t="str">
            <v>Quảng Ngãi</v>
          </cell>
          <cell r="F536" t="b">
            <v>0</v>
          </cell>
          <cell r="G536" t="str">
            <v/>
          </cell>
          <cell r="H536" t="str">
            <v/>
          </cell>
          <cell r="I536" t="str">
            <v>Trung Mỹ</v>
          </cell>
          <cell r="J536" t="str">
            <v>Hành Dũng</v>
          </cell>
          <cell r="K536" t="str">
            <v>Việt Nam</v>
          </cell>
          <cell r="L536" t="str">
            <v>Quảng Ngãi</v>
          </cell>
          <cell r="M536" t="str">
            <v>Huyện Nghĩa Hành</v>
          </cell>
          <cell r="N536" t="str">
            <v>212465805</v>
          </cell>
          <cell r="O536" t="str">
            <v/>
          </cell>
          <cell r="P536" t="str">
            <v/>
          </cell>
          <cell r="R536" t="str">
            <v>24/09/2020</v>
          </cell>
          <cell r="S536" t="str">
            <v>Chính thức</v>
          </cell>
          <cell r="T536" t="str">
            <v>Còn học</v>
          </cell>
          <cell r="U536" t="str">
            <v/>
          </cell>
          <cell r="V536" t="str">
            <v/>
          </cell>
          <cell r="W536" t="str">
            <v>0357360942</v>
          </cell>
          <cell r="X536" t="str">
            <v>ngochuynh.040902@gmail.com@gmail.com</v>
          </cell>
          <cell r="Y536" t="str">
            <v>25 Võ Mười P.Ngô Mây Tp Quy Nhơn</v>
          </cell>
          <cell r="Z536" t="str">
            <v/>
          </cell>
          <cell r="AA536" t="str">
            <v>Huỳnh Văn Đi</v>
          </cell>
          <cell r="AB536" t="str">
            <v>Nông</v>
          </cell>
          <cell r="AC536" t="str">
            <v/>
          </cell>
          <cell r="AD536" t="str">
            <v>Tiêu Thị Tiện</v>
          </cell>
          <cell r="AE536" t="str">
            <v>Nông</v>
          </cell>
          <cell r="AF536" t="str">
            <v/>
          </cell>
          <cell r="AG536" t="str">
            <v/>
          </cell>
          <cell r="AH536" t="str">
            <v>Trung Mỹ</v>
          </cell>
          <cell r="AI536" t="str">
            <v/>
          </cell>
          <cell r="AJ536" t="str">
            <v>406</v>
          </cell>
          <cell r="AK536" t="str">
            <v>Quản trị dịch vụ du lịch và lữ hành</v>
          </cell>
        </row>
        <row r="537">
          <cell r="A537" t="str">
            <v>4354060594</v>
          </cell>
          <cell r="B537" t="str">
            <v xml:space="preserve">Lê Anh </v>
          </cell>
          <cell r="C537" t="str">
            <v>Lê Anh Luân</v>
          </cell>
          <cell r="D537" t="str">
            <v>04/12/2002</v>
          </cell>
          <cell r="E537" t="str">
            <v>Bình Định</v>
          </cell>
          <cell r="F537" t="b">
            <v>1</v>
          </cell>
          <cell r="G537" t="str">
            <v/>
          </cell>
          <cell r="H537" t="str">
            <v/>
          </cell>
          <cell r="I537" t="str">
            <v>Lý Chánh</v>
          </cell>
          <cell r="J537" t="str">
            <v>Nhơn Lý</v>
          </cell>
          <cell r="K537" t="str">
            <v>Việt Nam</v>
          </cell>
          <cell r="L537" t="str">
            <v>Bình Định</v>
          </cell>
          <cell r="M537" t="str">
            <v>Tp. Quy Nhơn</v>
          </cell>
          <cell r="N537" t="str">
            <v>215575854</v>
          </cell>
          <cell r="O537" t="str">
            <v/>
          </cell>
          <cell r="P537" t="str">
            <v/>
          </cell>
          <cell r="R537" t="str">
            <v>24/09/2020</v>
          </cell>
          <cell r="S537" t="str">
            <v>Chính thức</v>
          </cell>
          <cell r="T537" t="str">
            <v>Còn học</v>
          </cell>
          <cell r="U537" t="str">
            <v/>
          </cell>
          <cell r="V537" t="str">
            <v/>
          </cell>
          <cell r="W537" t="str">
            <v>0965048026</v>
          </cell>
          <cell r="X537" t="str">
            <v/>
          </cell>
          <cell r="Y537" t="str">
            <v>Lý Chánh, Nhơn Lý, Tp. Quy Nhơn, Bình Định</v>
          </cell>
          <cell r="Z537" t="str">
            <v/>
          </cell>
          <cell r="AA537" t="str">
            <v>Lê Thanh Tấn</v>
          </cell>
          <cell r="AB537" t="str">
            <v>Ngư</v>
          </cell>
          <cell r="AC537" t="str">
            <v/>
          </cell>
          <cell r="AD537" t="str">
            <v>Đoàn Thị Mỹ Lệ</v>
          </cell>
          <cell r="AE537" t="str">
            <v>Nội trợ</v>
          </cell>
          <cell r="AF537" t="str">
            <v/>
          </cell>
          <cell r="AG537" t="str">
            <v>Đoàn Thị Mỹ Lệ</v>
          </cell>
          <cell r="AH537" t="str">
            <v>Lý Chánh</v>
          </cell>
          <cell r="AI537" t="str">
            <v>0975733415</v>
          </cell>
          <cell r="AJ537" t="str">
            <v>406</v>
          </cell>
          <cell r="AK537" t="str">
            <v>Quản trị dịch vụ du lịch và lữ hành</v>
          </cell>
        </row>
        <row r="538">
          <cell r="A538" t="str">
            <v>4354060596</v>
          </cell>
          <cell r="B538" t="str">
            <v xml:space="preserve">Nguyễn Chánh </v>
          </cell>
          <cell r="C538" t="str">
            <v>Nguyễn Chánh Thắng</v>
          </cell>
          <cell r="D538" t="str">
            <v>24/08/2002</v>
          </cell>
          <cell r="E538" t="str">
            <v>Bình Định</v>
          </cell>
          <cell r="F538" t="b">
            <v>1</v>
          </cell>
          <cell r="G538" t="str">
            <v/>
          </cell>
          <cell r="H538" t="str">
            <v/>
          </cell>
          <cell r="I538" t="str">
            <v>Tổ 11, Kv. 2</v>
          </cell>
          <cell r="J538" t="str">
            <v>P. Nhơn Bình</v>
          </cell>
          <cell r="K538" t="str">
            <v>Việt Nam</v>
          </cell>
          <cell r="L538" t="str">
            <v>Bình Định</v>
          </cell>
          <cell r="M538" t="str">
            <v>Tp. Quy Nhơn</v>
          </cell>
          <cell r="N538" t="str">
            <v>215545726</v>
          </cell>
          <cell r="O538" t="str">
            <v/>
          </cell>
          <cell r="P538" t="str">
            <v/>
          </cell>
          <cell r="R538" t="str">
            <v>24/09/2020</v>
          </cell>
          <cell r="S538" t="str">
            <v>Chính thức</v>
          </cell>
          <cell r="T538" t="str">
            <v>Còn học</v>
          </cell>
          <cell r="U538" t="str">
            <v/>
          </cell>
          <cell r="V538" t="str">
            <v/>
          </cell>
          <cell r="W538" t="str">
            <v>0364414729</v>
          </cell>
          <cell r="X538" t="str">
            <v/>
          </cell>
          <cell r="Y538" t="str">
            <v>Tổ 11, Kv. 2, P. Nhơn Bình, Tp. Quy Nhơn, Bình Định</v>
          </cell>
          <cell r="Z538" t="str">
            <v/>
          </cell>
          <cell r="AA538" t="str">
            <v>Nguyễn Chánh Qui</v>
          </cell>
          <cell r="AB538" t="str">
            <v>Công nhân</v>
          </cell>
          <cell r="AC538" t="str">
            <v/>
          </cell>
          <cell r="AD538" t="str">
            <v>Trần Thị Bé</v>
          </cell>
          <cell r="AE538" t="str">
            <v>Nội trợ</v>
          </cell>
          <cell r="AF538" t="str">
            <v/>
          </cell>
          <cell r="AG538" t="str">
            <v>Nguyễn Chánh Qui</v>
          </cell>
          <cell r="AH538" t="str">
            <v>Tổ 11, Kv. 2</v>
          </cell>
          <cell r="AI538" t="str">
            <v>0356839790</v>
          </cell>
          <cell r="AJ538" t="str">
            <v>406</v>
          </cell>
          <cell r="AK538" t="str">
            <v>Quản trị dịch vụ du lịch và lữ hành</v>
          </cell>
        </row>
        <row r="539">
          <cell r="A539" t="str">
            <v>4354060597</v>
          </cell>
          <cell r="B539" t="str">
            <v xml:space="preserve">Lê Hưng </v>
          </cell>
          <cell r="C539" t="str">
            <v>Lê Hưng Đô</v>
          </cell>
          <cell r="D539" t="str">
            <v>25/05/2002</v>
          </cell>
          <cell r="E539" t="str">
            <v>Nghệ An</v>
          </cell>
          <cell r="F539" t="b">
            <v>1</v>
          </cell>
          <cell r="G539" t="str">
            <v/>
          </cell>
          <cell r="H539" t="str">
            <v/>
          </cell>
          <cell r="I539" t="str">
            <v>Hương Thuỷ</v>
          </cell>
          <cell r="J539" t="str">
            <v>Đại Đồng</v>
          </cell>
          <cell r="K539" t="str">
            <v>Việt Nam</v>
          </cell>
          <cell r="L539" t="str">
            <v>Nghệ An</v>
          </cell>
          <cell r="M539" t="str">
            <v>Huyện Thanh Chương</v>
          </cell>
          <cell r="N539" t="str">
            <v>187916944</v>
          </cell>
          <cell r="O539" t="str">
            <v/>
          </cell>
          <cell r="P539" t="str">
            <v/>
          </cell>
          <cell r="R539" t="str">
            <v>25/09/2020</v>
          </cell>
          <cell r="S539" t="str">
            <v>Chính thức</v>
          </cell>
          <cell r="T539" t="str">
            <v>Còn học</v>
          </cell>
          <cell r="U539" t="str">
            <v/>
          </cell>
          <cell r="V539" t="str">
            <v/>
          </cell>
          <cell r="W539" t="str">
            <v>0705279448</v>
          </cell>
          <cell r="X539" t="str">
            <v/>
          </cell>
          <cell r="Y539" t="str">
            <v>Hương Thuỷ, Đại Đồng, H. Thanh Chương, Nghệ An</v>
          </cell>
          <cell r="Z539" t="str">
            <v/>
          </cell>
          <cell r="AA539" t="str">
            <v>Lê Huân Nha</v>
          </cell>
          <cell r="AB539" t="str">
            <v>Nông</v>
          </cell>
          <cell r="AC539" t="str">
            <v/>
          </cell>
          <cell r="AD539" t="str">
            <v>Đặng Thị Minh</v>
          </cell>
          <cell r="AE539" t="str">
            <v>Nông</v>
          </cell>
          <cell r="AF539" t="str">
            <v/>
          </cell>
          <cell r="AG539" t="str">
            <v>Đặng Thị Minh</v>
          </cell>
          <cell r="AH539" t="str">
            <v>Hương Thuỷ</v>
          </cell>
          <cell r="AI539" t="str">
            <v>0973559163</v>
          </cell>
          <cell r="AJ539" t="str">
            <v>406</v>
          </cell>
          <cell r="AK539" t="str">
            <v>Quản trị dịch vụ du lịch và lữ hành</v>
          </cell>
        </row>
        <row r="540">
          <cell r="A540" t="str">
            <v>4354060600</v>
          </cell>
          <cell r="B540" t="str">
            <v xml:space="preserve">Phan Trọng </v>
          </cell>
          <cell r="C540" t="str">
            <v>Phan Trọng Hiệp</v>
          </cell>
          <cell r="D540" t="str">
            <v>16/09/2002</v>
          </cell>
          <cell r="E540" t="str">
            <v>Bình Định</v>
          </cell>
          <cell r="F540" t="b">
            <v>1</v>
          </cell>
          <cell r="G540" t="str">
            <v/>
          </cell>
          <cell r="H540" t="str">
            <v/>
          </cell>
          <cell r="I540" t="str">
            <v>11A/14 Ngọc Hân Công Chúa, Tổ 14, Kv. 2</v>
          </cell>
          <cell r="J540" t="str">
            <v>P. Trần Phú</v>
          </cell>
          <cell r="K540" t="str">
            <v>Việt Nam</v>
          </cell>
          <cell r="L540" t="str">
            <v>Bình Định</v>
          </cell>
          <cell r="M540" t="str">
            <v>Tp. Quy Nhơn</v>
          </cell>
          <cell r="N540" t="str">
            <v>215546880</v>
          </cell>
          <cell r="O540" t="str">
            <v/>
          </cell>
          <cell r="P540" t="str">
            <v/>
          </cell>
          <cell r="R540" t="str">
            <v>09/10/2020</v>
          </cell>
          <cell r="S540" t="str">
            <v>Chính thức</v>
          </cell>
          <cell r="T540" t="str">
            <v>Còn học</v>
          </cell>
          <cell r="U540" t="str">
            <v/>
          </cell>
          <cell r="V540" t="str">
            <v/>
          </cell>
          <cell r="W540" t="str">
            <v>0393431227</v>
          </cell>
          <cell r="X540" t="str">
            <v>hiepphan911@gmail.com</v>
          </cell>
          <cell r="Y540" t="str">
            <v>11a/14 ngọc hân công chúa</v>
          </cell>
          <cell r="Z540" t="str">
            <v/>
          </cell>
          <cell r="AA540" t="str">
            <v>Phan Bình</v>
          </cell>
          <cell r="AB540" t="str">
            <v>Ngư</v>
          </cell>
          <cell r="AC540" t="str">
            <v/>
          </cell>
          <cell r="AD540" t="str">
            <v>Trần Thị Bích Hằng</v>
          </cell>
          <cell r="AE540" t="str">
            <v>Nội trợ</v>
          </cell>
          <cell r="AF540" t="str">
            <v/>
          </cell>
          <cell r="AG540" t="str">
            <v/>
          </cell>
          <cell r="AH540" t="str">
            <v>11A/14 Ngọc Hân Công Chúa, Tổ 14, Kv. 2</v>
          </cell>
          <cell r="AI540" t="str">
            <v/>
          </cell>
          <cell r="AJ540" t="str">
            <v>406</v>
          </cell>
          <cell r="AK540" t="str">
            <v>Quản trị dịch vụ du lịch và lữ hành</v>
          </cell>
        </row>
        <row r="541">
          <cell r="A541" t="str">
            <v>4354060610</v>
          </cell>
          <cell r="B541" t="str">
            <v xml:space="preserve">Nguyễn Ngọc Tường </v>
          </cell>
          <cell r="C541" t="str">
            <v>Nguyễn Ngọc Tường Vy</v>
          </cell>
          <cell r="D541" t="str">
            <v>12/04/2002</v>
          </cell>
          <cell r="E541" t="str">
            <v>Bình Định</v>
          </cell>
          <cell r="F541" t="b">
            <v>0</v>
          </cell>
          <cell r="G541" t="str">
            <v/>
          </cell>
          <cell r="H541" t="str">
            <v/>
          </cell>
          <cell r="I541" t="str">
            <v>07 Nguyễn Trãi, Kv. 3</v>
          </cell>
          <cell r="J541" t="str">
            <v>P. Lê Lợi</v>
          </cell>
          <cell r="K541" t="str">
            <v>Việt Nam</v>
          </cell>
          <cell r="L541" t="str">
            <v>Bình Định</v>
          </cell>
          <cell r="M541" t="str">
            <v>Tp. Quy Nhơn</v>
          </cell>
          <cell r="N541" t="str">
            <v>215545331</v>
          </cell>
          <cell r="O541" t="str">
            <v/>
          </cell>
          <cell r="P541" t="str">
            <v/>
          </cell>
          <cell r="R541" t="str">
            <v>02/10/2020</v>
          </cell>
          <cell r="S541" t="str">
            <v>Chính thức</v>
          </cell>
          <cell r="T541" t="str">
            <v>Còn học</v>
          </cell>
          <cell r="U541" t="str">
            <v/>
          </cell>
          <cell r="V541" t="str">
            <v/>
          </cell>
          <cell r="W541" t="str">
            <v>0362564385</v>
          </cell>
          <cell r="X541" t="str">
            <v>vyn12042002@gmail.com</v>
          </cell>
          <cell r="Y541" t="str">
            <v>07 Nguyễn Trãi, Quy Nhơn, Bình Định</v>
          </cell>
          <cell r="Z541" t="str">
            <v/>
          </cell>
          <cell r="AA541" t="str">
            <v>Nguyễn Hữu Dũng</v>
          </cell>
          <cell r="AB541" t="str">
            <v>Cơ khí</v>
          </cell>
          <cell r="AC541" t="str">
            <v/>
          </cell>
          <cell r="AD541" t="str">
            <v>Nguyễn Thị Đào</v>
          </cell>
          <cell r="AE541" t="str">
            <v>Nội trợ</v>
          </cell>
          <cell r="AF541" t="str">
            <v/>
          </cell>
          <cell r="AG541" t="str">
            <v>07 Nguyễn Trãi, Quy Nhơn, Bình Định</v>
          </cell>
          <cell r="AH541" t="str">
            <v>07 Nguyễn Trãi</v>
          </cell>
          <cell r="AI541" t="str">
            <v>0362564385</v>
          </cell>
          <cell r="AJ541" t="str">
            <v>406</v>
          </cell>
          <cell r="AK541" t="str">
            <v>Quản trị dịch vụ du lịch và lữ hành</v>
          </cell>
        </row>
        <row r="542">
          <cell r="A542" t="str">
            <v>4354060619</v>
          </cell>
          <cell r="B542" t="str">
            <v xml:space="preserve">Trần Thu </v>
          </cell>
          <cell r="C542" t="str">
            <v>Trần Thu Hoà</v>
          </cell>
          <cell r="D542" t="str">
            <v>16/06/2002</v>
          </cell>
          <cell r="E542" t="str">
            <v>Bình Định</v>
          </cell>
          <cell r="F542" t="b">
            <v>0</v>
          </cell>
          <cell r="G542" t="str">
            <v/>
          </cell>
          <cell r="H542" t="str">
            <v/>
          </cell>
          <cell r="I542" t="str">
            <v>Xóm 12+17, Vinh Quang 1</v>
          </cell>
          <cell r="J542" t="str">
            <v>Phước Sơn</v>
          </cell>
          <cell r="K542" t="str">
            <v>Việt Nam</v>
          </cell>
          <cell r="L542" t="str">
            <v>Bình Định</v>
          </cell>
          <cell r="M542" t="str">
            <v>Huyện Tuy Phước</v>
          </cell>
          <cell r="N542" t="str">
            <v>215583663</v>
          </cell>
          <cell r="O542" t="str">
            <v/>
          </cell>
          <cell r="P542" t="str">
            <v/>
          </cell>
          <cell r="R542" t="str">
            <v>10/10/2020</v>
          </cell>
          <cell r="S542" t="str">
            <v>Chính thức</v>
          </cell>
          <cell r="T542" t="str">
            <v>Còn học</v>
          </cell>
          <cell r="U542" t="str">
            <v/>
          </cell>
          <cell r="V542" t="str">
            <v/>
          </cell>
          <cell r="W542" t="str">
            <v>0977537472</v>
          </cell>
          <cell r="X542" t="str">
            <v>th282433@gmail.com</v>
          </cell>
          <cell r="Y542" t="str">
            <v>Xã Phước Sơn huyện tuy Phước tỉnh bình định</v>
          </cell>
          <cell r="Z542" t="str">
            <v/>
          </cell>
          <cell r="AA542" t="str">
            <v>Trần Thanh Hiền</v>
          </cell>
          <cell r="AB542" t="str">
            <v>Nông</v>
          </cell>
          <cell r="AC542" t="str">
            <v/>
          </cell>
          <cell r="AD542" t="str">
            <v>Nguyễn Thị Ánh Hồng</v>
          </cell>
          <cell r="AE542" t="str">
            <v>Nông</v>
          </cell>
          <cell r="AF542" t="str">
            <v/>
          </cell>
          <cell r="AG542" t="str">
            <v/>
          </cell>
          <cell r="AH542" t="str">
            <v>Xóm 12+17, Vinh Quang 1</v>
          </cell>
          <cell r="AI542" t="str">
            <v/>
          </cell>
          <cell r="AJ542" t="str">
            <v>406</v>
          </cell>
          <cell r="AK542" t="str">
            <v>Quản trị dịch vụ du lịch và lữ hành</v>
          </cell>
        </row>
        <row r="543">
          <cell r="A543" t="str">
            <v>4354060636</v>
          </cell>
          <cell r="B543" t="str">
            <v xml:space="preserve">Lê Thị Phương </v>
          </cell>
          <cell r="C543" t="str">
            <v>Lê Thị Phương Anh</v>
          </cell>
          <cell r="D543" t="str">
            <v>11/05/2002</v>
          </cell>
          <cell r="E543" t="str">
            <v>Bình Định</v>
          </cell>
          <cell r="F543" t="b">
            <v>0</v>
          </cell>
          <cell r="G543" t="str">
            <v/>
          </cell>
          <cell r="H543" t="str">
            <v/>
          </cell>
          <cell r="I543" t="str">
            <v>Thôn 4</v>
          </cell>
          <cell r="J543" t="str">
            <v>Mỹ Thắng</v>
          </cell>
          <cell r="K543" t="str">
            <v>Việt Nam</v>
          </cell>
          <cell r="L543" t="str">
            <v>Bình Định</v>
          </cell>
          <cell r="M543" t="str">
            <v>Huyện Phù Mỹ</v>
          </cell>
          <cell r="N543" t="str">
            <v>215640280</v>
          </cell>
          <cell r="O543" t="str">
            <v/>
          </cell>
          <cell r="P543" t="str">
            <v/>
          </cell>
          <cell r="R543" t="str">
            <v>29/10/2020</v>
          </cell>
          <cell r="S543" t="str">
            <v>Chính thức</v>
          </cell>
          <cell r="T543" t="str">
            <v>Còn học</v>
          </cell>
          <cell r="U543" t="str">
            <v/>
          </cell>
          <cell r="V543" t="str">
            <v/>
          </cell>
          <cell r="W543" t="str">
            <v>0865205137</v>
          </cell>
          <cell r="X543" t="str">
            <v>lethiphuonganhltpa2002@gmail.com</v>
          </cell>
          <cell r="Y543" t="str">
            <v>Thôn 4, Mỹ Thắng, H. Phù Mỹ, Bình Định</v>
          </cell>
          <cell r="Z543" t="str">
            <v/>
          </cell>
          <cell r="AA543" t="str">
            <v>Lê Minh Vương</v>
          </cell>
          <cell r="AB543" t="str">
            <v>Nông</v>
          </cell>
          <cell r="AC543" t="str">
            <v/>
          </cell>
          <cell r="AD543" t="str">
            <v>Lê Thị Hồng Đào</v>
          </cell>
          <cell r="AE543" t="str">
            <v>Nông</v>
          </cell>
          <cell r="AF543" t="str">
            <v/>
          </cell>
          <cell r="AG543" t="str">
            <v>Lê Thị Hồng Đào</v>
          </cell>
          <cell r="AH543" t="str">
            <v>Thôn 4</v>
          </cell>
          <cell r="AI543" t="str">
            <v>0338891133</v>
          </cell>
          <cell r="AJ543" t="str">
            <v>406</v>
          </cell>
          <cell r="AK543" t="str">
            <v>Quản trị dịch vụ du lịch và lữ hành</v>
          </cell>
        </row>
        <row r="544">
          <cell r="A544" t="str">
            <v>4354060661</v>
          </cell>
          <cell r="B544" t="str">
            <v xml:space="preserve">Hoàng Mỹ </v>
          </cell>
          <cell r="C544" t="str">
            <v>Hoàng Mỹ Linh</v>
          </cell>
          <cell r="D544" t="str">
            <v>22/08/2002</v>
          </cell>
          <cell r="E544" t="str">
            <v>Phú Yên</v>
          </cell>
          <cell r="F544" t="b">
            <v>0</v>
          </cell>
          <cell r="G544" t="str">
            <v/>
          </cell>
          <cell r="H544" t="str">
            <v/>
          </cell>
          <cell r="I544" t="str">
            <v>Phú Hội</v>
          </cell>
          <cell r="J544" t="str">
            <v>Xuân Phước</v>
          </cell>
          <cell r="K544" t="str">
            <v>Việt Nam</v>
          </cell>
          <cell r="L544" t="str">
            <v>Phú Yên</v>
          </cell>
          <cell r="M544" t="str">
            <v>Huyện Đồng Xuân</v>
          </cell>
          <cell r="N544" t="str">
            <v>221512063</v>
          </cell>
          <cell r="O544" t="str">
            <v/>
          </cell>
          <cell r="P544" t="str">
            <v/>
          </cell>
          <cell r="R544" t="str">
            <v>10/10/2020</v>
          </cell>
          <cell r="S544" t="str">
            <v>Chính thức</v>
          </cell>
          <cell r="T544" t="str">
            <v>Còn học</v>
          </cell>
          <cell r="U544" t="str">
            <v/>
          </cell>
          <cell r="V544" t="str">
            <v/>
          </cell>
          <cell r="W544" t="str">
            <v/>
          </cell>
          <cell r="X544" t="str">
            <v>mylinhmobile66@gmail.com</v>
          </cell>
          <cell r="Y544" t="str">
            <v>40A Nguyễn Nhạc, Quy Nhơn</v>
          </cell>
          <cell r="Z544" t="str">
            <v/>
          </cell>
          <cell r="AA544" t="str">
            <v>Hoàng Chiến Thắng</v>
          </cell>
          <cell r="AB544" t="str">
            <v>Nông</v>
          </cell>
          <cell r="AC544" t="str">
            <v/>
          </cell>
          <cell r="AD544" t="str">
            <v>Trần Thị Tâm</v>
          </cell>
          <cell r="AE544" t="str">
            <v>Nông</v>
          </cell>
          <cell r="AF544" t="str">
            <v/>
          </cell>
          <cell r="AG544" t="str">
            <v/>
          </cell>
          <cell r="AH544" t="str">
            <v>Phú Hội</v>
          </cell>
          <cell r="AI544" t="str">
            <v/>
          </cell>
          <cell r="AJ544" t="str">
            <v>406</v>
          </cell>
          <cell r="AK544" t="str">
            <v>Quản trị dịch vụ du lịch và lữ hành</v>
          </cell>
        </row>
        <row r="545">
          <cell r="A545" t="str">
            <v>4354060683</v>
          </cell>
          <cell r="B545" t="str">
            <v xml:space="preserve">Bùi Thị </v>
          </cell>
          <cell r="C545" t="str">
            <v>Bùi Thị Nhượng</v>
          </cell>
          <cell r="D545" t="str">
            <v>02/10/2002</v>
          </cell>
          <cell r="E545" t="str">
            <v>Bình Định</v>
          </cell>
          <cell r="F545" t="b">
            <v>0</v>
          </cell>
          <cell r="G545" t="str">
            <v/>
          </cell>
          <cell r="H545" t="str">
            <v/>
          </cell>
          <cell r="I545" t="str">
            <v>Xóm 1, Thôn 4</v>
          </cell>
          <cell r="J545" t="str">
            <v>Mỹ Thắng</v>
          </cell>
          <cell r="K545" t="str">
            <v>Việt Nam</v>
          </cell>
          <cell r="L545" t="str">
            <v>Bình Định</v>
          </cell>
          <cell r="M545" t="str">
            <v>Huyện Phù Mỹ</v>
          </cell>
          <cell r="N545" t="str">
            <v>215581461</v>
          </cell>
          <cell r="O545" t="str">
            <v/>
          </cell>
          <cell r="P545" t="str">
            <v/>
          </cell>
          <cell r="R545" t="str">
            <v>09/10/2020</v>
          </cell>
          <cell r="S545" t="str">
            <v>Chính thức</v>
          </cell>
          <cell r="T545" t="str">
            <v>Còn học</v>
          </cell>
          <cell r="U545" t="str">
            <v/>
          </cell>
          <cell r="V545" t="str">
            <v/>
          </cell>
          <cell r="W545" t="str">
            <v>0398248412</v>
          </cell>
          <cell r="X545" t="str">
            <v>buithinhuong2002@gmail.com</v>
          </cell>
          <cell r="Y545" t="str">
            <v>Xóm 1, Thôn 4, Xã Mỹ Thắng, Phù Mỹ, Bình Định</v>
          </cell>
          <cell r="Z545" t="str">
            <v/>
          </cell>
          <cell r="AA545" t="str">
            <v>Bùi Văn Tuấn</v>
          </cell>
          <cell r="AB545" t="str">
            <v>Nông</v>
          </cell>
          <cell r="AC545" t="str">
            <v/>
          </cell>
          <cell r="AD545" t="str">
            <v>Võ Thị Huệ</v>
          </cell>
          <cell r="AE545" t="str">
            <v>Nông</v>
          </cell>
          <cell r="AF545" t="str">
            <v/>
          </cell>
          <cell r="AG545" t="str">
            <v/>
          </cell>
          <cell r="AH545" t="str">
            <v>Xóm 1, Thôn 4</v>
          </cell>
          <cell r="AI545" t="str">
            <v/>
          </cell>
          <cell r="AJ545" t="str">
            <v>406</v>
          </cell>
          <cell r="AK545" t="str">
            <v>Quản trị dịch vụ du lịch và lữ hành</v>
          </cell>
        </row>
        <row r="546">
          <cell r="A546" t="str">
            <v>4354060712</v>
          </cell>
          <cell r="B546" t="str">
            <v xml:space="preserve">Nguyễn Nữ Hoàng </v>
          </cell>
          <cell r="C546" t="str">
            <v>Nguyễn Nữ Hoàng Vy</v>
          </cell>
          <cell r="D546" t="str">
            <v>27/07/2002</v>
          </cell>
          <cell r="E546" t="str">
            <v>Bình Định</v>
          </cell>
          <cell r="F546" t="b">
            <v>0</v>
          </cell>
          <cell r="G546" t="str">
            <v/>
          </cell>
          <cell r="H546" t="str">
            <v/>
          </cell>
          <cell r="I546" t="str">
            <v>257 Tố Hữu, Tổ 30, Kv. 9</v>
          </cell>
          <cell r="J546" t="str">
            <v>P. Đống Đa</v>
          </cell>
          <cell r="K546" t="str">
            <v>Việt Nam</v>
          </cell>
          <cell r="L546" t="str">
            <v>Bình Định</v>
          </cell>
          <cell r="M546" t="str">
            <v>Tp. Quy Nhơn</v>
          </cell>
          <cell r="N546" t="str">
            <v>215574117</v>
          </cell>
          <cell r="O546" t="str">
            <v/>
          </cell>
          <cell r="P546" t="str">
            <v/>
          </cell>
          <cell r="R546" t="str">
            <v>09/10/2020</v>
          </cell>
          <cell r="S546" t="str">
            <v>Chính thức</v>
          </cell>
          <cell r="T546" t="str">
            <v>Còn học</v>
          </cell>
          <cell r="U546" t="str">
            <v/>
          </cell>
          <cell r="V546" t="str">
            <v/>
          </cell>
          <cell r="W546" t="str">
            <v>0979445321</v>
          </cell>
          <cell r="X546" t="str">
            <v>hoangvyqn2014@gmail.com</v>
          </cell>
          <cell r="Y546" t="str">
            <v>257 Tố Hữu</v>
          </cell>
          <cell r="Z546" t="str">
            <v/>
          </cell>
          <cell r="AA546" t="str">
            <v>Nguyễn Xưng Xuân</v>
          </cell>
          <cell r="AB546" t="str">
            <v>Lao động</v>
          </cell>
          <cell r="AC546" t="str">
            <v/>
          </cell>
          <cell r="AD546" t="str">
            <v>Nguyễn Thị Bằng</v>
          </cell>
          <cell r="AE546" t="str">
            <v>Buôn bán</v>
          </cell>
          <cell r="AF546" t="str">
            <v/>
          </cell>
          <cell r="AG546" t="str">
            <v>Hoàng Vy</v>
          </cell>
          <cell r="AH546" t="str">
            <v>257 Tố Hữu</v>
          </cell>
          <cell r="AI546" t="str">
            <v>0979445321</v>
          </cell>
          <cell r="AJ546" t="str">
            <v>406</v>
          </cell>
          <cell r="AK546" t="str">
            <v>Quản trị dịch vụ du lịch và lữ hành</v>
          </cell>
        </row>
        <row r="547">
          <cell r="A547" t="str">
            <v>4354060713</v>
          </cell>
          <cell r="B547" t="str">
            <v xml:space="preserve">Trần Lê </v>
          </cell>
          <cell r="C547" t="str">
            <v>Trần Lê Vy</v>
          </cell>
          <cell r="D547" t="str">
            <v>02/08/2002</v>
          </cell>
          <cell r="E547" t="str">
            <v>Bình Định</v>
          </cell>
          <cell r="F547" t="b">
            <v>0</v>
          </cell>
          <cell r="G547" t="str">
            <v/>
          </cell>
          <cell r="H547" t="str">
            <v/>
          </cell>
          <cell r="I547" t="str">
            <v>Lai Nghi</v>
          </cell>
          <cell r="J547" t="str">
            <v>Bình Nghi</v>
          </cell>
          <cell r="K547" t="str">
            <v>Việt Nam</v>
          </cell>
          <cell r="L547" t="str">
            <v>Bình Định</v>
          </cell>
          <cell r="M547" t="str">
            <v>Huyện Tây Sơn</v>
          </cell>
          <cell r="N547" t="str">
            <v>215560845</v>
          </cell>
          <cell r="O547" t="str">
            <v/>
          </cell>
          <cell r="P547" t="str">
            <v/>
          </cell>
          <cell r="R547" t="str">
            <v>10/10/2020</v>
          </cell>
          <cell r="S547" t="str">
            <v>Chính thức</v>
          </cell>
          <cell r="T547" t="str">
            <v>Còn học</v>
          </cell>
          <cell r="U547" t="str">
            <v/>
          </cell>
          <cell r="V547" t="str">
            <v/>
          </cell>
          <cell r="W547" t="str">
            <v/>
          </cell>
          <cell r="X547" t="str">
            <v>Vt20thang4@gmail.com</v>
          </cell>
          <cell r="Y547" t="str">
            <v/>
          </cell>
          <cell r="Z547" t="str">
            <v/>
          </cell>
          <cell r="AA547" t="str">
            <v>Trần Văn Thanh</v>
          </cell>
          <cell r="AB547" t="str">
            <v>Mất</v>
          </cell>
          <cell r="AC547" t="str">
            <v/>
          </cell>
          <cell r="AD547" t="str">
            <v>Lê Thị Hồng</v>
          </cell>
          <cell r="AE547" t="str">
            <v>Nông</v>
          </cell>
          <cell r="AF547" t="str">
            <v/>
          </cell>
          <cell r="AG547" t="str">
            <v/>
          </cell>
          <cell r="AH547" t="str">
            <v>Lai Nghi</v>
          </cell>
          <cell r="AI547" t="str">
            <v/>
          </cell>
          <cell r="AJ547" t="str">
            <v>406</v>
          </cell>
          <cell r="AK547" t="str">
            <v>Quản trị dịch vụ du lịch và lữ hành</v>
          </cell>
        </row>
        <row r="548">
          <cell r="A548" t="str">
            <v>4354060721</v>
          </cell>
          <cell r="B548" t="str">
            <v xml:space="preserve">Trịnh Mai </v>
          </cell>
          <cell r="C548" t="str">
            <v>Trịnh Mai Chi</v>
          </cell>
          <cell r="D548" t="str">
            <v>27/03/2002</v>
          </cell>
          <cell r="E548" t="str">
            <v>Bình Định</v>
          </cell>
          <cell r="F548" t="b">
            <v>0</v>
          </cell>
          <cell r="G548" t="str">
            <v/>
          </cell>
          <cell r="H548" t="str">
            <v>Thiên chúa giáo</v>
          </cell>
          <cell r="I548" t="str">
            <v>Xóm 4, Phú Hưng</v>
          </cell>
          <cell r="J548" t="str">
            <v>Bình Tân</v>
          </cell>
          <cell r="K548" t="str">
            <v>Việt Nam</v>
          </cell>
          <cell r="L548" t="str">
            <v>Bình Định</v>
          </cell>
          <cell r="M548" t="str">
            <v>Huyện Tây Sơn</v>
          </cell>
          <cell r="N548" t="str">
            <v>215560477</v>
          </cell>
          <cell r="O548" t="str">
            <v/>
          </cell>
          <cell r="P548" t="str">
            <v/>
          </cell>
          <cell r="R548" t="str">
            <v>10/10/2020</v>
          </cell>
          <cell r="S548" t="str">
            <v>Chính thức</v>
          </cell>
          <cell r="T548" t="str">
            <v>Còn học</v>
          </cell>
          <cell r="U548" t="str">
            <v/>
          </cell>
          <cell r="V548" t="str">
            <v/>
          </cell>
          <cell r="W548" t="str">
            <v/>
          </cell>
          <cell r="X548" t="str">
            <v>trinhmaichi2@gmail.com</v>
          </cell>
          <cell r="Y548" t="str">
            <v/>
          </cell>
          <cell r="Z548" t="str">
            <v/>
          </cell>
          <cell r="AA548" t="str">
            <v>Trịnh Văn Đôn</v>
          </cell>
          <cell r="AB548" t="str">
            <v>Nông</v>
          </cell>
          <cell r="AC548" t="str">
            <v/>
          </cell>
          <cell r="AD548" t="str">
            <v>Nguyễn Thị Tuyết</v>
          </cell>
          <cell r="AE548" t="str">
            <v>Nông</v>
          </cell>
          <cell r="AF548" t="str">
            <v/>
          </cell>
          <cell r="AG548" t="str">
            <v/>
          </cell>
          <cell r="AH548" t="str">
            <v>Xóm 4, Phú Hưng</v>
          </cell>
          <cell r="AI548" t="str">
            <v/>
          </cell>
          <cell r="AJ548" t="str">
            <v>406</v>
          </cell>
          <cell r="AK548" t="str">
            <v>Quản trị dịch vụ du lịch và lữ hành</v>
          </cell>
        </row>
        <row r="549">
          <cell r="A549" t="str">
            <v>4354060724</v>
          </cell>
          <cell r="B549" t="str">
            <v xml:space="preserve">Đoàn Thị Mỹ </v>
          </cell>
          <cell r="C549" t="str">
            <v>Đoàn Thị Mỹ Lợi</v>
          </cell>
          <cell r="D549" t="str">
            <v>20/04/2002</v>
          </cell>
          <cell r="E549" t="str">
            <v>Gia Lai</v>
          </cell>
          <cell r="F549" t="b">
            <v>0</v>
          </cell>
          <cell r="G549" t="str">
            <v/>
          </cell>
          <cell r="H549" t="str">
            <v/>
          </cell>
          <cell r="I549" t="str">
            <v>Tú Thuỷ 2</v>
          </cell>
          <cell r="J549" t="str">
            <v>Tú An</v>
          </cell>
          <cell r="K549" t="str">
            <v>Việt Nam</v>
          </cell>
          <cell r="L549" t="str">
            <v>Gia Lai</v>
          </cell>
          <cell r="M549" t="str">
            <v>Thị xã An Khê</v>
          </cell>
          <cell r="N549" t="str">
            <v>231261931</v>
          </cell>
          <cell r="O549" t="str">
            <v/>
          </cell>
          <cell r="P549" t="str">
            <v/>
          </cell>
          <cell r="R549" t="str">
            <v>10/10/2020</v>
          </cell>
          <cell r="S549" t="str">
            <v>Chính thức</v>
          </cell>
          <cell r="T549" t="str">
            <v>Còn học</v>
          </cell>
          <cell r="U549" t="str">
            <v/>
          </cell>
          <cell r="V549" t="str">
            <v/>
          </cell>
          <cell r="W549" t="str">
            <v>0338359206</v>
          </cell>
          <cell r="X549" t="str">
            <v>loidoan.010105@gmail.com</v>
          </cell>
          <cell r="Y549" t="str">
            <v>Tú thủy 2- tú an- tx.an khê-tỉnh Gia lai</v>
          </cell>
          <cell r="Z549" t="str">
            <v/>
          </cell>
          <cell r="AA549" t="str">
            <v>Đoàn Ngọc Mười</v>
          </cell>
          <cell r="AB549" t="str">
            <v>Nông</v>
          </cell>
          <cell r="AC549" t="str">
            <v/>
          </cell>
          <cell r="AD549" t="str">
            <v>Trần Thị Hoa</v>
          </cell>
          <cell r="AE549" t="str">
            <v>Nông</v>
          </cell>
          <cell r="AF549" t="str">
            <v/>
          </cell>
          <cell r="AG549" t="str">
            <v>Đoàn Thị Mỹ Lợi</v>
          </cell>
          <cell r="AH549" t="str">
            <v>Tú thủy 2- tú an-tx.an khê-tỉnh gia lai</v>
          </cell>
          <cell r="AI549" t="str">
            <v>0338359206</v>
          </cell>
          <cell r="AJ549" t="str">
            <v>406</v>
          </cell>
          <cell r="AK549" t="str">
            <v>Quản trị dịch vụ du lịch và lữ hành</v>
          </cell>
        </row>
        <row r="550">
          <cell r="A550" t="str">
            <v>4354060725</v>
          </cell>
          <cell r="B550" t="str">
            <v xml:space="preserve">Nguyễn Hữu </v>
          </cell>
          <cell r="C550" t="str">
            <v>Nguyễn Hữu Đắt</v>
          </cell>
          <cell r="D550" t="str">
            <v>29/01/2002</v>
          </cell>
          <cell r="E550" t="str">
            <v>Bình Định</v>
          </cell>
          <cell r="F550" t="b">
            <v>1</v>
          </cell>
          <cell r="G550" t="str">
            <v/>
          </cell>
          <cell r="H550" t="str">
            <v/>
          </cell>
          <cell r="I550" t="str">
            <v>Lý Hoà</v>
          </cell>
          <cell r="J550" t="str">
            <v>Nhơn Lý</v>
          </cell>
          <cell r="K550" t="str">
            <v>Việt Nam</v>
          </cell>
          <cell r="L550" t="str">
            <v>Bình Định</v>
          </cell>
          <cell r="M550" t="str">
            <v>Tp. Quy Nhơn</v>
          </cell>
          <cell r="N550" t="str">
            <v>215615015</v>
          </cell>
          <cell r="O550" t="str">
            <v/>
          </cell>
          <cell r="P550" t="str">
            <v/>
          </cell>
          <cell r="R550" t="str">
            <v>10/10/2020</v>
          </cell>
          <cell r="S550" t="str">
            <v>Chính thức</v>
          </cell>
          <cell r="T550" t="str">
            <v>Còn học</v>
          </cell>
          <cell r="U550" t="str">
            <v/>
          </cell>
          <cell r="V550" t="str">
            <v/>
          </cell>
          <cell r="W550" t="str">
            <v>0396888531</v>
          </cell>
          <cell r="X550" t="str">
            <v>huudac098@gmail.com</v>
          </cell>
          <cell r="Y550" t="str">
            <v>Lý Hoà, Nhơn Lý, Quy Nhơn, Bình Định</v>
          </cell>
          <cell r="Z550" t="str">
            <v/>
          </cell>
          <cell r="AA550" t="str">
            <v>Nguyễn Hữu Trọng</v>
          </cell>
          <cell r="AB550" t="str">
            <v>Ngư</v>
          </cell>
          <cell r="AC550" t="str">
            <v/>
          </cell>
          <cell r="AD550" t="str">
            <v>Lê Thị Bích Thu</v>
          </cell>
          <cell r="AE550" t="str">
            <v>Nội trợ</v>
          </cell>
          <cell r="AF550" t="str">
            <v/>
          </cell>
          <cell r="AG550" t="str">
            <v>Nguyễn Hữu Trọng</v>
          </cell>
          <cell r="AH550" t="str">
            <v>Lý Hoà, Nhơn Lý, Quy Nhơn, Bình Định</v>
          </cell>
          <cell r="AI550" t="str">
            <v>0384190221</v>
          </cell>
          <cell r="AJ550" t="str">
            <v>406</v>
          </cell>
          <cell r="AK550" t="str">
            <v>Quản trị dịch vụ du lịch và lữ hành</v>
          </cell>
        </row>
        <row r="551">
          <cell r="A551" t="str">
            <v>4354060729</v>
          </cell>
          <cell r="B551" t="str">
            <v xml:space="preserve">Nguyễn Thị Hoa </v>
          </cell>
          <cell r="C551" t="str">
            <v>Nguyễn Thị Hoa Hậu</v>
          </cell>
          <cell r="D551" t="str">
            <v>24/08/2000</v>
          </cell>
          <cell r="E551" t="str">
            <v>Bình Định</v>
          </cell>
          <cell r="F551" t="b">
            <v>0</v>
          </cell>
          <cell r="G551" t="str">
            <v/>
          </cell>
          <cell r="H551" t="str">
            <v/>
          </cell>
          <cell r="I551" t="str">
            <v>Hẻm 04 Lê Lợi, Tổ 14, Kv. 4</v>
          </cell>
          <cell r="J551" t="str">
            <v>P. Lê Lợi</v>
          </cell>
          <cell r="K551" t="str">
            <v>Việt Nam</v>
          </cell>
          <cell r="L551" t="str">
            <v>Bình Định</v>
          </cell>
          <cell r="M551" t="str">
            <v>Tp. Quy Nhơn</v>
          </cell>
          <cell r="N551" t="str">
            <v>215514550</v>
          </cell>
          <cell r="O551" t="str">
            <v/>
          </cell>
          <cell r="P551" t="str">
            <v/>
          </cell>
          <cell r="R551" t="str">
            <v>16/10/2020</v>
          </cell>
          <cell r="S551" t="str">
            <v>Chính thức</v>
          </cell>
          <cell r="T551" t="str">
            <v>Còn học</v>
          </cell>
          <cell r="U551" t="str">
            <v/>
          </cell>
          <cell r="V551" t="str">
            <v/>
          </cell>
          <cell r="W551" t="str">
            <v>0327999587</v>
          </cell>
          <cell r="X551" t="str">
            <v/>
          </cell>
          <cell r="Y551" t="str">
            <v>Hẻm 04 Lê Lợi, Tổ 14, Kv. 4, P. Lê Lợi, Tp. Quy Nhơn, Bình Định</v>
          </cell>
          <cell r="Z551" t="str">
            <v/>
          </cell>
          <cell r="AA551" t="str">
            <v>Nguyễn Văn Minh</v>
          </cell>
          <cell r="AB551" t="str">
            <v>Ngư</v>
          </cell>
          <cell r="AC551" t="str">
            <v/>
          </cell>
          <cell r="AD551" t="str">
            <v>Nguyễn Thị Gái</v>
          </cell>
          <cell r="AE551" t="str">
            <v>Nội trợ</v>
          </cell>
          <cell r="AF551" t="str">
            <v/>
          </cell>
          <cell r="AG551" t="str">
            <v>Nguyễn Thị Gái</v>
          </cell>
          <cell r="AH551" t="str">
            <v>Hẻm 04 Lê Lợi, Tổ 14, Kv. 4</v>
          </cell>
          <cell r="AI551" t="str">
            <v>0985472309</v>
          </cell>
          <cell r="AJ551" t="str">
            <v>406</v>
          </cell>
          <cell r="AK551" t="str">
            <v>Quản trị dịch vụ du lịch và lữ hành</v>
          </cell>
        </row>
        <row r="552">
          <cell r="A552" t="str">
            <v>4354060730</v>
          </cell>
          <cell r="B552" t="str">
            <v xml:space="preserve">Lâm Minh </v>
          </cell>
          <cell r="C552" t="str">
            <v>Lâm Minh Trung</v>
          </cell>
          <cell r="D552" t="str">
            <v>02/01/2002</v>
          </cell>
          <cell r="E552" t="str">
            <v>Gia Lai</v>
          </cell>
          <cell r="F552" t="b">
            <v>1</v>
          </cell>
          <cell r="G552" t="str">
            <v/>
          </cell>
          <cell r="H552" t="str">
            <v/>
          </cell>
          <cell r="I552" t="str">
            <v>56 Nguyễn Du, Tổ 9</v>
          </cell>
          <cell r="J552" t="str">
            <v>P. An Phú</v>
          </cell>
          <cell r="K552" t="str">
            <v>Việt Nam</v>
          </cell>
          <cell r="L552" t="str">
            <v>Gia Lai</v>
          </cell>
          <cell r="M552" t="str">
            <v>Thị xã An Khê</v>
          </cell>
          <cell r="N552" t="str">
            <v>231361557</v>
          </cell>
          <cell r="O552" t="str">
            <v/>
          </cell>
          <cell r="P552" t="str">
            <v/>
          </cell>
          <cell r="R552" t="str">
            <v>16/10/2020</v>
          </cell>
          <cell r="S552" t="str">
            <v>Chính thức</v>
          </cell>
          <cell r="T552" t="str">
            <v>Còn học</v>
          </cell>
          <cell r="U552" t="str">
            <v/>
          </cell>
          <cell r="V552" t="str">
            <v>0332400717</v>
          </cell>
          <cell r="W552" t="str">
            <v/>
          </cell>
          <cell r="X552" t="str">
            <v>minhtrung060402@gmail.com</v>
          </cell>
          <cell r="Y552" t="str">
            <v/>
          </cell>
          <cell r="Z552" t="str">
            <v/>
          </cell>
          <cell r="AA552" t="str">
            <v>Lâm Văn Thoại</v>
          </cell>
          <cell r="AB552" t="str">
            <v>Nông</v>
          </cell>
          <cell r="AC552" t="str">
            <v/>
          </cell>
          <cell r="AD552" t="str">
            <v>Ngô Thị Dung</v>
          </cell>
          <cell r="AE552" t="str">
            <v>Buôn bán</v>
          </cell>
          <cell r="AF552" t="str">
            <v/>
          </cell>
          <cell r="AG552" t="str">
            <v/>
          </cell>
          <cell r="AH552" t="str">
            <v>56 Nguyễn Du, Tổ 9</v>
          </cell>
          <cell r="AI552" t="str">
            <v/>
          </cell>
          <cell r="AJ552" t="str">
            <v>406</v>
          </cell>
          <cell r="AK552" t="str">
            <v>Quản trị dịch vụ du lịch và lữ hành</v>
          </cell>
        </row>
        <row r="553">
          <cell r="A553" t="str">
            <v>4354060736</v>
          </cell>
          <cell r="B553" t="str">
            <v xml:space="preserve">Trần Tấn </v>
          </cell>
          <cell r="C553" t="str">
            <v>Trần Tấn Hậu</v>
          </cell>
          <cell r="D553" t="str">
            <v>05/05/1997</v>
          </cell>
          <cell r="E553" t="str">
            <v>Bình Định</v>
          </cell>
          <cell r="F553" t="b">
            <v>1</v>
          </cell>
          <cell r="G553" t="str">
            <v/>
          </cell>
          <cell r="H553" t="str">
            <v/>
          </cell>
          <cell r="I553" t="str">
            <v>Xóm 6, Đức Phổ 1</v>
          </cell>
          <cell r="J553" t="str">
            <v>Cát Minh</v>
          </cell>
          <cell r="K553" t="str">
            <v>Việt Nam</v>
          </cell>
          <cell r="L553" t="str">
            <v>Bình Định</v>
          </cell>
          <cell r="M553" t="str">
            <v>Huyện Phù Cát</v>
          </cell>
          <cell r="N553" t="str">
            <v>215417377</v>
          </cell>
          <cell r="O553" t="str">
            <v/>
          </cell>
          <cell r="P553" t="str">
            <v/>
          </cell>
          <cell r="R553" t="str">
            <v>20/10/2020</v>
          </cell>
          <cell r="S553" t="str">
            <v>Chính thức</v>
          </cell>
          <cell r="T553" t="str">
            <v>Còn học</v>
          </cell>
          <cell r="U553" t="str">
            <v/>
          </cell>
          <cell r="V553" t="str">
            <v/>
          </cell>
          <cell r="W553" t="str">
            <v>0342504888</v>
          </cell>
          <cell r="X553" t="str">
            <v/>
          </cell>
          <cell r="Y553" t="str">
            <v>Xóm 6, Đức Phổ 1, Cát Minh, H. Phù Cát, Bình Định</v>
          </cell>
          <cell r="Z553" t="str">
            <v/>
          </cell>
          <cell r="AA553" t="str">
            <v>Trần Tấn Tường</v>
          </cell>
          <cell r="AB553" t="str">
            <v>Nông</v>
          </cell>
          <cell r="AC553" t="str">
            <v/>
          </cell>
          <cell r="AD553" t="str">
            <v>Lê Thị Mỹ Dung</v>
          </cell>
          <cell r="AE553" t="str">
            <v>Nông</v>
          </cell>
          <cell r="AF553" t="str">
            <v/>
          </cell>
          <cell r="AG553" t="str">
            <v>Lê Thị Mỹ Dung</v>
          </cell>
          <cell r="AH553" t="str">
            <v>Xóm 6, Đức Phổ 1</v>
          </cell>
          <cell r="AI553" t="str">
            <v>0962926438</v>
          </cell>
          <cell r="AJ553" t="str">
            <v>406</v>
          </cell>
          <cell r="AK553" t="str">
            <v>Quản trị dịch vụ du lịch và lữ hành</v>
          </cell>
        </row>
        <row r="554">
          <cell r="A554" t="str">
            <v>4354070001</v>
          </cell>
          <cell r="B554" t="str">
            <v xml:space="preserve">Trương Thị Mỹ </v>
          </cell>
          <cell r="C554" t="str">
            <v>Trương Thị Mỹ Ái</v>
          </cell>
          <cell r="D554" t="str">
            <v>29/11/2002</v>
          </cell>
          <cell r="E554" t="str">
            <v>Bình Định</v>
          </cell>
          <cell r="F554" t="b">
            <v>0</v>
          </cell>
          <cell r="G554" t="str">
            <v/>
          </cell>
          <cell r="H554" t="str">
            <v/>
          </cell>
          <cell r="I554" t="str">
            <v>Tổ 13, Kv. 3</v>
          </cell>
          <cell r="J554" t="str">
            <v>P. Đống Đa</v>
          </cell>
          <cell r="K554" t="str">
            <v>Việt Nam</v>
          </cell>
          <cell r="L554" t="str">
            <v>Bình Định</v>
          </cell>
          <cell r="M554" t="str">
            <v>Tp. Quy Nhơn</v>
          </cell>
          <cell r="N554" t="str">
            <v>215545352</v>
          </cell>
          <cell r="O554" t="str">
            <v/>
          </cell>
          <cell r="P554" t="str">
            <v/>
          </cell>
          <cell r="R554" t="str">
            <v>10/09/2020</v>
          </cell>
          <cell r="S554" t="str">
            <v>Chính thức</v>
          </cell>
          <cell r="T554" t="str">
            <v>Còn học</v>
          </cell>
          <cell r="U554" t="str">
            <v/>
          </cell>
          <cell r="V554" t="str">
            <v>795537579</v>
          </cell>
          <cell r="W554" t="str">
            <v>0795537579</v>
          </cell>
          <cell r="X554" t="str">
            <v>truongmyai2911@gmail.com</v>
          </cell>
          <cell r="Y554" t="str">
            <v>Tổ 13, Kv. 3, P. Đống Đa, Tp. Quy Nhơn, Bình Định</v>
          </cell>
          <cell r="Z554" t="str">
            <v/>
          </cell>
          <cell r="AA554" t="str">
            <v>Trương Đức Minh</v>
          </cell>
          <cell r="AB554" t="str">
            <v>Lao động</v>
          </cell>
          <cell r="AC554" t="str">
            <v/>
          </cell>
          <cell r="AD554" t="str">
            <v>Trần Thị Tố</v>
          </cell>
          <cell r="AE554" t="str">
            <v>Lao động</v>
          </cell>
          <cell r="AF554" t="str">
            <v/>
          </cell>
          <cell r="AG554" t="str">
            <v>Trương Đức Minh</v>
          </cell>
          <cell r="AH554" t="str">
            <v>Tổ 13, Kv. 3</v>
          </cell>
          <cell r="AI554" t="str">
            <v>0905290512</v>
          </cell>
          <cell r="AJ554" t="str">
            <v>407</v>
          </cell>
          <cell r="AK554" t="str">
            <v>Quản trị khách sạn</v>
          </cell>
        </row>
        <row r="555">
          <cell r="A555" t="str">
            <v>4354070016</v>
          </cell>
          <cell r="B555" t="str">
            <v xml:space="preserve">Khổng Mạnh </v>
          </cell>
          <cell r="C555" t="str">
            <v>Khổng Mạnh Bảo</v>
          </cell>
          <cell r="D555" t="str">
            <v>19/02/2002</v>
          </cell>
          <cell r="E555" t="str">
            <v>Bình Định</v>
          </cell>
          <cell r="F555" t="b">
            <v>1</v>
          </cell>
          <cell r="G555" t="str">
            <v/>
          </cell>
          <cell r="H555" t="str">
            <v/>
          </cell>
          <cell r="I555" t="str">
            <v>Tổ 26, Kv. 4</v>
          </cell>
          <cell r="J555" t="str">
            <v>P. Lê Hồng Phong</v>
          </cell>
          <cell r="K555" t="str">
            <v>Việt Nam</v>
          </cell>
          <cell r="L555" t="str">
            <v>Bình Định</v>
          </cell>
          <cell r="M555" t="str">
            <v>Tp. Quy Nhơn</v>
          </cell>
          <cell r="N555" t="str">
            <v>215546160</v>
          </cell>
          <cell r="O555" t="str">
            <v/>
          </cell>
          <cell r="P555" t="str">
            <v/>
          </cell>
          <cell r="R555" t="str">
            <v>11/09/2020</v>
          </cell>
          <cell r="S555" t="str">
            <v>Chính thức</v>
          </cell>
          <cell r="T555" t="str">
            <v>Còn học</v>
          </cell>
          <cell r="U555" t="str">
            <v/>
          </cell>
          <cell r="V555" t="str">
            <v>796681439</v>
          </cell>
          <cell r="W555" t="str">
            <v>0796681439</v>
          </cell>
          <cell r="X555" t="str">
            <v>manhbao11a3@gmail.com</v>
          </cell>
          <cell r="Y555" t="str">
            <v>Tổ 26, Kv. 4, P. Lê Hồng Phong, Tp. Quy Nhơn, Bình Định</v>
          </cell>
          <cell r="Z555" t="str">
            <v/>
          </cell>
          <cell r="AA555" t="str">
            <v>Khổng Mạnh Hoàng</v>
          </cell>
          <cell r="AB555" t="str">
            <v>Thợ sắt</v>
          </cell>
          <cell r="AC555" t="str">
            <v/>
          </cell>
          <cell r="AD555" t="str">
            <v>Lê Thị Bích Diệu</v>
          </cell>
          <cell r="AE555" t="str">
            <v>Thợ may</v>
          </cell>
          <cell r="AF555" t="str">
            <v/>
          </cell>
          <cell r="AG555" t="str">
            <v>Lê Thị Bích Diệu</v>
          </cell>
          <cell r="AH555" t="str">
            <v>Tổ 26, Kv. 4</v>
          </cell>
          <cell r="AI555" t="str">
            <v>0935491130</v>
          </cell>
          <cell r="AJ555" t="str">
            <v>407</v>
          </cell>
          <cell r="AK555" t="str">
            <v>Quản trị khách sạn</v>
          </cell>
        </row>
        <row r="556">
          <cell r="A556" t="str">
            <v>4354070027</v>
          </cell>
          <cell r="B556" t="str">
            <v xml:space="preserve">Võ Ngọc </v>
          </cell>
          <cell r="C556" t="str">
            <v>Võ Ngọc Châu</v>
          </cell>
          <cell r="D556" t="str">
            <v>06/02/2002</v>
          </cell>
          <cell r="E556" t="str">
            <v>Bình Định</v>
          </cell>
          <cell r="F556" t="b">
            <v>1</v>
          </cell>
          <cell r="G556" t="str">
            <v/>
          </cell>
          <cell r="H556" t="str">
            <v/>
          </cell>
          <cell r="I556" t="str">
            <v>421 Nguyễn Thái Học</v>
          </cell>
          <cell r="J556" t="str">
            <v>P. Nguyễn Văn Cừ</v>
          </cell>
          <cell r="K556" t="str">
            <v>Việt Nam</v>
          </cell>
          <cell r="L556" t="str">
            <v>Bình Định</v>
          </cell>
          <cell r="M556" t="str">
            <v>Tp. Quy Nhơn</v>
          </cell>
          <cell r="N556" t="str">
            <v>215575319</v>
          </cell>
          <cell r="O556" t="str">
            <v/>
          </cell>
          <cell r="P556" t="str">
            <v/>
          </cell>
          <cell r="R556" t="str">
            <v>10/09/2020</v>
          </cell>
          <cell r="S556" t="str">
            <v>Chính thức</v>
          </cell>
          <cell r="T556" t="str">
            <v>Còn học</v>
          </cell>
          <cell r="U556" t="str">
            <v/>
          </cell>
          <cell r="V556" t="str">
            <v>935167394</v>
          </cell>
          <cell r="W556" t="str">
            <v>0935167394</v>
          </cell>
          <cell r="X556" t="str">
            <v>Vochau725@gmail.com</v>
          </cell>
          <cell r="Y556" t="str">
            <v>421 Nguyễn Thái Học, P. Nguyễn Văn Cừ, Tp. Quy Nhơn, Bình Định</v>
          </cell>
          <cell r="Z556" t="str">
            <v/>
          </cell>
          <cell r="AA556" t="str">
            <v>Võ Ngọc Phương</v>
          </cell>
          <cell r="AB556" t="str">
            <v>Kinh doanh</v>
          </cell>
          <cell r="AC556" t="str">
            <v/>
          </cell>
          <cell r="AD556" t="str">
            <v>Nguyễn Thị Tưởng</v>
          </cell>
          <cell r="AE556" t="str">
            <v>Kinh doanh</v>
          </cell>
          <cell r="AF556" t="str">
            <v/>
          </cell>
          <cell r="AG556" t="str">
            <v>Võ Ngọc Phương</v>
          </cell>
          <cell r="AH556" t="str">
            <v>421 Nguyễn Thái Học</v>
          </cell>
          <cell r="AI556" t="str">
            <v>0905388472</v>
          </cell>
          <cell r="AJ556" t="str">
            <v>407</v>
          </cell>
          <cell r="AK556" t="str">
            <v>Quản trị khách sạn</v>
          </cell>
        </row>
        <row r="557">
          <cell r="A557" t="str">
            <v>4354070041</v>
          </cell>
          <cell r="B557" t="str">
            <v xml:space="preserve">Nguyễn Tấn </v>
          </cell>
          <cell r="C557" t="str">
            <v>Nguyễn Tấn Đạt</v>
          </cell>
          <cell r="D557" t="str">
            <v>15/07/2002</v>
          </cell>
          <cell r="E557" t="str">
            <v>Bình Định</v>
          </cell>
          <cell r="F557" t="b">
            <v>1</v>
          </cell>
          <cell r="G557" t="str">
            <v/>
          </cell>
          <cell r="H557" t="str">
            <v/>
          </cell>
          <cell r="I557" t="str">
            <v>Tổ 1, Kv. 1</v>
          </cell>
          <cell r="J557" t="str">
            <v>P. Đống Đa</v>
          </cell>
          <cell r="K557" t="str">
            <v>Việt Nam</v>
          </cell>
          <cell r="L557" t="str">
            <v>Bình Định</v>
          </cell>
          <cell r="M557" t="str">
            <v>Tp. Quy Nhơn</v>
          </cell>
          <cell r="N557" t="str">
            <v>215574883</v>
          </cell>
          <cell r="O557" t="str">
            <v/>
          </cell>
          <cell r="P557" t="str">
            <v/>
          </cell>
          <cell r="R557" t="str">
            <v>11/09/2020</v>
          </cell>
          <cell r="S557" t="str">
            <v>Chính thức</v>
          </cell>
          <cell r="T557" t="str">
            <v>Còn học</v>
          </cell>
          <cell r="U557" t="str">
            <v/>
          </cell>
          <cell r="V557" t="str">
            <v>589302673</v>
          </cell>
          <cell r="W557" t="str">
            <v>0589302673</v>
          </cell>
          <cell r="X557" t="str">
            <v>tilaheroqn123vnvn@gmail.com</v>
          </cell>
          <cell r="Y557" t="str">
            <v>Tổ 1, Kv. 1, P. Đống Đa, Tp. Quy Nhơn, Bình Định</v>
          </cell>
          <cell r="Z557" t="str">
            <v/>
          </cell>
          <cell r="AA557" t="str">
            <v>Nguyễn Văn Cư</v>
          </cell>
          <cell r="AB557" t="str">
            <v>Xe thồ</v>
          </cell>
          <cell r="AC557" t="str">
            <v/>
          </cell>
          <cell r="AD557" t="str">
            <v>Phạm Thị Thoa</v>
          </cell>
          <cell r="AE557" t="str">
            <v>Nội trợ</v>
          </cell>
          <cell r="AF557" t="str">
            <v/>
          </cell>
          <cell r="AG557" t="str">
            <v>Nguyễn Văn Cư</v>
          </cell>
          <cell r="AH557" t="str">
            <v>Tổ 1, Kv. 1</v>
          </cell>
          <cell r="AI557" t="str">
            <v>0778490760</v>
          </cell>
          <cell r="AJ557" t="str">
            <v>407</v>
          </cell>
          <cell r="AK557" t="str">
            <v>Quản trị khách sạn</v>
          </cell>
        </row>
        <row r="558">
          <cell r="A558" t="str">
            <v>4354070043</v>
          </cell>
          <cell r="B558" t="str">
            <v xml:space="preserve">Trương Đặng Minh </v>
          </cell>
          <cell r="C558" t="str">
            <v>Trương Đặng Minh Đạt</v>
          </cell>
          <cell r="D558" t="str">
            <v>22/12/2002</v>
          </cell>
          <cell r="E558" t="str">
            <v>Bình Định</v>
          </cell>
          <cell r="F558" t="b">
            <v>1</v>
          </cell>
          <cell r="G558" t="str">
            <v/>
          </cell>
          <cell r="H558" t="str">
            <v/>
          </cell>
          <cell r="I558" t="str">
            <v>05 Võ Mười</v>
          </cell>
          <cell r="J558" t="str">
            <v>P. Ngô Mây</v>
          </cell>
          <cell r="K558" t="str">
            <v>Việt Nam</v>
          </cell>
          <cell r="L558" t="str">
            <v>Bình Định</v>
          </cell>
          <cell r="M558" t="str">
            <v>Tp. Quy Nhơn</v>
          </cell>
          <cell r="N558" t="str">
            <v>215574364</v>
          </cell>
          <cell r="O558" t="str">
            <v/>
          </cell>
          <cell r="P558" t="str">
            <v/>
          </cell>
          <cell r="R558" t="str">
            <v>09/09/2020</v>
          </cell>
          <cell r="S558" t="str">
            <v>Chính thức</v>
          </cell>
          <cell r="T558" t="str">
            <v>Còn học</v>
          </cell>
          <cell r="U558" t="str">
            <v/>
          </cell>
          <cell r="V558" t="str">
            <v>783310473</v>
          </cell>
          <cell r="W558" t="str">
            <v>0783310473</v>
          </cell>
          <cell r="X558" t="str">
            <v>tdmdqn200@gmail.com</v>
          </cell>
          <cell r="Y558" t="str">
            <v>05 Võ Mười, P. Ngô Mây, Tp. Quy Nhơn, Bình Định</v>
          </cell>
          <cell r="Z558" t="str">
            <v/>
          </cell>
          <cell r="AA558" t="str">
            <v>Trương Minh Dũng</v>
          </cell>
          <cell r="AB558" t="str">
            <v>Xe thồ</v>
          </cell>
          <cell r="AC558" t="str">
            <v/>
          </cell>
          <cell r="AD558" t="str">
            <v>Đặng Hoàng Vy</v>
          </cell>
          <cell r="AE558" t="str">
            <v>Nội trợ</v>
          </cell>
          <cell r="AF558" t="str">
            <v/>
          </cell>
          <cell r="AG558" t="str">
            <v>Đặng Hoàng Vy</v>
          </cell>
          <cell r="AH558" t="str">
            <v>05 Võ Mười</v>
          </cell>
          <cell r="AI558" t="str">
            <v>0975100153</v>
          </cell>
          <cell r="AJ558" t="str">
            <v>407</v>
          </cell>
          <cell r="AK558" t="str">
            <v>Quản trị khách sạn</v>
          </cell>
        </row>
        <row r="559">
          <cell r="A559" t="str">
            <v>4354070052</v>
          </cell>
          <cell r="B559" t="str">
            <v xml:space="preserve">Trần Thanh </v>
          </cell>
          <cell r="C559" t="str">
            <v>Trần Thanh Điền</v>
          </cell>
          <cell r="D559" t="str">
            <v>02/08/2002</v>
          </cell>
          <cell r="E559" t="str">
            <v>Bình Định</v>
          </cell>
          <cell r="F559" t="b">
            <v>1</v>
          </cell>
          <cell r="G559" t="str">
            <v/>
          </cell>
          <cell r="H559" t="str">
            <v/>
          </cell>
          <cell r="I559" t="str">
            <v>Tổ 7B, Kv. 1</v>
          </cell>
          <cell r="J559" t="str">
            <v>P. Nhơn Bình</v>
          </cell>
          <cell r="K559" t="str">
            <v>Việt Nam</v>
          </cell>
          <cell r="L559" t="str">
            <v>Bình Định</v>
          </cell>
          <cell r="M559" t="str">
            <v>Tp. Quy Nhơn</v>
          </cell>
          <cell r="N559" t="str">
            <v>215545551</v>
          </cell>
          <cell r="O559" t="str">
            <v/>
          </cell>
          <cell r="P559" t="str">
            <v/>
          </cell>
          <cell r="R559" t="str">
            <v>11/09/2020</v>
          </cell>
          <cell r="S559" t="str">
            <v>Chính thức</v>
          </cell>
          <cell r="T559" t="str">
            <v>Còn học</v>
          </cell>
          <cell r="U559" t="str">
            <v/>
          </cell>
          <cell r="V559" t="str">
            <v>704645119</v>
          </cell>
          <cell r="W559" t="str">
            <v>0704645119</v>
          </cell>
          <cell r="X559" t="str">
            <v xml:space="preserve">dientran020802@gmail.com </v>
          </cell>
          <cell r="Y559" t="str">
            <v>Tổ 7B, Kv. 1, P. Nhơn Bình, Tp. Quy Nhơn, Bình Định</v>
          </cell>
          <cell r="Z559" t="str">
            <v/>
          </cell>
          <cell r="AA559" t="str">
            <v>Trần Đình Nhứt</v>
          </cell>
          <cell r="AB559" t="str">
            <v>Kỹ sư</v>
          </cell>
          <cell r="AC559" t="str">
            <v/>
          </cell>
          <cell r="AD559" t="str">
            <v>Man Thị Xuân Khuyết</v>
          </cell>
          <cell r="AE559" t="str">
            <v>Nội trợ</v>
          </cell>
          <cell r="AF559" t="str">
            <v/>
          </cell>
          <cell r="AG559" t="str">
            <v>Trần Đình Nhứt</v>
          </cell>
          <cell r="AH559" t="str">
            <v>Tổ 7B, Kv. 1</v>
          </cell>
          <cell r="AI559" t="str">
            <v>0905697738</v>
          </cell>
          <cell r="AJ559" t="str">
            <v>407</v>
          </cell>
          <cell r="AK559" t="str">
            <v>Quản trị khách sạn</v>
          </cell>
        </row>
        <row r="560">
          <cell r="A560" t="str">
            <v>4354070053</v>
          </cell>
          <cell r="B560" t="str">
            <v xml:space="preserve">Huỳnh Thị Hương </v>
          </cell>
          <cell r="C560" t="str">
            <v>Huỳnh Thị Hương Diệu</v>
          </cell>
          <cell r="D560" t="str">
            <v>03/05/2002</v>
          </cell>
          <cell r="E560" t="str">
            <v>Bình Định</v>
          </cell>
          <cell r="F560" t="b">
            <v>0</v>
          </cell>
          <cell r="G560" t="str">
            <v/>
          </cell>
          <cell r="H560" t="str">
            <v/>
          </cell>
          <cell r="I560" t="str">
            <v>Lộc Khánh</v>
          </cell>
          <cell r="J560" t="str">
            <v>Cát Hưng</v>
          </cell>
          <cell r="K560" t="str">
            <v>Việt Nam</v>
          </cell>
          <cell r="L560" t="str">
            <v>Bình Định</v>
          </cell>
          <cell r="M560" t="str">
            <v>Huyện Phù Cát</v>
          </cell>
          <cell r="N560" t="str">
            <v>215559350</v>
          </cell>
          <cell r="O560" t="str">
            <v/>
          </cell>
          <cell r="P560" t="str">
            <v/>
          </cell>
          <cell r="R560" t="str">
            <v>10/09/2020</v>
          </cell>
          <cell r="S560" t="str">
            <v>Chính thức</v>
          </cell>
          <cell r="T560" t="str">
            <v>Còn học</v>
          </cell>
          <cell r="U560" t="str">
            <v/>
          </cell>
          <cell r="V560" t="str">
            <v>374254922</v>
          </cell>
          <cell r="W560" t="str">
            <v>0374254922</v>
          </cell>
          <cell r="X560" t="str">
            <v>huynhthhuongdieu@gmail.com</v>
          </cell>
          <cell r="Y560" t="str">
            <v>Lộc Khánh, Cát Hưng, H. Phù Cát, Bình Định</v>
          </cell>
          <cell r="Z560" t="str">
            <v/>
          </cell>
          <cell r="AA560" t="str">
            <v>Huỳnh Ngọc</v>
          </cell>
          <cell r="AB560" t="str">
            <v>Nông</v>
          </cell>
          <cell r="AC560" t="str">
            <v/>
          </cell>
          <cell r="AD560" t="str">
            <v>Phạm Thị Út Hiền</v>
          </cell>
          <cell r="AE560" t="str">
            <v>Nông</v>
          </cell>
          <cell r="AF560" t="str">
            <v/>
          </cell>
          <cell r="AG560" t="str">
            <v>Huỳnh Ngọc</v>
          </cell>
          <cell r="AH560" t="str">
            <v>Lộc Khánh</v>
          </cell>
          <cell r="AI560" t="str">
            <v>0977924715</v>
          </cell>
          <cell r="AJ560" t="str">
            <v>407</v>
          </cell>
          <cell r="AK560" t="str">
            <v>Quản trị khách sạn</v>
          </cell>
        </row>
        <row r="561">
          <cell r="A561" t="str">
            <v>4354070075</v>
          </cell>
          <cell r="B561" t="str">
            <v xml:space="preserve">Nguyễn Ngọc Bích </v>
          </cell>
          <cell r="C561" t="str">
            <v>Nguyễn Ngọc Bích Duyên</v>
          </cell>
          <cell r="D561" t="str">
            <v>21/11/2001</v>
          </cell>
          <cell r="E561" t="str">
            <v>Bình Định</v>
          </cell>
          <cell r="F561" t="b">
            <v>0</v>
          </cell>
          <cell r="G561" t="str">
            <v/>
          </cell>
          <cell r="H561" t="str">
            <v/>
          </cell>
          <cell r="I561" t="str">
            <v>An Sơn 2</v>
          </cell>
          <cell r="J561" t="str">
            <v>Phước An</v>
          </cell>
          <cell r="K561" t="str">
            <v>Việt Nam</v>
          </cell>
          <cell r="L561" t="str">
            <v>Bình Định</v>
          </cell>
          <cell r="M561" t="str">
            <v>Huyện Tuy Phước</v>
          </cell>
          <cell r="N561" t="str">
            <v>215535129</v>
          </cell>
          <cell r="O561" t="str">
            <v/>
          </cell>
          <cell r="P561" t="str">
            <v/>
          </cell>
          <cell r="R561" t="str">
            <v>09/09/2020</v>
          </cell>
          <cell r="S561" t="str">
            <v>Chính thức</v>
          </cell>
          <cell r="T561" t="str">
            <v>Còn học</v>
          </cell>
          <cell r="U561" t="str">
            <v/>
          </cell>
          <cell r="V561" t="str">
            <v>385054532</v>
          </cell>
          <cell r="W561" t="str">
            <v>0385054532</v>
          </cell>
          <cell r="X561" t="str">
            <v>nguyenngocbichduyen.2001@gmail.com</v>
          </cell>
          <cell r="Y561" t="str">
            <v>An Sơn 2, Phước An, H. Tuy Phước, Bình Định</v>
          </cell>
          <cell r="Z561" t="str">
            <v/>
          </cell>
          <cell r="AA561" t="str">
            <v>Nguyễn Ngọc Trân</v>
          </cell>
          <cell r="AB561" t="str">
            <v>Gỗ</v>
          </cell>
          <cell r="AC561" t="str">
            <v/>
          </cell>
          <cell r="AD561" t="str">
            <v>Nguyễn Thị Bích Liên</v>
          </cell>
          <cell r="AE561" t="str">
            <v>Thợ sắt</v>
          </cell>
          <cell r="AF561" t="str">
            <v/>
          </cell>
          <cell r="AG561" t="str">
            <v>Nguyễn Ngọc Trân</v>
          </cell>
          <cell r="AH561" t="str">
            <v>An Sơn 2</v>
          </cell>
          <cell r="AI561" t="str">
            <v>0388574132</v>
          </cell>
          <cell r="AJ561" t="str">
            <v>407</v>
          </cell>
          <cell r="AK561" t="str">
            <v>Quản trị khách sạn</v>
          </cell>
        </row>
        <row r="562">
          <cell r="A562" t="str">
            <v>4354070076</v>
          </cell>
          <cell r="B562" t="str">
            <v xml:space="preserve">Nguyễn Nữ </v>
          </cell>
          <cell r="C562" t="str">
            <v>Nguyễn Nữ Duyên</v>
          </cell>
          <cell r="D562" t="str">
            <v>12/02/2002</v>
          </cell>
          <cell r="E562" t="str">
            <v>Bình Định</v>
          </cell>
          <cell r="F562" t="b">
            <v>0</v>
          </cell>
          <cell r="G562" t="str">
            <v/>
          </cell>
          <cell r="H562" t="str">
            <v/>
          </cell>
          <cell r="I562" t="str">
            <v>Bình Thái</v>
          </cell>
          <cell r="J562" t="str">
            <v>Phước Thuận</v>
          </cell>
          <cell r="K562" t="str">
            <v>Việt Nam</v>
          </cell>
          <cell r="L562" t="str">
            <v>Bình Định</v>
          </cell>
          <cell r="M562" t="str">
            <v>Huyện Tuy Phước</v>
          </cell>
          <cell r="N562" t="str">
            <v>215537626</v>
          </cell>
          <cell r="O562" t="str">
            <v/>
          </cell>
          <cell r="P562" t="str">
            <v/>
          </cell>
          <cell r="R562" t="str">
            <v>10/10/2020</v>
          </cell>
          <cell r="S562" t="str">
            <v>Chính thức</v>
          </cell>
          <cell r="T562" t="str">
            <v>Còn học</v>
          </cell>
          <cell r="U562" t="str">
            <v/>
          </cell>
          <cell r="V562" t="str">
            <v>345895128</v>
          </cell>
          <cell r="W562" t="str">
            <v>0345895128</v>
          </cell>
          <cell r="X562" t="str">
            <v>nuduyen2002@gmail.com</v>
          </cell>
          <cell r="Y562" t="str">
            <v>Bình Thái, Phước Thuận, H. Tuy Phước, Bình Định</v>
          </cell>
          <cell r="Z562" t="str">
            <v/>
          </cell>
          <cell r="AA562" t="str">
            <v>Nguyễn Thanh Khoẻ</v>
          </cell>
          <cell r="AB562" t="str">
            <v>Công nhân</v>
          </cell>
          <cell r="AC562" t="str">
            <v/>
          </cell>
          <cell r="AD562" t="str">
            <v>Nguyễn Thị Mỹ Hạnh</v>
          </cell>
          <cell r="AE562" t="str">
            <v>Nông</v>
          </cell>
          <cell r="AF562" t="str">
            <v/>
          </cell>
          <cell r="AG562" t="str">
            <v>Nguyễn Thanh Khoẻ</v>
          </cell>
          <cell r="AH562" t="str">
            <v>Bình Thái</v>
          </cell>
          <cell r="AI562" t="str">
            <v>0394792658</v>
          </cell>
          <cell r="AJ562" t="str">
            <v>407</v>
          </cell>
          <cell r="AK562" t="str">
            <v>Quản trị khách sạn</v>
          </cell>
        </row>
        <row r="563">
          <cell r="A563" t="str">
            <v>4354070078</v>
          </cell>
          <cell r="B563" t="str">
            <v xml:space="preserve">Nguyễn Trần Mỹ </v>
          </cell>
          <cell r="C563" t="str">
            <v>Nguyễn Trần Mỹ Duyên</v>
          </cell>
          <cell r="D563" t="str">
            <v>15/05/2002</v>
          </cell>
          <cell r="E563" t="str">
            <v>Bình Định</v>
          </cell>
          <cell r="F563" t="b">
            <v>0</v>
          </cell>
          <cell r="G563" t="str">
            <v/>
          </cell>
          <cell r="H563" t="str">
            <v/>
          </cell>
          <cell r="I563" t="str">
            <v>Phú Mỹ 1</v>
          </cell>
          <cell r="J563" t="str">
            <v>Phước Lộc</v>
          </cell>
          <cell r="K563" t="str">
            <v>Việt Nam</v>
          </cell>
          <cell r="L563" t="str">
            <v>Bình Định</v>
          </cell>
          <cell r="M563" t="str">
            <v>Huyện Tuy Phước</v>
          </cell>
          <cell r="N563" t="str">
            <v>215643753</v>
          </cell>
          <cell r="O563" t="str">
            <v/>
          </cell>
          <cell r="P563" t="str">
            <v/>
          </cell>
          <cell r="R563" t="str">
            <v>09/09/2020</v>
          </cell>
          <cell r="S563" t="str">
            <v>Chính thức</v>
          </cell>
          <cell r="T563" t="str">
            <v>Còn học</v>
          </cell>
          <cell r="U563" t="str">
            <v/>
          </cell>
          <cell r="V563" t="str">
            <v>923348082</v>
          </cell>
          <cell r="W563" t="str">
            <v>0923348082</v>
          </cell>
          <cell r="X563" t="str">
            <v>Nguyentranmyduyen1505@gmail.com</v>
          </cell>
          <cell r="Y563" t="str">
            <v>Phú Mỹ 1, Phước Lộc, H. Tuy Phước, Bình Định</v>
          </cell>
          <cell r="Z563" t="str">
            <v/>
          </cell>
          <cell r="AA563" t="str">
            <v>Nguyễn Đức Hiền</v>
          </cell>
          <cell r="AB563" t="str">
            <v>Lái xe</v>
          </cell>
          <cell r="AC563" t="str">
            <v/>
          </cell>
          <cell r="AD563" t="str">
            <v>Trần Thị Kim Thuỷ</v>
          </cell>
          <cell r="AE563" t="str">
            <v>Buôn bán</v>
          </cell>
          <cell r="AF563" t="str">
            <v/>
          </cell>
          <cell r="AG563" t="str">
            <v>Nguyễn Đức Hiền</v>
          </cell>
          <cell r="AH563" t="str">
            <v>Phú Mỹ 1</v>
          </cell>
          <cell r="AI563" t="str">
            <v>0389519229</v>
          </cell>
          <cell r="AJ563" t="str">
            <v>407</v>
          </cell>
          <cell r="AK563" t="str">
            <v>Quản trị khách sạn</v>
          </cell>
        </row>
        <row r="564">
          <cell r="A564" t="str">
            <v>4354070081</v>
          </cell>
          <cell r="B564" t="str">
            <v xml:space="preserve">Tôn Thị Mỹ </v>
          </cell>
          <cell r="C564" t="str">
            <v>Tôn Thị Mỹ Duyên</v>
          </cell>
          <cell r="D564" t="str">
            <v>20/08/2002</v>
          </cell>
          <cell r="E564" t="str">
            <v>Bình Định</v>
          </cell>
          <cell r="F564" t="b">
            <v>0</v>
          </cell>
          <cell r="G564" t="str">
            <v/>
          </cell>
          <cell r="H564" t="str">
            <v/>
          </cell>
          <cell r="I564" t="str">
            <v>Tiên Hội</v>
          </cell>
          <cell r="J564" t="str">
            <v>P. Nhơn Thành</v>
          </cell>
          <cell r="K564" t="str">
            <v>Việt Nam</v>
          </cell>
          <cell r="L564" t="str">
            <v>Bình Định</v>
          </cell>
          <cell r="M564" t="str">
            <v>Thị xã An Nhơn</v>
          </cell>
          <cell r="N564" t="str">
            <v>215562866</v>
          </cell>
          <cell r="O564" t="str">
            <v/>
          </cell>
          <cell r="P564" t="str">
            <v/>
          </cell>
          <cell r="R564" t="str">
            <v>09/09/2020</v>
          </cell>
          <cell r="S564" t="str">
            <v>Chính thức</v>
          </cell>
          <cell r="T564" t="str">
            <v>Còn học</v>
          </cell>
          <cell r="U564" t="str">
            <v/>
          </cell>
          <cell r="V564" t="str">
            <v>976238145</v>
          </cell>
          <cell r="W564" t="str">
            <v>0976238145</v>
          </cell>
          <cell r="X564" t="str">
            <v>duyenfptshop308@gmail.com</v>
          </cell>
          <cell r="Y564" t="str">
            <v>Tiên Hội, P. Nhơn Thành, Tx. An Nhơn, Bình Định</v>
          </cell>
          <cell r="Z564" t="str">
            <v/>
          </cell>
          <cell r="AA564" t="str">
            <v>Tôn Văn Minh</v>
          </cell>
          <cell r="AB564" t="str">
            <v>Mất</v>
          </cell>
          <cell r="AC564" t="str">
            <v/>
          </cell>
          <cell r="AD564" t="str">
            <v>Trần Thị Chúc</v>
          </cell>
          <cell r="AE564" t="str">
            <v>Buôn bán</v>
          </cell>
          <cell r="AF564" t="str">
            <v/>
          </cell>
          <cell r="AG564" t="str">
            <v>Trần Thị Chúc</v>
          </cell>
          <cell r="AH564" t="str">
            <v>Tiên Hội</v>
          </cell>
          <cell r="AI564" t="str">
            <v>0968580733</v>
          </cell>
          <cell r="AJ564" t="str">
            <v>407</v>
          </cell>
          <cell r="AK564" t="str">
            <v>Quản trị khách sạn</v>
          </cell>
        </row>
        <row r="565">
          <cell r="A565" t="str">
            <v>4354070083</v>
          </cell>
          <cell r="B565" t="str">
            <v xml:space="preserve">Ung Thị Thuỳ </v>
          </cell>
          <cell r="C565" t="str">
            <v>Ung Thị Thuỳ Duyên</v>
          </cell>
          <cell r="D565" t="str">
            <v>20/04/2002</v>
          </cell>
          <cell r="E565" t="str">
            <v>Bình Định</v>
          </cell>
          <cell r="F565" t="b">
            <v>0</v>
          </cell>
          <cell r="G565" t="str">
            <v/>
          </cell>
          <cell r="H565" t="str">
            <v/>
          </cell>
          <cell r="I565" t="str">
            <v>96/15 Nguyễn Chánh</v>
          </cell>
          <cell r="J565" t="str">
            <v>P. Thị Nại</v>
          </cell>
          <cell r="K565" t="str">
            <v>Việt Nam</v>
          </cell>
          <cell r="L565" t="str">
            <v>Bình Định</v>
          </cell>
          <cell r="M565" t="str">
            <v>Tp. Quy Nhơn</v>
          </cell>
          <cell r="N565" t="str">
            <v>215546793</v>
          </cell>
          <cell r="O565" t="str">
            <v/>
          </cell>
          <cell r="P565" t="str">
            <v/>
          </cell>
          <cell r="R565" t="str">
            <v>09/09/2020</v>
          </cell>
          <cell r="S565" t="str">
            <v>Chính thức</v>
          </cell>
          <cell r="T565" t="str">
            <v>Còn học</v>
          </cell>
          <cell r="U565" t="str">
            <v/>
          </cell>
          <cell r="V565" t="str">
            <v>704772177</v>
          </cell>
          <cell r="W565" t="str">
            <v/>
          </cell>
          <cell r="X565" t="str">
            <v>thuyduyen2042002@gmail.com</v>
          </cell>
          <cell r="Y565" t="str">
            <v/>
          </cell>
          <cell r="Z565" t="str">
            <v/>
          </cell>
          <cell r="AA565" t="str">
            <v>Ung Ngọc Liên</v>
          </cell>
          <cell r="AB565" t="str">
            <v>Công nhân</v>
          </cell>
          <cell r="AC565" t="str">
            <v/>
          </cell>
          <cell r="AD565" t="str">
            <v>Huỳnh Thị Lệ Thu</v>
          </cell>
          <cell r="AE565" t="str">
            <v>Nội trợ</v>
          </cell>
          <cell r="AF565" t="str">
            <v/>
          </cell>
          <cell r="AG565" t="str">
            <v/>
          </cell>
          <cell r="AH565" t="str">
            <v>96/15 Nguyễn Chánh</v>
          </cell>
          <cell r="AI565" t="str">
            <v/>
          </cell>
          <cell r="AJ565" t="str">
            <v>407</v>
          </cell>
          <cell r="AK565" t="str">
            <v>Quản trị khách sạn</v>
          </cell>
        </row>
        <row r="566">
          <cell r="A566" t="str">
            <v>4354070094</v>
          </cell>
          <cell r="B566" t="str">
            <v xml:space="preserve">Nguyễn Thị </v>
          </cell>
          <cell r="C566" t="str">
            <v>Nguyễn Thị Hà</v>
          </cell>
          <cell r="D566" t="str">
            <v>02/02/2002</v>
          </cell>
          <cell r="E566" t="str">
            <v>Quảng Nam</v>
          </cell>
          <cell r="F566" t="b">
            <v>0</v>
          </cell>
          <cell r="G566" t="str">
            <v/>
          </cell>
          <cell r="H566" t="str">
            <v/>
          </cell>
          <cell r="I566" t="str">
            <v>Thôn 4</v>
          </cell>
          <cell r="J566" t="str">
            <v>Tiên Cảnh</v>
          </cell>
          <cell r="K566" t="str">
            <v>Việt Nam</v>
          </cell>
          <cell r="L566" t="str">
            <v>Quảng Nam</v>
          </cell>
          <cell r="M566" t="str">
            <v>Huyện Tiên Phước</v>
          </cell>
          <cell r="N566" t="str">
            <v>206247232</v>
          </cell>
          <cell r="O566" t="str">
            <v/>
          </cell>
          <cell r="P566" t="str">
            <v/>
          </cell>
          <cell r="R566" t="str">
            <v>24/09/2020</v>
          </cell>
          <cell r="S566" t="str">
            <v>Chính thức</v>
          </cell>
          <cell r="T566" t="str">
            <v>Còn học</v>
          </cell>
          <cell r="U566" t="str">
            <v/>
          </cell>
          <cell r="V566" t="str">
            <v>823630360</v>
          </cell>
          <cell r="W566" t="str">
            <v/>
          </cell>
          <cell r="X566" t="str">
            <v>hanguyen2022002@gmail.com</v>
          </cell>
          <cell r="Y566" t="str">
            <v>276 Nguyễn Thị Minh Khai, thành phố Quy Nhơn, tỉnh Bình Định</v>
          </cell>
          <cell r="Z566" t="str">
            <v/>
          </cell>
          <cell r="AA566" t="str">
            <v>Nguyễn Văn Tâm</v>
          </cell>
          <cell r="AB566" t="str">
            <v>Nông</v>
          </cell>
          <cell r="AC566" t="str">
            <v/>
          </cell>
          <cell r="AD566" t="str">
            <v>Phạm Thị Bích Thuỷ</v>
          </cell>
          <cell r="AE566" t="str">
            <v>Nông</v>
          </cell>
          <cell r="AF566" t="str">
            <v/>
          </cell>
          <cell r="AG566" t="str">
            <v/>
          </cell>
          <cell r="AH566" t="str">
            <v>Thôn 4</v>
          </cell>
          <cell r="AI566" t="str">
            <v/>
          </cell>
          <cell r="AJ566" t="str">
            <v>407</v>
          </cell>
          <cell r="AK566" t="str">
            <v>Quản trị khách sạn</v>
          </cell>
        </row>
        <row r="567">
          <cell r="A567" t="str">
            <v>4354070096</v>
          </cell>
          <cell r="B567" t="str">
            <v xml:space="preserve">Nguyễn Thị Thu </v>
          </cell>
          <cell r="C567" t="str">
            <v>Nguyễn Thị Thu Hà</v>
          </cell>
          <cell r="D567" t="str">
            <v>20/10/2002</v>
          </cell>
          <cell r="E567" t="str">
            <v>Quảng Ngãi</v>
          </cell>
          <cell r="F567" t="b">
            <v>0</v>
          </cell>
          <cell r="G567" t="str">
            <v/>
          </cell>
          <cell r="H567" t="str">
            <v/>
          </cell>
          <cell r="I567" t="str">
            <v>An Hội Bắc 3</v>
          </cell>
          <cell r="J567" t="str">
            <v>Nghĩa Kỳ</v>
          </cell>
          <cell r="K567" t="str">
            <v>Việt Nam</v>
          </cell>
          <cell r="L567" t="str">
            <v>Quảng Ngãi</v>
          </cell>
          <cell r="M567" t="str">
            <v>Huyện Tư Nghĩa</v>
          </cell>
          <cell r="N567" t="str">
            <v>212893991</v>
          </cell>
          <cell r="O567" t="str">
            <v/>
          </cell>
          <cell r="P567" t="str">
            <v/>
          </cell>
          <cell r="R567" t="str">
            <v>09/09/2020</v>
          </cell>
          <cell r="S567" t="str">
            <v>Chính thức</v>
          </cell>
          <cell r="T567" t="str">
            <v>Còn học</v>
          </cell>
          <cell r="U567" t="str">
            <v/>
          </cell>
          <cell r="V567" t="str">
            <v>966149943</v>
          </cell>
          <cell r="W567" t="str">
            <v>0966149943</v>
          </cell>
          <cell r="X567" t="str">
            <v>nguyenha20022010@gmail.com</v>
          </cell>
          <cell r="Y567" t="str">
            <v>An Hội Bắc 3, Nghĩa Kỳ, H. Tư Nghĩa, Quảng Ngãi</v>
          </cell>
          <cell r="Z567" t="str">
            <v/>
          </cell>
          <cell r="AA567" t="str">
            <v>Nguyễn Hữu Thôi</v>
          </cell>
          <cell r="AB567" t="str">
            <v>Thợ hồ</v>
          </cell>
          <cell r="AC567" t="str">
            <v/>
          </cell>
          <cell r="AD567" t="str">
            <v>Nguyễn Thị Thuý</v>
          </cell>
          <cell r="AE567" t="str">
            <v>Công nhân</v>
          </cell>
          <cell r="AF567" t="str">
            <v/>
          </cell>
          <cell r="AG567" t="str">
            <v>Nguyễn Hữu Thôi</v>
          </cell>
          <cell r="AH567" t="str">
            <v>An Hội Bắc 3</v>
          </cell>
          <cell r="AI567" t="str">
            <v>0935520722</v>
          </cell>
          <cell r="AJ567" t="str">
            <v>407</v>
          </cell>
          <cell r="AK567" t="str">
            <v>Quản trị khách sạn</v>
          </cell>
        </row>
        <row r="568">
          <cell r="A568" t="str">
            <v>4354070098</v>
          </cell>
          <cell r="B568" t="str">
            <v xml:space="preserve">Nguyễn Thuý </v>
          </cell>
          <cell r="C568" t="str">
            <v>Nguyễn Thuý Hà</v>
          </cell>
          <cell r="D568" t="str">
            <v>10/08/2002</v>
          </cell>
          <cell r="E568" t="str">
            <v>Phú Yên</v>
          </cell>
          <cell r="F568" t="b">
            <v>0</v>
          </cell>
          <cell r="G568" t="str">
            <v/>
          </cell>
          <cell r="H568" t="str">
            <v/>
          </cell>
          <cell r="I568" t="str">
            <v>Phước Hoà</v>
          </cell>
          <cell r="J568" t="str">
            <v>Xuân Phước</v>
          </cell>
          <cell r="K568" t="str">
            <v>Việt Nam</v>
          </cell>
          <cell r="L568" t="str">
            <v>Phú Yên</v>
          </cell>
          <cell r="M568" t="str">
            <v>Huyện Đồng Xuân</v>
          </cell>
          <cell r="N568" t="str">
            <v>221494744</v>
          </cell>
          <cell r="O568" t="str">
            <v/>
          </cell>
          <cell r="P568" t="str">
            <v/>
          </cell>
          <cell r="R568" t="str">
            <v>11/09/2020</v>
          </cell>
          <cell r="S568" t="str">
            <v>Chính thức</v>
          </cell>
          <cell r="T568" t="str">
            <v>Còn học</v>
          </cell>
          <cell r="U568" t="str">
            <v/>
          </cell>
          <cell r="V568" t="str">
            <v>945258470</v>
          </cell>
          <cell r="W568" t="str">
            <v/>
          </cell>
          <cell r="X568" t="str">
            <v>nguyenthuyha12385@gmail.com</v>
          </cell>
          <cell r="Y568" t="str">
            <v/>
          </cell>
          <cell r="Z568" t="str">
            <v/>
          </cell>
          <cell r="AA568" t="str">
            <v>Nguyễn Ngọc Tâm</v>
          </cell>
          <cell r="AB568" t="str">
            <v>Nông</v>
          </cell>
          <cell r="AC568" t="str">
            <v/>
          </cell>
          <cell r="AD568" t="str">
            <v>Bùi Thị Thuý Hằng</v>
          </cell>
          <cell r="AE568" t="str">
            <v>Nông</v>
          </cell>
          <cell r="AF568" t="str">
            <v/>
          </cell>
          <cell r="AG568" t="str">
            <v/>
          </cell>
          <cell r="AH568" t="str">
            <v>Phước Hoà</v>
          </cell>
          <cell r="AI568" t="str">
            <v/>
          </cell>
          <cell r="AJ568" t="str">
            <v>407</v>
          </cell>
          <cell r="AK568" t="str">
            <v>Quản trị khách sạn</v>
          </cell>
        </row>
        <row r="569">
          <cell r="A569" t="str">
            <v>4354070123</v>
          </cell>
          <cell r="B569" t="str">
            <v xml:space="preserve">Nguyễn Minh </v>
          </cell>
          <cell r="C569" t="str">
            <v>Nguyễn Minh Hào</v>
          </cell>
          <cell r="D569" t="str">
            <v>06/01/1999</v>
          </cell>
          <cell r="E569" t="str">
            <v>Bình Định</v>
          </cell>
          <cell r="F569" t="b">
            <v>1</v>
          </cell>
          <cell r="G569" t="str">
            <v/>
          </cell>
          <cell r="H569" t="str">
            <v/>
          </cell>
          <cell r="I569" t="str">
            <v>10/1 Ngô Văn Sở</v>
          </cell>
          <cell r="J569" t="str">
            <v>P. Đập Đá</v>
          </cell>
          <cell r="K569" t="str">
            <v>Việt Nam</v>
          </cell>
          <cell r="L569" t="str">
            <v>Bình Định</v>
          </cell>
          <cell r="M569" t="str">
            <v>Thị xã An Nhơn</v>
          </cell>
          <cell r="N569" t="str">
            <v>215455467</v>
          </cell>
          <cell r="O569" t="str">
            <v/>
          </cell>
          <cell r="P569" t="str">
            <v/>
          </cell>
          <cell r="R569" t="str">
            <v>10/09/2020</v>
          </cell>
          <cell r="S569" t="str">
            <v>Chính thức</v>
          </cell>
          <cell r="T569" t="str">
            <v>Nghỉ học tạm thời</v>
          </cell>
          <cell r="U569" t="str">
            <v/>
          </cell>
          <cell r="V569" t="str">
            <v>366195125</v>
          </cell>
          <cell r="W569" t="str">
            <v>0366195125</v>
          </cell>
          <cell r="X569" t="str">
            <v>haopro6199@gmail.com</v>
          </cell>
          <cell r="Y569" t="str">
            <v>10/1 Ngô Văn Sở, P. Đập Đá, Tx. An Nhơn, Bình Định</v>
          </cell>
          <cell r="Z569" t="str">
            <v/>
          </cell>
          <cell r="AA569" t="str">
            <v>Nguyễn Văn Được</v>
          </cell>
          <cell r="AB569" t="str">
            <v>Thợ điện</v>
          </cell>
          <cell r="AC569" t="str">
            <v/>
          </cell>
          <cell r="AD569" t="str">
            <v>Nguyễn Thị Kim Yến</v>
          </cell>
          <cell r="AE569" t="str">
            <v>Thợ may</v>
          </cell>
          <cell r="AF569" t="str">
            <v/>
          </cell>
          <cell r="AG569" t="str">
            <v>Nguyễn Thị Kim Yến</v>
          </cell>
          <cell r="AH569" t="str">
            <v>10/1 Ngô Văn Sở</v>
          </cell>
          <cell r="AI569" t="str">
            <v>0345737026</v>
          </cell>
          <cell r="AJ569" t="str">
            <v>407</v>
          </cell>
          <cell r="AK569" t="str">
            <v>Quản trị khách sạn</v>
          </cell>
        </row>
        <row r="570">
          <cell r="A570" t="str">
            <v>4354070127</v>
          </cell>
          <cell r="B570" t="str">
            <v xml:space="preserve">Nguyễn Duy </v>
          </cell>
          <cell r="C570" t="str">
            <v>Nguyễn Duy Hậu</v>
          </cell>
          <cell r="D570" t="str">
            <v>22/09/2002</v>
          </cell>
          <cell r="E570" t="str">
            <v>Phú Yên</v>
          </cell>
          <cell r="F570" t="b">
            <v>1</v>
          </cell>
          <cell r="G570" t="str">
            <v/>
          </cell>
          <cell r="H570" t="str">
            <v/>
          </cell>
          <cell r="I570" t="str">
            <v>Bình Thạnh</v>
          </cell>
          <cell r="J570" t="str">
            <v>P. Xuân Đài</v>
          </cell>
          <cell r="K570" t="str">
            <v>Việt Nam</v>
          </cell>
          <cell r="L570" t="str">
            <v>Phú Yên</v>
          </cell>
          <cell r="M570" t="str">
            <v>Thị xã Sông Cầu</v>
          </cell>
          <cell r="N570" t="str">
            <v>221530254</v>
          </cell>
          <cell r="O570" t="str">
            <v/>
          </cell>
          <cell r="P570" t="str">
            <v/>
          </cell>
          <cell r="R570" t="str">
            <v>10/09/2020</v>
          </cell>
          <cell r="S570" t="str">
            <v>Chính thức</v>
          </cell>
          <cell r="T570" t="str">
            <v>Còn học</v>
          </cell>
          <cell r="U570" t="str">
            <v/>
          </cell>
          <cell r="V570" t="str">
            <v>382506698</v>
          </cell>
          <cell r="W570" t="str">
            <v>0382506698</v>
          </cell>
          <cell r="X570" t="str">
            <v>hau89701@gmail.com</v>
          </cell>
          <cell r="Y570" t="str">
            <v>Bình Thạnh, P. Xuân Đài, Tx. Sông Cầu, Phú Yên</v>
          </cell>
          <cell r="Z570" t="str">
            <v/>
          </cell>
          <cell r="AA570" t="str">
            <v>Nguyễn Văn Phúc</v>
          </cell>
          <cell r="AB570" t="str">
            <v>Buôn bán</v>
          </cell>
          <cell r="AC570" t="str">
            <v/>
          </cell>
          <cell r="AD570" t="str">
            <v>Nguyễn Thị Bảo Thu</v>
          </cell>
          <cell r="AE570" t="str">
            <v>Buôn bán</v>
          </cell>
          <cell r="AF570" t="str">
            <v/>
          </cell>
          <cell r="AG570" t="str">
            <v>Nguyễn Thị Bảo Thu</v>
          </cell>
          <cell r="AH570" t="str">
            <v>Bình Thạnh</v>
          </cell>
          <cell r="AI570" t="str">
            <v>0775535718</v>
          </cell>
          <cell r="AJ570" t="str">
            <v>407</v>
          </cell>
          <cell r="AK570" t="str">
            <v>Quản trị khách sạn</v>
          </cell>
        </row>
        <row r="571">
          <cell r="A571" t="str">
            <v>4354070131</v>
          </cell>
          <cell r="B571" t="str">
            <v xml:space="preserve">Nguyễn Phương </v>
          </cell>
          <cell r="C571" t="str">
            <v>Nguyễn Phương Hiền</v>
          </cell>
          <cell r="D571" t="str">
            <v>27/11/2002</v>
          </cell>
          <cell r="E571" t="str">
            <v>Bình Định</v>
          </cell>
          <cell r="F571" t="b">
            <v>0</v>
          </cell>
          <cell r="G571" t="str">
            <v/>
          </cell>
          <cell r="H571" t="str">
            <v>Phật giáo</v>
          </cell>
          <cell r="I571" t="str">
            <v>259A Tăng Bạt Hổ</v>
          </cell>
          <cell r="J571" t="str">
            <v>P. Lý Thường Kiệt</v>
          </cell>
          <cell r="K571" t="str">
            <v>Việt Nam</v>
          </cell>
          <cell r="L571" t="str">
            <v>Bình Định</v>
          </cell>
          <cell r="M571" t="str">
            <v>Tp. Quy Nhơn</v>
          </cell>
          <cell r="N571" t="str">
            <v>215574659</v>
          </cell>
          <cell r="O571" t="str">
            <v/>
          </cell>
          <cell r="P571" t="str">
            <v/>
          </cell>
          <cell r="R571" t="str">
            <v>09/09/2020</v>
          </cell>
          <cell r="S571" t="str">
            <v>Chính thức</v>
          </cell>
          <cell r="T571" t="str">
            <v>Còn học</v>
          </cell>
          <cell r="U571" t="str">
            <v/>
          </cell>
          <cell r="V571" t="str">
            <v>795724379</v>
          </cell>
          <cell r="W571" t="str">
            <v>0795724379</v>
          </cell>
          <cell r="X571" t="str">
            <v>nguyenphuonghienqn0000@gmail.com</v>
          </cell>
          <cell r="Y571" t="str">
            <v>259A Tăng Bạt Hổ, P. Lý Thường Kiệt, Tp. Quy Nhơn, Bình Định</v>
          </cell>
          <cell r="Z571" t="str">
            <v/>
          </cell>
          <cell r="AA571" t="str">
            <v>Nguyễn Viết Trọng</v>
          </cell>
          <cell r="AB571" t="str">
            <v>Buôn bán</v>
          </cell>
          <cell r="AC571" t="str">
            <v/>
          </cell>
          <cell r="AD571" t="str">
            <v>Trần Thị Kiều Phương</v>
          </cell>
          <cell r="AE571" t="str">
            <v>Buôn bán</v>
          </cell>
          <cell r="AF571" t="str">
            <v/>
          </cell>
          <cell r="AG571" t="str">
            <v>Nguyễn Viết Trọng</v>
          </cell>
          <cell r="AH571" t="str">
            <v>259A Tăng Bạt Hổ</v>
          </cell>
          <cell r="AI571" t="str">
            <v>0905815117</v>
          </cell>
          <cell r="AJ571" t="str">
            <v>407</v>
          </cell>
          <cell r="AK571" t="str">
            <v>Quản trị khách sạn</v>
          </cell>
        </row>
        <row r="572">
          <cell r="A572" t="str">
            <v>4354070146</v>
          </cell>
          <cell r="B572" t="str">
            <v xml:space="preserve">Trần Thị Lệ </v>
          </cell>
          <cell r="C572" t="str">
            <v>Trần Thị Lệ Hoa</v>
          </cell>
          <cell r="D572" t="str">
            <v>25/04/2002</v>
          </cell>
          <cell r="E572" t="str">
            <v>Bình Định</v>
          </cell>
          <cell r="F572" t="b">
            <v>0</v>
          </cell>
          <cell r="G572" t="str">
            <v/>
          </cell>
          <cell r="H572" t="str">
            <v/>
          </cell>
          <cell r="I572" t="str">
            <v>Hoà Phong</v>
          </cell>
          <cell r="J572" t="str">
            <v>Nhơn Mỹ</v>
          </cell>
          <cell r="K572" t="str">
            <v>Việt Nam</v>
          </cell>
          <cell r="L572" t="str">
            <v>Bình Định</v>
          </cell>
          <cell r="M572" t="str">
            <v>Thị xã An Nhơn</v>
          </cell>
          <cell r="N572" t="str">
            <v>215562990</v>
          </cell>
          <cell r="O572" t="str">
            <v/>
          </cell>
          <cell r="P572" t="str">
            <v/>
          </cell>
          <cell r="R572" t="str">
            <v>09/09/2020</v>
          </cell>
          <cell r="S572" t="str">
            <v>Chính thức</v>
          </cell>
          <cell r="T572" t="str">
            <v>Còn học</v>
          </cell>
          <cell r="U572" t="str">
            <v/>
          </cell>
          <cell r="V572" t="str">
            <v>387805334</v>
          </cell>
          <cell r="W572" t="str">
            <v>0387805334</v>
          </cell>
          <cell r="X572" t="str">
            <v>tranthilehoa008@gmail.com</v>
          </cell>
          <cell r="Y572" t="str">
            <v>Hoà Phong, Nhơn Mỹ, Tx. An Nhơn, Bình Định</v>
          </cell>
          <cell r="Z572" t="str">
            <v/>
          </cell>
          <cell r="AA572" t="str">
            <v>Trần Chàng</v>
          </cell>
          <cell r="AB572" t="str">
            <v>Nông</v>
          </cell>
          <cell r="AC572" t="str">
            <v/>
          </cell>
          <cell r="AD572" t="str">
            <v>Nguyễn Thị Đào</v>
          </cell>
          <cell r="AE572" t="str">
            <v>Nông</v>
          </cell>
          <cell r="AF572" t="str">
            <v/>
          </cell>
          <cell r="AG572" t="str">
            <v>Nguyễn Thị Đào</v>
          </cell>
          <cell r="AH572" t="str">
            <v>Hoà Phong</v>
          </cell>
          <cell r="AI572" t="str">
            <v>0763483420</v>
          </cell>
          <cell r="AJ572" t="str">
            <v>407</v>
          </cell>
          <cell r="AK572" t="str">
            <v>Quản trị khách sạn</v>
          </cell>
        </row>
        <row r="573">
          <cell r="A573" t="str">
            <v>4354070165</v>
          </cell>
          <cell r="B573" t="str">
            <v xml:space="preserve">Nguyễn Thị Linh </v>
          </cell>
          <cell r="C573" t="str">
            <v>Nguyễn Thị Linh Huệ</v>
          </cell>
          <cell r="D573" t="str">
            <v>13/04/2002</v>
          </cell>
          <cell r="E573" t="str">
            <v>Bình Định</v>
          </cell>
          <cell r="F573" t="b">
            <v>0</v>
          </cell>
          <cell r="G573" t="str">
            <v/>
          </cell>
          <cell r="H573" t="str">
            <v/>
          </cell>
          <cell r="I573" t="str">
            <v>An Nam</v>
          </cell>
          <cell r="J573" t="str">
            <v>Bình Nghi</v>
          </cell>
          <cell r="K573" t="str">
            <v>Việt Nam</v>
          </cell>
          <cell r="L573" t="str">
            <v>Bình Định</v>
          </cell>
          <cell r="M573" t="str">
            <v>Huyện Tây Sơn</v>
          </cell>
          <cell r="N573" t="str">
            <v>215560900</v>
          </cell>
          <cell r="O573" t="str">
            <v/>
          </cell>
          <cell r="P573" t="str">
            <v/>
          </cell>
          <cell r="R573" t="str">
            <v>18/09/2020</v>
          </cell>
          <cell r="S573" t="str">
            <v>Chính thức</v>
          </cell>
          <cell r="T573" t="str">
            <v>Còn học</v>
          </cell>
          <cell r="U573" t="str">
            <v/>
          </cell>
          <cell r="V573" t="str">
            <v>328767752</v>
          </cell>
          <cell r="W573" t="str">
            <v>0328767752</v>
          </cell>
          <cell r="X573" t="str">
            <v>thuongnguyen.100869@gmail.com</v>
          </cell>
          <cell r="Y573" t="str">
            <v>An Nam, Bình Nghi, H. Tây Sơn, Bình Định</v>
          </cell>
          <cell r="Z573" t="str">
            <v/>
          </cell>
          <cell r="AA573" t="str">
            <v>Nguyễn Văn Thường</v>
          </cell>
          <cell r="AB573" t="str">
            <v>Nông</v>
          </cell>
          <cell r="AC573" t="str">
            <v/>
          </cell>
          <cell r="AD573" t="str">
            <v>Bùi Thị Lẹ</v>
          </cell>
          <cell r="AE573" t="str">
            <v>Nông</v>
          </cell>
          <cell r="AF573" t="str">
            <v/>
          </cell>
          <cell r="AG573" t="str">
            <v>Nguyễn Văn Thường</v>
          </cell>
          <cell r="AH573" t="str">
            <v>An Nam</v>
          </cell>
          <cell r="AI573" t="str">
            <v>0394725236</v>
          </cell>
          <cell r="AJ573" t="str">
            <v>407</v>
          </cell>
          <cell r="AK573" t="str">
            <v>Quản trị khách sạn</v>
          </cell>
        </row>
        <row r="574">
          <cell r="A574" t="str">
            <v>4354070169</v>
          </cell>
          <cell r="B574" t="str">
            <v xml:space="preserve">Trương Thị Trúc </v>
          </cell>
          <cell r="C574" t="str">
            <v>Trương Thị Trúc Hưng</v>
          </cell>
          <cell r="D574" t="str">
            <v>11/05/2002</v>
          </cell>
          <cell r="E574" t="str">
            <v>Bình Định</v>
          </cell>
          <cell r="F574" t="b">
            <v>0</v>
          </cell>
          <cell r="G574" t="str">
            <v/>
          </cell>
          <cell r="H574" t="str">
            <v/>
          </cell>
          <cell r="I574" t="str">
            <v>Tổ 1, Kv. 1</v>
          </cell>
          <cell r="J574" t="str">
            <v>P. Nhơn Bình</v>
          </cell>
          <cell r="K574" t="str">
            <v>Việt Nam</v>
          </cell>
          <cell r="L574" t="str">
            <v>Bình Định</v>
          </cell>
          <cell r="M574" t="str">
            <v>Tp. Quy Nhơn</v>
          </cell>
          <cell r="N574" t="str">
            <v>215545661</v>
          </cell>
          <cell r="O574" t="str">
            <v/>
          </cell>
          <cell r="P574" t="str">
            <v/>
          </cell>
          <cell r="R574" t="str">
            <v>10/09/2020</v>
          </cell>
          <cell r="S574" t="str">
            <v>Chính thức</v>
          </cell>
          <cell r="T574" t="str">
            <v>Còn học</v>
          </cell>
          <cell r="U574" t="str">
            <v/>
          </cell>
          <cell r="V574" t="str">
            <v>392957529</v>
          </cell>
          <cell r="W574" t="str">
            <v>0392957529</v>
          </cell>
          <cell r="X574" t="str">
            <v>truongthitruchung@gmail.com</v>
          </cell>
          <cell r="Y574" t="str">
            <v>Tổ 1, Kv. 1, P. Nhơn Bình, Tp. Quy Nhơn, Bình Định</v>
          </cell>
          <cell r="Z574" t="str">
            <v/>
          </cell>
          <cell r="AA574" t="str">
            <v>Trương Văn Tân</v>
          </cell>
          <cell r="AB574" t="str">
            <v>Công nhân</v>
          </cell>
          <cell r="AC574" t="str">
            <v/>
          </cell>
          <cell r="AD574" t="str">
            <v>Phan Thị Thuý Trầm</v>
          </cell>
          <cell r="AE574" t="str">
            <v>Công nhân</v>
          </cell>
          <cell r="AF574" t="str">
            <v/>
          </cell>
          <cell r="AG574" t="str">
            <v>Trương Văn Tân</v>
          </cell>
          <cell r="AH574" t="str">
            <v>Tổ 1, Kv. 1</v>
          </cell>
          <cell r="AI574" t="str">
            <v>0396218789</v>
          </cell>
          <cell r="AJ574" t="str">
            <v>407</v>
          </cell>
          <cell r="AK574" t="str">
            <v>Quản trị khách sạn</v>
          </cell>
        </row>
        <row r="575">
          <cell r="A575" t="str">
            <v>4354070170</v>
          </cell>
          <cell r="B575" t="str">
            <v xml:space="preserve">Cao Thị Quỳnh </v>
          </cell>
          <cell r="C575" t="str">
            <v>Cao Thị Quỳnh Hương</v>
          </cell>
          <cell r="D575" t="str">
            <v>10/04/2002</v>
          </cell>
          <cell r="E575" t="str">
            <v>Bình Định</v>
          </cell>
          <cell r="F575" t="b">
            <v>0</v>
          </cell>
          <cell r="G575" t="str">
            <v/>
          </cell>
          <cell r="H575" t="str">
            <v/>
          </cell>
          <cell r="I575" t="str">
            <v>Giang Bắc</v>
          </cell>
          <cell r="J575" t="str">
            <v>Phước Hiệp</v>
          </cell>
          <cell r="K575" t="str">
            <v>Việt Nam</v>
          </cell>
          <cell r="L575" t="str">
            <v>Bình Định</v>
          </cell>
          <cell r="M575" t="str">
            <v>Huyện Tuy Phước</v>
          </cell>
          <cell r="N575" t="str">
            <v>215583319</v>
          </cell>
          <cell r="O575" t="str">
            <v/>
          </cell>
          <cell r="P575" t="str">
            <v/>
          </cell>
          <cell r="R575" t="str">
            <v>10/09/2020</v>
          </cell>
          <cell r="S575" t="str">
            <v>Chính thức</v>
          </cell>
          <cell r="T575" t="str">
            <v>Còn học</v>
          </cell>
          <cell r="U575" t="str">
            <v/>
          </cell>
          <cell r="V575" t="str">
            <v>384505329</v>
          </cell>
          <cell r="W575" t="str">
            <v>0384505329</v>
          </cell>
          <cell r="X575" t="str">
            <v>caothiquynhhuong.ph@gmail.com</v>
          </cell>
          <cell r="Y575" t="str">
            <v>Đội 10 thôn giang bắc xã phước hiệp huyện tuy phước tỉnh bình định</v>
          </cell>
          <cell r="Z575" t="str">
            <v/>
          </cell>
          <cell r="AA575" t="str">
            <v>Cao Văn Trí</v>
          </cell>
          <cell r="AB575" t="str">
            <v>Nông</v>
          </cell>
          <cell r="AC575" t="str">
            <v/>
          </cell>
          <cell r="AD575" t="str">
            <v>Lê Thị Gái</v>
          </cell>
          <cell r="AE575" t="str">
            <v>Nông</v>
          </cell>
          <cell r="AF575" t="str">
            <v/>
          </cell>
          <cell r="AG575" t="str">
            <v>Cao Thị Quỳnh Hương</v>
          </cell>
          <cell r="AH575" t="str">
            <v>Đội 10 thôn giang bắc xã phước hiệp huyện tuy phước tỉnh bình định</v>
          </cell>
          <cell r="AI575" t="str">
            <v>0384505329</v>
          </cell>
          <cell r="AJ575" t="str">
            <v>407</v>
          </cell>
          <cell r="AK575" t="str">
            <v>Quản trị khách sạn</v>
          </cell>
        </row>
        <row r="576">
          <cell r="A576" t="str">
            <v>4354070175</v>
          </cell>
          <cell r="B576" t="str">
            <v xml:space="preserve">Hồ Thị Thuỷ </v>
          </cell>
          <cell r="C576" t="str">
            <v>Hồ Thị Thuỷ Hường</v>
          </cell>
          <cell r="D576" t="str">
            <v>03/12/2002</v>
          </cell>
          <cell r="E576" t="str">
            <v>Bình Định</v>
          </cell>
          <cell r="F576" t="b">
            <v>0</v>
          </cell>
          <cell r="G576" t="str">
            <v/>
          </cell>
          <cell r="H576" t="str">
            <v/>
          </cell>
          <cell r="I576" t="str">
            <v>Vân Hội 1</v>
          </cell>
          <cell r="J576" t="str">
            <v>Tt. Diêu Trì</v>
          </cell>
          <cell r="K576" t="str">
            <v>Việt Nam</v>
          </cell>
          <cell r="L576" t="str">
            <v>Bình Định</v>
          </cell>
          <cell r="M576" t="str">
            <v>Huyện Tuy Phước</v>
          </cell>
          <cell r="N576" t="str">
            <v>215537558</v>
          </cell>
          <cell r="O576" t="str">
            <v/>
          </cell>
          <cell r="P576" t="str">
            <v/>
          </cell>
          <cell r="R576" t="str">
            <v>09/09/2020</v>
          </cell>
          <cell r="S576" t="str">
            <v>Chính thức</v>
          </cell>
          <cell r="T576" t="str">
            <v>Còn học</v>
          </cell>
          <cell r="U576" t="str">
            <v/>
          </cell>
          <cell r="V576" t="str">
            <v>349007208</v>
          </cell>
          <cell r="W576" t="str">
            <v>0349007208</v>
          </cell>
          <cell r="X576" t="str">
            <v>hothithuyhuong031202@gmail.com</v>
          </cell>
          <cell r="Y576" t="str">
            <v>Vân Hội 1, Tt. Diêu Trì, H. Tuy Phước, Bình Định</v>
          </cell>
          <cell r="Z576" t="str">
            <v/>
          </cell>
          <cell r="AA576" t="str">
            <v>Hồ Văn Hiếu</v>
          </cell>
          <cell r="AB576" t="str">
            <v>Nông</v>
          </cell>
          <cell r="AC576" t="str">
            <v/>
          </cell>
          <cell r="AD576" t="str">
            <v>Phạm Thị Thanh Tuyền</v>
          </cell>
          <cell r="AE576" t="str">
            <v>Làm gỗ</v>
          </cell>
          <cell r="AF576" t="str">
            <v/>
          </cell>
          <cell r="AG576" t="str">
            <v>Hồ Văn Hiếu</v>
          </cell>
          <cell r="AH576" t="str">
            <v>Vân Hội 1</v>
          </cell>
          <cell r="AI576" t="str">
            <v>0382485192</v>
          </cell>
          <cell r="AJ576" t="str">
            <v>407</v>
          </cell>
          <cell r="AK576" t="str">
            <v>Quản trị khách sạn</v>
          </cell>
        </row>
        <row r="577">
          <cell r="A577" t="str">
            <v>4354070186</v>
          </cell>
          <cell r="B577" t="str">
            <v xml:space="preserve">Trần Xuân </v>
          </cell>
          <cell r="C577" t="str">
            <v>Trần Xuân Huy</v>
          </cell>
          <cell r="D577" t="str">
            <v>06/05/2002</v>
          </cell>
          <cell r="E577" t="str">
            <v>Bình Định</v>
          </cell>
          <cell r="F577" t="b">
            <v>1</v>
          </cell>
          <cell r="G577" t="str">
            <v/>
          </cell>
          <cell r="H577" t="str">
            <v/>
          </cell>
          <cell r="I577" t="str">
            <v>Tổ 27, Kv. 5</v>
          </cell>
          <cell r="J577" t="str">
            <v>P. Hải Cảng</v>
          </cell>
          <cell r="K577" t="str">
            <v>Việt Nam</v>
          </cell>
          <cell r="L577" t="str">
            <v>Bình Định</v>
          </cell>
          <cell r="M577" t="str">
            <v>Tp. Quy Nhơn</v>
          </cell>
          <cell r="N577" t="str">
            <v>215575145</v>
          </cell>
          <cell r="O577" t="str">
            <v/>
          </cell>
          <cell r="P577" t="str">
            <v/>
          </cell>
          <cell r="R577" t="str">
            <v>10/09/2020</v>
          </cell>
          <cell r="S577" t="str">
            <v>Chính thức</v>
          </cell>
          <cell r="T577" t="str">
            <v>Còn học</v>
          </cell>
          <cell r="U577" t="str">
            <v/>
          </cell>
          <cell r="V577" t="str">
            <v>942738147</v>
          </cell>
          <cell r="W577" t="str">
            <v>0942738147</v>
          </cell>
          <cell r="X577" t="str">
            <v>tranxuanhuy10@gmail.com</v>
          </cell>
          <cell r="Y577" t="str">
            <v>216 Lý Thái Tổ, phường Quang Trung, TP. Quy Nhơn, Bình Định</v>
          </cell>
          <cell r="Z577" t="str">
            <v/>
          </cell>
          <cell r="AA577" t="str">
            <v>Trần Xuân Tùng</v>
          </cell>
          <cell r="AB577" t="str">
            <v>Công nhân</v>
          </cell>
          <cell r="AC577" t="str">
            <v/>
          </cell>
          <cell r="AD577" t="str">
            <v>Trần Thị Minh Nguyệt</v>
          </cell>
          <cell r="AE577" t="str">
            <v>Nội trợ</v>
          </cell>
          <cell r="AF577" t="str">
            <v/>
          </cell>
          <cell r="AG577" t="str">
            <v/>
          </cell>
          <cell r="AH577" t="str">
            <v>Tổ 27, Kv. 5</v>
          </cell>
          <cell r="AI577" t="str">
            <v/>
          </cell>
          <cell r="AJ577" t="str">
            <v>407</v>
          </cell>
          <cell r="AK577" t="str">
            <v>Quản trị khách sạn</v>
          </cell>
        </row>
        <row r="578">
          <cell r="A578" t="str">
            <v>4354070190</v>
          </cell>
          <cell r="B578" t="str">
            <v xml:space="preserve">Võ Huỳnh </v>
          </cell>
          <cell r="C578" t="str">
            <v>Võ Huỳnh Báu</v>
          </cell>
          <cell r="D578" t="str">
            <v>24/05/2001</v>
          </cell>
          <cell r="E578" t="str">
            <v>Bình Định</v>
          </cell>
          <cell r="F578" t="b">
            <v>1</v>
          </cell>
          <cell r="G578" t="str">
            <v/>
          </cell>
          <cell r="H578" t="str">
            <v/>
          </cell>
          <cell r="I578" t="str">
            <v>Tân Nghi</v>
          </cell>
          <cell r="J578" t="str">
            <v>Nhơn Mỹ</v>
          </cell>
          <cell r="K578" t="str">
            <v>Việt Nam</v>
          </cell>
          <cell r="L578" t="str">
            <v>Bình Định</v>
          </cell>
          <cell r="M578" t="str">
            <v>Thị xã An Nhơn</v>
          </cell>
          <cell r="N578" t="str">
            <v>215572111</v>
          </cell>
          <cell r="O578" t="str">
            <v/>
          </cell>
          <cell r="P578" t="str">
            <v/>
          </cell>
          <cell r="R578" t="str">
            <v>09/09/2020</v>
          </cell>
          <cell r="S578" t="str">
            <v>Chính thức</v>
          </cell>
          <cell r="T578" t="str">
            <v>Còn học</v>
          </cell>
          <cell r="U578" t="str">
            <v/>
          </cell>
          <cell r="V578" t="str">
            <v>773905126</v>
          </cell>
          <cell r="W578" t="str">
            <v>0383461565</v>
          </cell>
          <cell r="X578" t="str">
            <v>vohuynhbau12a5@gmail.com</v>
          </cell>
          <cell r="Y578" t="str">
            <v>Tân Nghi, Nhơn Mỹ, Tx. An Nhơn, Bình Định</v>
          </cell>
          <cell r="Z578" t="str">
            <v/>
          </cell>
          <cell r="AA578" t="str">
            <v>Võ Tấn Dũng</v>
          </cell>
          <cell r="AB578" t="str">
            <v>Nông</v>
          </cell>
          <cell r="AC578" t="str">
            <v/>
          </cell>
          <cell r="AD578" t="str">
            <v>Huỳnh Thị Phước</v>
          </cell>
          <cell r="AE578" t="str">
            <v>Nông</v>
          </cell>
          <cell r="AF578" t="str">
            <v/>
          </cell>
          <cell r="AG578" t="str">
            <v>Võ Tấn Dũng</v>
          </cell>
          <cell r="AH578" t="str">
            <v>Tân Nghi</v>
          </cell>
          <cell r="AI578" t="str">
            <v>0394316182</v>
          </cell>
          <cell r="AJ578" t="str">
            <v>407</v>
          </cell>
          <cell r="AK578" t="str">
            <v>Quản trị khách sạn</v>
          </cell>
        </row>
        <row r="579">
          <cell r="A579" t="str">
            <v>4354070191</v>
          </cell>
          <cell r="B579" t="str">
            <v xml:space="preserve">Nguyễn Lê Hoàng Nhã </v>
          </cell>
          <cell r="C579" t="str">
            <v>Nguyễn Lê Hoàng Nhã Kha</v>
          </cell>
          <cell r="D579" t="str">
            <v>26/10/2002</v>
          </cell>
          <cell r="E579" t="str">
            <v>Bình Định</v>
          </cell>
          <cell r="F579" t="b">
            <v>0</v>
          </cell>
          <cell r="G579" t="str">
            <v/>
          </cell>
          <cell r="H579" t="str">
            <v/>
          </cell>
          <cell r="I579" t="str">
            <v>Huỳnh Giản</v>
          </cell>
          <cell r="J579" t="str">
            <v>Phước Hoà</v>
          </cell>
          <cell r="K579" t="str">
            <v>Việt Nam</v>
          </cell>
          <cell r="L579" t="str">
            <v>Bình Định</v>
          </cell>
          <cell r="M579" t="str">
            <v>Huyện Tuy Phước</v>
          </cell>
          <cell r="N579" t="str">
            <v>215597296</v>
          </cell>
          <cell r="O579" t="str">
            <v/>
          </cell>
          <cell r="P579" t="str">
            <v/>
          </cell>
          <cell r="R579" t="str">
            <v>10/09/2020</v>
          </cell>
          <cell r="S579" t="str">
            <v>Chính thức</v>
          </cell>
          <cell r="T579" t="str">
            <v>Còn học</v>
          </cell>
          <cell r="U579" t="str">
            <v/>
          </cell>
          <cell r="V579" t="str">
            <v>375003596</v>
          </cell>
          <cell r="W579" t="str">
            <v>0375003596</v>
          </cell>
          <cell r="X579" t="str">
            <v>lethimytram0@gmail.com</v>
          </cell>
          <cell r="Y579" t="str">
            <v>Huỳnh Giản, Phước Hoà, H. Tuy Phước, Bình Định</v>
          </cell>
          <cell r="Z579" t="str">
            <v/>
          </cell>
          <cell r="AA579" t="str">
            <v>Nguyễn Thanh Tuấn</v>
          </cell>
          <cell r="AB579" t="str">
            <v>Ngư</v>
          </cell>
          <cell r="AC579" t="str">
            <v/>
          </cell>
          <cell r="AD579" t="str">
            <v>Lê Thị Ái</v>
          </cell>
          <cell r="AE579" t="str">
            <v>Nông</v>
          </cell>
          <cell r="AF579" t="str">
            <v/>
          </cell>
          <cell r="AG579" t="str">
            <v>Lê Thị Ái</v>
          </cell>
          <cell r="AH579" t="str">
            <v>Huỳnh Giản</v>
          </cell>
          <cell r="AI579" t="str">
            <v>0364417043</v>
          </cell>
          <cell r="AJ579" t="str">
            <v>407</v>
          </cell>
          <cell r="AK579" t="str">
            <v>Quản trị khách sạn</v>
          </cell>
        </row>
        <row r="580">
          <cell r="A580" t="str">
            <v>4354070202</v>
          </cell>
          <cell r="B580" t="str">
            <v xml:space="preserve">Nguyễn Quốc </v>
          </cell>
          <cell r="C580" t="str">
            <v>Nguyễn Quốc Khánh</v>
          </cell>
          <cell r="D580" t="str">
            <v>02/09/2002</v>
          </cell>
          <cell r="E580" t="str">
            <v>Bình Định</v>
          </cell>
          <cell r="F580" t="b">
            <v>1</v>
          </cell>
          <cell r="G580" t="str">
            <v/>
          </cell>
          <cell r="H580" t="str">
            <v/>
          </cell>
          <cell r="I580" t="str">
            <v>Tổ 3, Kv. 8</v>
          </cell>
          <cell r="J580" t="str">
            <v>P. Trần Quang Diệu</v>
          </cell>
          <cell r="K580" t="str">
            <v>Việt Nam</v>
          </cell>
          <cell r="L580" t="str">
            <v>Bình Định</v>
          </cell>
          <cell r="M580" t="str">
            <v>Tp. Quy Nhơn</v>
          </cell>
          <cell r="N580" t="str">
            <v>215546753</v>
          </cell>
          <cell r="O580" t="str">
            <v/>
          </cell>
          <cell r="P580" t="str">
            <v/>
          </cell>
          <cell r="R580" t="str">
            <v>11/09/2020</v>
          </cell>
          <cell r="S580" t="str">
            <v>Chính thức</v>
          </cell>
          <cell r="T580" t="str">
            <v>Còn học</v>
          </cell>
          <cell r="U580" t="str">
            <v/>
          </cell>
          <cell r="V580" t="str">
            <v>387064923</v>
          </cell>
          <cell r="W580" t="str">
            <v>0387064923</v>
          </cell>
          <cell r="X580" t="str">
            <v>Trieunq1999hcm@gmail.com</v>
          </cell>
          <cell r="Y580" t="str">
            <v>Tổ 3, Kv. 8, P. Trần Quang Diệu, Tp. Quy Nhơn, Bình Định</v>
          </cell>
          <cell r="Z580" t="str">
            <v/>
          </cell>
          <cell r="AA580" t="str">
            <v>Nguyễn Tuấn Định</v>
          </cell>
          <cell r="AB580" t="str">
            <v>CNVC</v>
          </cell>
          <cell r="AC580" t="str">
            <v/>
          </cell>
          <cell r="AD580" t="str">
            <v>Nguyễn Thị Hồng Viên</v>
          </cell>
          <cell r="AE580" t="str">
            <v>Công nhân</v>
          </cell>
          <cell r="AF580" t="str">
            <v/>
          </cell>
          <cell r="AG580" t="str">
            <v>Nguyễn Thị Hồng Viên</v>
          </cell>
          <cell r="AH580" t="str">
            <v>Tổ 3, Kv. 8</v>
          </cell>
          <cell r="AI580" t="str">
            <v>0935412445</v>
          </cell>
          <cell r="AJ580" t="str">
            <v>407</v>
          </cell>
          <cell r="AK580" t="str">
            <v>Quản trị khách sạn</v>
          </cell>
        </row>
        <row r="581">
          <cell r="A581" t="str">
            <v>4354070207</v>
          </cell>
          <cell r="B581" t="str">
            <v xml:space="preserve">Lã Tuấn </v>
          </cell>
          <cell r="C581" t="str">
            <v>Lã Tuấn Kiệt</v>
          </cell>
          <cell r="D581" t="str">
            <v>01/08/2002</v>
          </cell>
          <cell r="E581" t="str">
            <v>Bình Định</v>
          </cell>
          <cell r="F581" t="b">
            <v>1</v>
          </cell>
          <cell r="G581" t="str">
            <v/>
          </cell>
          <cell r="H581" t="str">
            <v/>
          </cell>
          <cell r="I581" t="str">
            <v>40 Hai Bà Trưng</v>
          </cell>
          <cell r="J581" t="str">
            <v>P. Lê Lợi</v>
          </cell>
          <cell r="K581" t="str">
            <v>Việt Nam</v>
          </cell>
          <cell r="L581" t="str">
            <v>Bình Định</v>
          </cell>
          <cell r="M581" t="str">
            <v>Tp. Quy Nhơn</v>
          </cell>
          <cell r="N581" t="str">
            <v>215545221</v>
          </cell>
          <cell r="O581" t="str">
            <v/>
          </cell>
          <cell r="P581" t="str">
            <v/>
          </cell>
          <cell r="R581" t="str">
            <v>10/09/2020</v>
          </cell>
          <cell r="S581" t="str">
            <v>Chính thức</v>
          </cell>
          <cell r="T581" t="str">
            <v>Còn học</v>
          </cell>
          <cell r="U581" t="str">
            <v/>
          </cell>
          <cell r="V581" t="str">
            <v>901165895</v>
          </cell>
          <cell r="W581" t="str">
            <v>0901165895</v>
          </cell>
          <cell r="X581" t="str">
            <v>latuankiet2102@gmail.com</v>
          </cell>
          <cell r="Y581" t="str">
            <v>Tổ 20, KV 5, P Lê Lợi, TP Quy Nhơn, T Bình Định</v>
          </cell>
          <cell r="Z581" t="str">
            <v/>
          </cell>
          <cell r="AA581" t="str">
            <v>Lã Ngọc Dũng</v>
          </cell>
          <cell r="AB581" t="str">
            <v>Công nhân</v>
          </cell>
          <cell r="AC581" t="str">
            <v/>
          </cell>
          <cell r="AD581" t="str">
            <v>Tạ Thị Diệu Hiền</v>
          </cell>
          <cell r="AE581" t="str">
            <v>Nội trợ</v>
          </cell>
          <cell r="AF581" t="str">
            <v/>
          </cell>
          <cell r="AG581" t="str">
            <v/>
          </cell>
          <cell r="AH581" t="str">
            <v>40 Hai Bà Trưng</v>
          </cell>
          <cell r="AI581" t="str">
            <v/>
          </cell>
          <cell r="AJ581" t="str">
            <v>407</v>
          </cell>
          <cell r="AK581" t="str">
            <v>Quản trị khách sạn</v>
          </cell>
        </row>
        <row r="582">
          <cell r="A582" t="str">
            <v>4354070217</v>
          </cell>
          <cell r="B582" t="str">
            <v xml:space="preserve">Trần Thị Thuý </v>
          </cell>
          <cell r="C582" t="str">
            <v>Trần Thị Thuý Kiều</v>
          </cell>
          <cell r="D582" t="str">
            <v>08/04/2002</v>
          </cell>
          <cell r="E582" t="str">
            <v>Bình Định</v>
          </cell>
          <cell r="F582" t="b">
            <v>0</v>
          </cell>
          <cell r="G582" t="str">
            <v/>
          </cell>
          <cell r="H582" t="str">
            <v>Thiên chúa giáo</v>
          </cell>
          <cell r="I582" t="str">
            <v>Tổ 6, Kv. 1</v>
          </cell>
          <cell r="J582" t="str">
            <v>P. Đống Đa</v>
          </cell>
          <cell r="K582" t="str">
            <v>Việt Nam</v>
          </cell>
          <cell r="L582" t="str">
            <v>Bình Định</v>
          </cell>
          <cell r="M582" t="str">
            <v>Tp. Quy Nhơn</v>
          </cell>
          <cell r="N582" t="str">
            <v>215545363</v>
          </cell>
          <cell r="O582" t="str">
            <v/>
          </cell>
          <cell r="P582" t="str">
            <v/>
          </cell>
          <cell r="R582" t="str">
            <v>10/09/2020</v>
          </cell>
          <cell r="S582" t="str">
            <v>Chính thức</v>
          </cell>
          <cell r="T582" t="str">
            <v>Còn học</v>
          </cell>
          <cell r="U582" t="str">
            <v/>
          </cell>
          <cell r="V582" t="str">
            <v>934847515</v>
          </cell>
          <cell r="W582" t="str">
            <v>0934847515</v>
          </cell>
          <cell r="X582" t="str">
            <v>thuykieu789456123@gmail.com</v>
          </cell>
          <cell r="Y582" t="str">
            <v>Tổ 6, Kv. 1, P. Đống Đa, Tp. Quy Nhơn, Bình Định</v>
          </cell>
          <cell r="Z582" t="str">
            <v/>
          </cell>
          <cell r="AA582" t="str">
            <v>Trần Quốc Vũ</v>
          </cell>
          <cell r="AB582" t="str">
            <v>Lao động</v>
          </cell>
          <cell r="AC582" t="str">
            <v/>
          </cell>
          <cell r="AD582" t="str">
            <v>Châu Thị Diễm Thuý</v>
          </cell>
          <cell r="AE582" t="str">
            <v>Lao động</v>
          </cell>
          <cell r="AF582" t="str">
            <v/>
          </cell>
          <cell r="AG582" t="str">
            <v>Châu Thị Diễm Thuý</v>
          </cell>
          <cell r="AH582" t="str">
            <v>Tổ 6, Kv. 1</v>
          </cell>
          <cell r="AI582" t="str">
            <v>0354731426</v>
          </cell>
          <cell r="AJ582" t="str">
            <v>407</v>
          </cell>
          <cell r="AK582" t="str">
            <v>Quản trị khách sạn</v>
          </cell>
        </row>
        <row r="583">
          <cell r="A583" t="str">
            <v>4354070224</v>
          </cell>
          <cell r="B583" t="str">
            <v xml:space="preserve">Nguyễn Kim </v>
          </cell>
          <cell r="C583" t="str">
            <v>Nguyễn Kim Lân</v>
          </cell>
          <cell r="D583" t="str">
            <v>28/08/2002</v>
          </cell>
          <cell r="E583" t="str">
            <v>Phú Yên</v>
          </cell>
          <cell r="F583" t="b">
            <v>1</v>
          </cell>
          <cell r="G583" t="str">
            <v/>
          </cell>
          <cell r="H583" t="str">
            <v/>
          </cell>
          <cell r="I583" t="str">
            <v>Tổ 3</v>
          </cell>
          <cell r="J583" t="str">
            <v>P. Phú Thạnh</v>
          </cell>
          <cell r="K583" t="str">
            <v>Việt Nam</v>
          </cell>
          <cell r="L583" t="str">
            <v>Phú Yên</v>
          </cell>
          <cell r="M583" t="str">
            <v>Tp. Tuy Hoà</v>
          </cell>
          <cell r="N583" t="str">
            <v>221510665</v>
          </cell>
          <cell r="O583" t="str">
            <v/>
          </cell>
          <cell r="P583" t="str">
            <v/>
          </cell>
          <cell r="R583" t="str">
            <v>09/09/2020</v>
          </cell>
          <cell r="S583" t="str">
            <v>Chính thức</v>
          </cell>
          <cell r="T583" t="str">
            <v>Còn học</v>
          </cell>
          <cell r="U583" t="str">
            <v/>
          </cell>
          <cell r="V583" t="str">
            <v>899907010</v>
          </cell>
          <cell r="W583" t="str">
            <v>0899907010</v>
          </cell>
          <cell r="X583" t="str">
            <v>kimlanq234@gmail.com</v>
          </cell>
          <cell r="Y583" t="str">
            <v>Tổ 3, P. Phú Thạnh, Tp. Tuy Hoà, Phú Yên</v>
          </cell>
          <cell r="Z583" t="str">
            <v/>
          </cell>
          <cell r="AA583" t="str">
            <v>Nguyễn Kim Luân</v>
          </cell>
          <cell r="AB583" t="str">
            <v>Lái xe</v>
          </cell>
          <cell r="AC583" t="str">
            <v/>
          </cell>
          <cell r="AD583" t="str">
            <v>Nguyễn Thị Thanh Nữ</v>
          </cell>
          <cell r="AE583" t="str">
            <v>Nội trợ</v>
          </cell>
          <cell r="AF583" t="str">
            <v/>
          </cell>
          <cell r="AG583" t="str">
            <v>Nguyễn Kim Luân</v>
          </cell>
          <cell r="AH583" t="str">
            <v>Tổ 3</v>
          </cell>
          <cell r="AI583" t="str">
            <v>0328572990</v>
          </cell>
          <cell r="AJ583" t="str">
            <v>407</v>
          </cell>
          <cell r="AK583" t="str">
            <v>Quản trị khách sạn</v>
          </cell>
        </row>
        <row r="584">
          <cell r="A584" t="str">
            <v>4354070231</v>
          </cell>
          <cell r="B584" t="str">
            <v xml:space="preserve">Trương Thị </v>
          </cell>
          <cell r="C584" t="str">
            <v>Trương Thị Lệ</v>
          </cell>
          <cell r="D584" t="str">
            <v>13/04/2002</v>
          </cell>
          <cell r="E584" t="str">
            <v>Bình Định</v>
          </cell>
          <cell r="F584" t="b">
            <v>0</v>
          </cell>
          <cell r="G584" t="str">
            <v/>
          </cell>
          <cell r="H584" t="str">
            <v/>
          </cell>
          <cell r="I584" t="str">
            <v>Chánh An</v>
          </cell>
          <cell r="J584" t="str">
            <v>Cát Hanh</v>
          </cell>
          <cell r="K584" t="str">
            <v>Việt Nam</v>
          </cell>
          <cell r="L584" t="str">
            <v>Bình Định</v>
          </cell>
          <cell r="M584" t="str">
            <v>Huyện Phù Cát</v>
          </cell>
          <cell r="N584" t="str">
            <v>215559052</v>
          </cell>
          <cell r="O584" t="str">
            <v/>
          </cell>
          <cell r="P584" t="str">
            <v/>
          </cell>
          <cell r="R584" t="str">
            <v>09/09/2020</v>
          </cell>
          <cell r="S584" t="str">
            <v>Chính thức</v>
          </cell>
          <cell r="T584" t="str">
            <v>Còn học</v>
          </cell>
          <cell r="U584" t="str">
            <v/>
          </cell>
          <cell r="V584" t="str">
            <v>364357464</v>
          </cell>
          <cell r="W584" t="str">
            <v>0364357464</v>
          </cell>
          <cell r="X584" t="str">
            <v>letruong1304@gmail.com</v>
          </cell>
          <cell r="Y584" t="str">
            <v>Chánh An, Cát Hanh, H. Phù Cát, Bình Định</v>
          </cell>
          <cell r="Z584" t="str">
            <v/>
          </cell>
          <cell r="AA584" t="str">
            <v>Trương Minh Phụng</v>
          </cell>
          <cell r="AB584" t="str">
            <v>Nông</v>
          </cell>
          <cell r="AC584" t="str">
            <v/>
          </cell>
          <cell r="AD584" t="str">
            <v>Nguyễn thị Liễu</v>
          </cell>
          <cell r="AE584" t="str">
            <v>Nông</v>
          </cell>
          <cell r="AF584" t="str">
            <v/>
          </cell>
          <cell r="AG584" t="str">
            <v>Trương Minh Phụng</v>
          </cell>
          <cell r="AH584" t="str">
            <v>Chánh An</v>
          </cell>
          <cell r="AI584" t="str">
            <v>0328235206</v>
          </cell>
          <cell r="AJ584" t="str">
            <v>407</v>
          </cell>
          <cell r="AK584" t="str">
            <v>Quản trị khách sạn</v>
          </cell>
        </row>
        <row r="585">
          <cell r="A585" t="str">
            <v>4354070241</v>
          </cell>
          <cell r="B585" t="str">
            <v xml:space="preserve">Lê Thị Mỹ </v>
          </cell>
          <cell r="C585" t="str">
            <v>Lê Thị Mỹ Linh</v>
          </cell>
          <cell r="D585" t="str">
            <v>02/05/2002</v>
          </cell>
          <cell r="E585" t="str">
            <v>Bình Định</v>
          </cell>
          <cell r="F585" t="b">
            <v>0</v>
          </cell>
          <cell r="G585" t="str">
            <v/>
          </cell>
          <cell r="H585" t="str">
            <v/>
          </cell>
          <cell r="I585" t="str">
            <v>Phú Mỹ 1</v>
          </cell>
          <cell r="J585" t="str">
            <v>Phước Lộc</v>
          </cell>
          <cell r="K585" t="str">
            <v>Việt Nam</v>
          </cell>
          <cell r="L585" t="str">
            <v>Bình Định</v>
          </cell>
          <cell r="M585" t="str">
            <v>Huyện Tuy Phước</v>
          </cell>
          <cell r="N585" t="str">
            <v>215584962</v>
          </cell>
          <cell r="O585" t="str">
            <v/>
          </cell>
          <cell r="P585" t="str">
            <v/>
          </cell>
          <cell r="R585" t="str">
            <v>09/09/2020</v>
          </cell>
          <cell r="S585" t="str">
            <v>Chính thức</v>
          </cell>
          <cell r="T585" t="str">
            <v>Còn học</v>
          </cell>
          <cell r="U585" t="str">
            <v/>
          </cell>
          <cell r="V585" t="str">
            <v>398909379</v>
          </cell>
          <cell r="W585" t="str">
            <v>0967426827</v>
          </cell>
          <cell r="X585" t="str">
            <v>linhmy02052002@gmail.com</v>
          </cell>
          <cell r="Y585" t="str">
            <v>Phú Mỹ 1 - Phước Lộc - Tuy Phước - Bình Định</v>
          </cell>
          <cell r="Z585" t="str">
            <v/>
          </cell>
          <cell r="AA585" t="str">
            <v>Lê Ngọc Anh</v>
          </cell>
          <cell r="AB585" t="str">
            <v>Nông</v>
          </cell>
          <cell r="AC585" t="str">
            <v/>
          </cell>
          <cell r="AD585" t="str">
            <v>Lê Thị Mỹ Tiên</v>
          </cell>
          <cell r="AE585" t="str">
            <v>Nông</v>
          </cell>
          <cell r="AF585" t="str">
            <v/>
          </cell>
          <cell r="AG585" t="str">
            <v>Lê Thị Mỹ Linh</v>
          </cell>
          <cell r="AH585" t="str">
            <v>Phú Mỹ 1 - Phước Lộc - Tuy Phước - Bình Định</v>
          </cell>
          <cell r="AI585" t="str">
            <v>0967426827</v>
          </cell>
          <cell r="AJ585" t="str">
            <v>407</v>
          </cell>
          <cell r="AK585" t="str">
            <v>Quản trị khách sạn</v>
          </cell>
        </row>
        <row r="586">
          <cell r="A586" t="str">
            <v>4354070243</v>
          </cell>
          <cell r="B586" t="str">
            <v xml:space="preserve">Nguyễn Thị Phương </v>
          </cell>
          <cell r="C586" t="str">
            <v>Nguyễn Thị Phương Linh</v>
          </cell>
          <cell r="D586" t="str">
            <v>02/02/2002</v>
          </cell>
          <cell r="E586" t="str">
            <v>Bình Định</v>
          </cell>
          <cell r="F586" t="b">
            <v>0</v>
          </cell>
          <cell r="G586" t="str">
            <v/>
          </cell>
          <cell r="H586" t="str">
            <v/>
          </cell>
          <cell r="I586" t="str">
            <v>Xóm 2, Tuý Sơn</v>
          </cell>
          <cell r="J586" t="str">
            <v>Hoài Sơn</v>
          </cell>
          <cell r="K586" t="str">
            <v>Việt Nam</v>
          </cell>
          <cell r="L586" t="str">
            <v>Bình Định</v>
          </cell>
          <cell r="M586" t="str">
            <v>Thị xã Hoài Nhơn</v>
          </cell>
          <cell r="N586" t="str">
            <v>215599912</v>
          </cell>
          <cell r="O586" t="str">
            <v/>
          </cell>
          <cell r="P586" t="str">
            <v/>
          </cell>
          <cell r="R586" t="str">
            <v>09/09/2020</v>
          </cell>
          <cell r="S586" t="str">
            <v>Chính thức</v>
          </cell>
          <cell r="T586" t="str">
            <v>Còn học</v>
          </cell>
          <cell r="U586" t="str">
            <v/>
          </cell>
          <cell r="V586" t="str">
            <v>968490722</v>
          </cell>
          <cell r="W586" t="str">
            <v>0968490722</v>
          </cell>
          <cell r="X586" t="str">
            <v>phuonglinhhs2002@gmail.com</v>
          </cell>
          <cell r="Y586" t="str">
            <v>Xóm 2, Tuý Sơn, Hoài Sơn, Tx. Hoài Nhơn, Bình Định</v>
          </cell>
          <cell r="Z586" t="str">
            <v/>
          </cell>
          <cell r="AA586" t="str">
            <v>Nguyễn Dũng</v>
          </cell>
          <cell r="AB586" t="str">
            <v>Nông</v>
          </cell>
          <cell r="AC586" t="str">
            <v/>
          </cell>
          <cell r="AD586" t="str">
            <v>Trần Thị Dung</v>
          </cell>
          <cell r="AE586" t="str">
            <v>Nông</v>
          </cell>
          <cell r="AF586" t="str">
            <v/>
          </cell>
          <cell r="AG586" t="str">
            <v>Nguyễn Dũng</v>
          </cell>
          <cell r="AH586" t="str">
            <v>Xóm 2, Tuý Sơn</v>
          </cell>
          <cell r="AI586" t="str">
            <v>0367306255</v>
          </cell>
          <cell r="AJ586" t="str">
            <v>407</v>
          </cell>
          <cell r="AK586" t="str">
            <v>Quản trị khách sạn</v>
          </cell>
        </row>
        <row r="587">
          <cell r="A587" t="str">
            <v>4354070244</v>
          </cell>
          <cell r="B587" t="str">
            <v xml:space="preserve">Nguyễn Thị Trúc </v>
          </cell>
          <cell r="C587" t="str">
            <v>Nguyễn Thị Trúc Linh</v>
          </cell>
          <cell r="D587" t="str">
            <v>21/04/2002</v>
          </cell>
          <cell r="E587" t="str">
            <v>Bình Định</v>
          </cell>
          <cell r="F587" t="b">
            <v>0</v>
          </cell>
          <cell r="G587" t="str">
            <v/>
          </cell>
          <cell r="H587" t="str">
            <v/>
          </cell>
          <cell r="I587" t="str">
            <v>454/22 Tây Sơn</v>
          </cell>
          <cell r="J587" t="str">
            <v>P. Quang Trung</v>
          </cell>
          <cell r="K587" t="str">
            <v>Việt Nam</v>
          </cell>
          <cell r="L587" t="str">
            <v>Bình Định</v>
          </cell>
          <cell r="M587" t="str">
            <v>Tp. Quy Nhơn</v>
          </cell>
          <cell r="N587" t="str">
            <v>215575104</v>
          </cell>
          <cell r="O587" t="str">
            <v/>
          </cell>
          <cell r="P587" t="str">
            <v/>
          </cell>
          <cell r="R587" t="str">
            <v>09/09/2020</v>
          </cell>
          <cell r="S587" t="str">
            <v>Chính thức</v>
          </cell>
          <cell r="T587" t="str">
            <v>Còn học</v>
          </cell>
          <cell r="U587" t="str">
            <v/>
          </cell>
          <cell r="V587" t="str">
            <v>935812705</v>
          </cell>
          <cell r="W587" t="str">
            <v>0935812705</v>
          </cell>
          <cell r="X587" t="str">
            <v>truclinh8a1@gmail.com</v>
          </cell>
          <cell r="Y587" t="str">
            <v>454/22 Tây Sơn, P. Quang Trung, Tp. Quy Nhơn, Bình Định</v>
          </cell>
          <cell r="Z587" t="str">
            <v/>
          </cell>
          <cell r="AA587" t="str">
            <v>Nguyễn Ngọc Quyên</v>
          </cell>
          <cell r="AB587" t="str">
            <v>Thợ mộc</v>
          </cell>
          <cell r="AC587" t="str">
            <v/>
          </cell>
          <cell r="AD587" t="str">
            <v>Lê Thị Hương</v>
          </cell>
          <cell r="AE587" t="str">
            <v>Nội trợ</v>
          </cell>
          <cell r="AF587" t="str">
            <v/>
          </cell>
          <cell r="AG587" t="str">
            <v>Nguyễn Ngọc Quyên</v>
          </cell>
          <cell r="AH587" t="str">
            <v>454/22 Tây Sơn</v>
          </cell>
          <cell r="AI587" t="str">
            <v>0794614357</v>
          </cell>
          <cell r="AJ587" t="str">
            <v>407</v>
          </cell>
          <cell r="AK587" t="str">
            <v>Quản trị khách sạn</v>
          </cell>
        </row>
        <row r="588">
          <cell r="A588" t="str">
            <v>4354070255</v>
          </cell>
          <cell r="B588" t="str">
            <v xml:space="preserve">Mai Thị Kim </v>
          </cell>
          <cell r="C588" t="str">
            <v>Mai Thị Kim Loan</v>
          </cell>
          <cell r="D588" t="str">
            <v>09/10/2002</v>
          </cell>
          <cell r="E588" t="str">
            <v>Ninh Thuận</v>
          </cell>
          <cell r="F588" t="b">
            <v>0</v>
          </cell>
          <cell r="G588" t="str">
            <v/>
          </cell>
          <cell r="H588" t="str">
            <v>Bà La Môn</v>
          </cell>
          <cell r="I588" t="str">
            <v>Thành Đức</v>
          </cell>
          <cell r="J588" t="str">
            <v>Phước Hữu</v>
          </cell>
          <cell r="K588" t="str">
            <v>Việt Nam</v>
          </cell>
          <cell r="L588" t="str">
            <v>Ninh Thuận</v>
          </cell>
          <cell r="M588" t="str">
            <v>Huyện Ninh Phước</v>
          </cell>
          <cell r="N588" t="str">
            <v>264575980</v>
          </cell>
          <cell r="O588" t="str">
            <v/>
          </cell>
          <cell r="P588" t="str">
            <v/>
          </cell>
          <cell r="R588" t="str">
            <v>10/09/2020</v>
          </cell>
          <cell r="S588" t="str">
            <v>Chính thức</v>
          </cell>
          <cell r="T588" t="str">
            <v>Còn học</v>
          </cell>
          <cell r="U588" t="str">
            <v/>
          </cell>
          <cell r="V588" t="str">
            <v>792672037</v>
          </cell>
          <cell r="W588" t="str">
            <v>0792672037</v>
          </cell>
          <cell r="X588" t="str">
            <v>maikimloan910@gmail.com</v>
          </cell>
          <cell r="Y588" t="str">
            <v>Thành Đức, Phước Hữu, H. Ninh Phước, Ninh Thuận</v>
          </cell>
          <cell r="Z588" t="str">
            <v/>
          </cell>
          <cell r="AA588" t="str">
            <v>Mai Văn Long</v>
          </cell>
          <cell r="AB588" t="str">
            <v>Nông</v>
          </cell>
          <cell r="AC588" t="str">
            <v/>
          </cell>
          <cell r="AD588" t="str">
            <v>Đặng Thị Kim Huyền</v>
          </cell>
          <cell r="AE588" t="str">
            <v>Nông</v>
          </cell>
          <cell r="AF588" t="str">
            <v/>
          </cell>
          <cell r="AG588" t="str">
            <v>Mai Văn Long</v>
          </cell>
          <cell r="AH588" t="str">
            <v>Thành Đức</v>
          </cell>
          <cell r="AI588" t="str">
            <v>0354004478</v>
          </cell>
          <cell r="AJ588" t="str">
            <v>407</v>
          </cell>
          <cell r="AK588" t="str">
            <v>Quản trị khách sạn</v>
          </cell>
        </row>
        <row r="589">
          <cell r="A589" t="str">
            <v>4354070258</v>
          </cell>
          <cell r="B589" t="str">
            <v xml:space="preserve">Nguyễn Thị Cẩm </v>
          </cell>
          <cell r="C589" t="str">
            <v>Nguyễn Thị Cẩm Lụa</v>
          </cell>
          <cell r="D589" t="str">
            <v>10/01/2002</v>
          </cell>
          <cell r="E589" t="str">
            <v>Bình Định</v>
          </cell>
          <cell r="F589" t="b">
            <v>0</v>
          </cell>
          <cell r="G589" t="str">
            <v/>
          </cell>
          <cell r="H589" t="str">
            <v>Thiên chúa giáo</v>
          </cell>
          <cell r="I589" t="str">
            <v>Trường Định 2</v>
          </cell>
          <cell r="J589" t="str">
            <v>Bình Hoà</v>
          </cell>
          <cell r="K589" t="str">
            <v>Việt Nam</v>
          </cell>
          <cell r="L589" t="str">
            <v>Bình Định</v>
          </cell>
          <cell r="M589" t="str">
            <v>Huyện Tây Sơn</v>
          </cell>
          <cell r="N589" t="str">
            <v>215560474</v>
          </cell>
          <cell r="O589" t="str">
            <v/>
          </cell>
          <cell r="P589" t="str">
            <v/>
          </cell>
          <cell r="R589" t="str">
            <v>09/09/2020</v>
          </cell>
          <cell r="S589" t="str">
            <v>Chính thức</v>
          </cell>
          <cell r="T589" t="str">
            <v>Còn học</v>
          </cell>
          <cell r="U589" t="str">
            <v/>
          </cell>
          <cell r="V589" t="str">
            <v>858713510</v>
          </cell>
          <cell r="W589" t="str">
            <v/>
          </cell>
          <cell r="X589" t="str">
            <v>luanguyen10122@gmail.com</v>
          </cell>
          <cell r="Y589" t="str">
            <v>Trường Định - Bình Hòa - Tây Sơn - Bình Định</v>
          </cell>
          <cell r="Z589" t="str">
            <v/>
          </cell>
          <cell r="AA589" t="str">
            <v>Nguyễn Thẩm</v>
          </cell>
          <cell r="AB589" t="str">
            <v>Nông</v>
          </cell>
          <cell r="AC589" t="str">
            <v/>
          </cell>
          <cell r="AD589" t="str">
            <v>Nguyễn Thị Kim Thuý</v>
          </cell>
          <cell r="AE589" t="str">
            <v>Nông</v>
          </cell>
          <cell r="AF589" t="str">
            <v/>
          </cell>
          <cell r="AG589" t="str">
            <v>Nguyễn Thẩm</v>
          </cell>
          <cell r="AH589" t="str">
            <v>Trường Định - Bình Hòa - Tây Sơn - Bình Định</v>
          </cell>
          <cell r="AI589" t="str">
            <v>0987365864</v>
          </cell>
          <cell r="AJ589" t="str">
            <v>407</v>
          </cell>
          <cell r="AK589" t="str">
            <v>Quản trị khách sạn</v>
          </cell>
        </row>
        <row r="590">
          <cell r="A590" t="str">
            <v>4354070260</v>
          </cell>
          <cell r="B590" t="str">
            <v xml:space="preserve">Trương </v>
          </cell>
          <cell r="C590" t="str">
            <v>Trương Lực</v>
          </cell>
          <cell r="D590" t="str">
            <v>06/12/2002</v>
          </cell>
          <cell r="E590" t="str">
            <v>Bình Định</v>
          </cell>
          <cell r="F590" t="b">
            <v>1</v>
          </cell>
          <cell r="G590" t="str">
            <v/>
          </cell>
          <cell r="H590" t="str">
            <v/>
          </cell>
          <cell r="I590" t="str">
            <v>41 Hà Huy Tập</v>
          </cell>
          <cell r="J590" t="str">
            <v>P. Trần Phú</v>
          </cell>
          <cell r="K590" t="str">
            <v>Việt Nam</v>
          </cell>
          <cell r="L590" t="str">
            <v>Bình Định</v>
          </cell>
          <cell r="M590" t="str">
            <v>Tp. Quy Nhơn</v>
          </cell>
          <cell r="N590" t="str">
            <v>215575407</v>
          </cell>
          <cell r="O590" t="str">
            <v/>
          </cell>
          <cell r="P590" t="str">
            <v/>
          </cell>
          <cell r="R590" t="str">
            <v>11/09/2020</v>
          </cell>
          <cell r="S590" t="str">
            <v>Chính thức</v>
          </cell>
          <cell r="T590" t="str">
            <v>Còn học</v>
          </cell>
          <cell r="U590" t="str">
            <v/>
          </cell>
          <cell r="V590" t="str">
            <v>935418419</v>
          </cell>
          <cell r="W590" t="str">
            <v>0789459872</v>
          </cell>
          <cell r="X590" t="str">
            <v>truongluc0612@gmail.com</v>
          </cell>
          <cell r="Y590" t="str">
            <v>41 Hà Huy Tập, P. Trần Phú, Tp. Quy Nhơn, Bình Định</v>
          </cell>
          <cell r="Z590" t="str">
            <v/>
          </cell>
          <cell r="AA590" t="str">
            <v>Trương Văn Định</v>
          </cell>
          <cell r="AB590" t="str">
            <v>Giảng viên</v>
          </cell>
          <cell r="AC590" t="str">
            <v/>
          </cell>
          <cell r="AD590" t="str">
            <v>Nguyễn Thị Hồng Nhung</v>
          </cell>
          <cell r="AE590" t="str">
            <v>CNVC</v>
          </cell>
          <cell r="AF590" t="str">
            <v/>
          </cell>
          <cell r="AG590" t="str">
            <v>Nguyễn Thị Hồng Nhung</v>
          </cell>
          <cell r="AH590" t="str">
            <v>41 Hà Huy Tập</v>
          </cell>
          <cell r="AI590" t="str">
            <v>0935418419</v>
          </cell>
          <cell r="AJ590" t="str">
            <v>407</v>
          </cell>
          <cell r="AK590" t="str">
            <v>Quản trị khách sạn</v>
          </cell>
        </row>
        <row r="591">
          <cell r="A591" t="str">
            <v>4354070262</v>
          </cell>
          <cell r="B591" t="str">
            <v xml:space="preserve">Nguyễn Thị Kim </v>
          </cell>
          <cell r="C591" t="str">
            <v>Nguyễn Thị Kim Lượng</v>
          </cell>
          <cell r="D591" t="str">
            <v>17/11/2002</v>
          </cell>
          <cell r="E591" t="str">
            <v>Phú Yên</v>
          </cell>
          <cell r="F591" t="b">
            <v>0</v>
          </cell>
          <cell r="G591" t="str">
            <v/>
          </cell>
          <cell r="H591" t="str">
            <v/>
          </cell>
          <cell r="I591" t="str">
            <v>Từ Nham</v>
          </cell>
          <cell r="J591" t="str">
            <v>Xuân Thịnh</v>
          </cell>
          <cell r="K591" t="str">
            <v>Việt Nam</v>
          </cell>
          <cell r="L591" t="str">
            <v>Phú Yên</v>
          </cell>
          <cell r="M591" t="str">
            <v>Thị xã Sông Cầu</v>
          </cell>
          <cell r="N591" t="str">
            <v>221542703</v>
          </cell>
          <cell r="O591" t="str">
            <v/>
          </cell>
          <cell r="P591" t="str">
            <v/>
          </cell>
          <cell r="R591" t="str">
            <v>11/09/2020</v>
          </cell>
          <cell r="S591" t="str">
            <v>Chính thức</v>
          </cell>
          <cell r="T591" t="str">
            <v>Còn học</v>
          </cell>
          <cell r="U591" t="str">
            <v/>
          </cell>
          <cell r="V591" t="str">
            <v>358942324</v>
          </cell>
          <cell r="W591" t="str">
            <v>0358942324</v>
          </cell>
          <cell r="X591" t="str">
            <v>nguyenthikimluong.c10pbc2020@gmail.com</v>
          </cell>
          <cell r="Y591" t="str">
            <v>Từ Nham, Xuân Thịnh, Tx. Sông Cầu, Phú Yên</v>
          </cell>
          <cell r="Z591" t="str">
            <v/>
          </cell>
          <cell r="AA591" t="str">
            <v>Nguyễn Văn Vịnh</v>
          </cell>
          <cell r="AB591" t="str">
            <v>Kinh doanh</v>
          </cell>
          <cell r="AC591" t="str">
            <v/>
          </cell>
          <cell r="AD591" t="str">
            <v>Nguyễn Thị Thoa</v>
          </cell>
          <cell r="AE591" t="str">
            <v>Kinh doanh</v>
          </cell>
          <cell r="AF591" t="str">
            <v/>
          </cell>
          <cell r="AG591" t="str">
            <v>Nguyễn Thị Thoa</v>
          </cell>
          <cell r="AH591" t="str">
            <v>Từ Nham</v>
          </cell>
          <cell r="AI591" t="str">
            <v>0984500159</v>
          </cell>
          <cell r="AJ591" t="str">
            <v>407</v>
          </cell>
          <cell r="AK591" t="str">
            <v>Quản trị khách sạn</v>
          </cell>
        </row>
        <row r="592">
          <cell r="A592" t="str">
            <v>4354070264</v>
          </cell>
          <cell r="B592" t="str">
            <v xml:space="preserve">Lê Thị Hồng </v>
          </cell>
          <cell r="C592" t="str">
            <v>Lê Thị Hồng Luyến</v>
          </cell>
          <cell r="D592" t="str">
            <v>13/04/2002</v>
          </cell>
          <cell r="E592" t="str">
            <v>Bình Định</v>
          </cell>
          <cell r="F592" t="b">
            <v>0</v>
          </cell>
          <cell r="G592" t="str">
            <v/>
          </cell>
          <cell r="H592" t="str">
            <v/>
          </cell>
          <cell r="I592" t="str">
            <v>An Lộc</v>
          </cell>
          <cell r="J592" t="str">
            <v>P. Nhơn Hoà</v>
          </cell>
          <cell r="K592" t="str">
            <v>Việt Nam</v>
          </cell>
          <cell r="L592" t="str">
            <v>Bình Định</v>
          </cell>
          <cell r="M592" t="str">
            <v>Thị xã An Nhơn</v>
          </cell>
          <cell r="N592" t="str">
            <v>215572413</v>
          </cell>
          <cell r="O592" t="str">
            <v/>
          </cell>
          <cell r="P592" t="str">
            <v/>
          </cell>
          <cell r="R592" t="str">
            <v>11/09/2020</v>
          </cell>
          <cell r="S592" t="str">
            <v>Chính thức</v>
          </cell>
          <cell r="T592" t="str">
            <v>Còn học</v>
          </cell>
          <cell r="U592" t="str">
            <v/>
          </cell>
          <cell r="V592" t="str">
            <v>905815651</v>
          </cell>
          <cell r="W592" t="str">
            <v>0905815651</v>
          </cell>
          <cell r="X592" t="str">
            <v>hongluyen@gmail.com</v>
          </cell>
          <cell r="Y592" t="str">
            <v>An Lộc, P. Nhơn Hoà, Tx. An Nhơn, Bình Định</v>
          </cell>
          <cell r="Z592" t="str">
            <v/>
          </cell>
          <cell r="AA592" t="str">
            <v>Lê Văn Hiền</v>
          </cell>
          <cell r="AB592" t="str">
            <v>Nông</v>
          </cell>
          <cell r="AC592" t="str">
            <v/>
          </cell>
          <cell r="AD592" t="str">
            <v>Bùi Thị Chiến</v>
          </cell>
          <cell r="AE592" t="str">
            <v>Nông</v>
          </cell>
          <cell r="AF592" t="str">
            <v/>
          </cell>
          <cell r="AG592" t="str">
            <v>Lê Văn Hiền</v>
          </cell>
          <cell r="AH592" t="str">
            <v>An Lộc</v>
          </cell>
          <cell r="AI592" t="str">
            <v>0332873794</v>
          </cell>
          <cell r="AJ592" t="str">
            <v>407</v>
          </cell>
          <cell r="AK592" t="str">
            <v>Quản trị khách sạn</v>
          </cell>
        </row>
        <row r="593">
          <cell r="A593" t="str">
            <v>4354070265</v>
          </cell>
          <cell r="B593" t="str">
            <v xml:space="preserve">Đỗ Cẩm </v>
          </cell>
          <cell r="C593" t="str">
            <v>Đỗ Cẩm Ly</v>
          </cell>
          <cell r="D593" t="str">
            <v>03/06/2002</v>
          </cell>
          <cell r="E593" t="str">
            <v>Phú Yên</v>
          </cell>
          <cell r="F593" t="b">
            <v>0</v>
          </cell>
          <cell r="G593" t="str">
            <v/>
          </cell>
          <cell r="H593" t="str">
            <v/>
          </cell>
          <cell r="I593" t="str">
            <v>Thôn 2</v>
          </cell>
          <cell r="J593" t="str">
            <v>Đa Lộc</v>
          </cell>
          <cell r="K593" t="str">
            <v>Việt Nam</v>
          </cell>
          <cell r="L593" t="str">
            <v>Phú Yên</v>
          </cell>
          <cell r="M593" t="str">
            <v>Huyện Đồng Xuân</v>
          </cell>
          <cell r="N593" t="str">
            <v>221544310</v>
          </cell>
          <cell r="O593" t="str">
            <v/>
          </cell>
          <cell r="P593" t="str">
            <v/>
          </cell>
          <cell r="R593" t="str">
            <v>09/09/2020</v>
          </cell>
          <cell r="S593" t="str">
            <v>Chính thức</v>
          </cell>
          <cell r="T593" t="str">
            <v>Còn học</v>
          </cell>
          <cell r="U593" t="str">
            <v/>
          </cell>
          <cell r="V593" t="str">
            <v>398691328</v>
          </cell>
          <cell r="W593" t="str">
            <v>0398691328</v>
          </cell>
          <cell r="X593" t="str">
            <v>camlydo.py@gmail.com</v>
          </cell>
          <cell r="Y593" t="str">
            <v>Thôn 2, Đa Lộc, H. Đồng Xuân, Phú Yên</v>
          </cell>
          <cell r="Z593" t="str">
            <v/>
          </cell>
          <cell r="AA593" t="str">
            <v>Đỗ Văn Tánh</v>
          </cell>
          <cell r="AB593" t="str">
            <v>Nông</v>
          </cell>
          <cell r="AC593" t="str">
            <v/>
          </cell>
          <cell r="AD593" t="str">
            <v>Võ Thị Loan</v>
          </cell>
          <cell r="AE593" t="str">
            <v>Nông</v>
          </cell>
          <cell r="AF593" t="str">
            <v/>
          </cell>
          <cell r="AG593" t="str">
            <v>Đỗ Văn Tánh</v>
          </cell>
          <cell r="AH593" t="str">
            <v>Thôn 2</v>
          </cell>
          <cell r="AI593" t="str">
            <v>0355287663</v>
          </cell>
          <cell r="AJ593" t="str">
            <v>407</v>
          </cell>
          <cell r="AK593" t="str">
            <v>Quản trị khách sạn</v>
          </cell>
        </row>
        <row r="594">
          <cell r="A594" t="str">
            <v>4354070280</v>
          </cell>
          <cell r="B594" t="str">
            <v xml:space="preserve">Đào Thị Triều </v>
          </cell>
          <cell r="C594" t="str">
            <v>Đào Thị Triều Mến</v>
          </cell>
          <cell r="D594" t="str">
            <v>23/10/2002</v>
          </cell>
          <cell r="E594" t="str">
            <v>Bình Định</v>
          </cell>
          <cell r="F594" t="b">
            <v>0</v>
          </cell>
          <cell r="G594" t="str">
            <v/>
          </cell>
          <cell r="H594" t="str">
            <v>Phật giáo</v>
          </cell>
          <cell r="I594" t="str">
            <v>Tổ 7, Kv. 2</v>
          </cell>
          <cell r="J594" t="str">
            <v>P. Ghềnh Ráng</v>
          </cell>
          <cell r="K594" t="str">
            <v>Việt Nam</v>
          </cell>
          <cell r="L594" t="str">
            <v>Bình Định</v>
          </cell>
          <cell r="M594" t="str">
            <v>Tp. Quy Nhơn</v>
          </cell>
          <cell r="N594" t="str">
            <v>215574923</v>
          </cell>
          <cell r="O594" t="str">
            <v/>
          </cell>
          <cell r="P594" t="str">
            <v/>
          </cell>
          <cell r="R594" t="str">
            <v>09/09/2020</v>
          </cell>
          <cell r="S594" t="str">
            <v>Chính thức</v>
          </cell>
          <cell r="T594" t="str">
            <v>Còn học</v>
          </cell>
          <cell r="U594" t="str">
            <v/>
          </cell>
          <cell r="V594" t="str">
            <v>368634129</v>
          </cell>
          <cell r="W594" t="str">
            <v>0368634129</v>
          </cell>
          <cell r="X594" t="str">
            <v>trieumen2310@gmail.com</v>
          </cell>
          <cell r="Y594" t="str">
            <v>Tổ 7, Kv. 2, P. Ghềnh Ráng, Tp. Quy Nhơn, Bình Định</v>
          </cell>
          <cell r="Z594" t="str">
            <v/>
          </cell>
          <cell r="AA594" t="str">
            <v>Đào Thanh Long</v>
          </cell>
          <cell r="AB594" t="str">
            <v>Nông</v>
          </cell>
          <cell r="AC594" t="str">
            <v/>
          </cell>
          <cell r="AD594" t="str">
            <v>Huỳnh Thị Lợi</v>
          </cell>
          <cell r="AE594" t="str">
            <v>Nông</v>
          </cell>
          <cell r="AF594" t="str">
            <v/>
          </cell>
          <cell r="AG594" t="str">
            <v>Đào Thanh Long</v>
          </cell>
          <cell r="AH594" t="str">
            <v>Tổ 7, Kv. 2</v>
          </cell>
          <cell r="AI594" t="str">
            <v>0344455812</v>
          </cell>
          <cell r="AJ594" t="str">
            <v>407</v>
          </cell>
          <cell r="AK594" t="str">
            <v>Quản trị khách sạn</v>
          </cell>
        </row>
        <row r="595">
          <cell r="A595" t="str">
            <v>4354070288</v>
          </cell>
          <cell r="B595" t="str">
            <v xml:space="preserve">Đỗ Thị Trà </v>
          </cell>
          <cell r="C595" t="str">
            <v>Đỗ Thị Trà My</v>
          </cell>
          <cell r="D595" t="str">
            <v>13/09/2002</v>
          </cell>
          <cell r="E595" t="str">
            <v>Bình Định</v>
          </cell>
          <cell r="F595" t="b">
            <v>0</v>
          </cell>
          <cell r="G595" t="str">
            <v/>
          </cell>
          <cell r="H595" t="str">
            <v/>
          </cell>
          <cell r="I595" t="str">
            <v>434 Ngô Gia Tự</v>
          </cell>
          <cell r="J595" t="str">
            <v>P. Bình Định</v>
          </cell>
          <cell r="K595" t="str">
            <v>Việt Nam</v>
          </cell>
          <cell r="L595" t="str">
            <v>Bình Định</v>
          </cell>
          <cell r="M595" t="str">
            <v>Thị xã An Nhơn</v>
          </cell>
          <cell r="N595" t="str">
            <v>215572770</v>
          </cell>
          <cell r="O595" t="str">
            <v/>
          </cell>
          <cell r="P595" t="str">
            <v/>
          </cell>
          <cell r="R595" t="str">
            <v>09/09/2020</v>
          </cell>
          <cell r="S595" t="str">
            <v>Chính thức</v>
          </cell>
          <cell r="T595" t="str">
            <v>Còn học</v>
          </cell>
          <cell r="U595" t="str">
            <v/>
          </cell>
          <cell r="V595" t="str">
            <v>383236648</v>
          </cell>
          <cell r="W595" t="str">
            <v/>
          </cell>
          <cell r="X595" t="str">
            <v>othitramy@gmail.com</v>
          </cell>
          <cell r="Y595" t="str">
            <v/>
          </cell>
          <cell r="Z595" t="str">
            <v/>
          </cell>
          <cell r="AA595" t="str">
            <v>Đỗ Thanh Tùng</v>
          </cell>
          <cell r="AB595" t="str">
            <v>Công nhân</v>
          </cell>
          <cell r="AC595" t="str">
            <v/>
          </cell>
          <cell r="AD595" t="str">
            <v>Nguyễn Thu Thuỷ</v>
          </cell>
          <cell r="AE595" t="str">
            <v>Nội trợ</v>
          </cell>
          <cell r="AF595" t="str">
            <v/>
          </cell>
          <cell r="AG595" t="str">
            <v/>
          </cell>
          <cell r="AH595" t="str">
            <v>434 Ngô Gia Tự</v>
          </cell>
          <cell r="AI595" t="str">
            <v/>
          </cell>
          <cell r="AJ595" t="str">
            <v>407</v>
          </cell>
          <cell r="AK595" t="str">
            <v>Quản trị khách sạn</v>
          </cell>
        </row>
        <row r="596">
          <cell r="A596" t="str">
            <v>4354070295</v>
          </cell>
          <cell r="B596" t="str">
            <v xml:space="preserve">Trần Thị Diễm </v>
          </cell>
          <cell r="C596" t="str">
            <v>Trần Thị Diễm My</v>
          </cell>
          <cell r="D596" t="str">
            <v>02/06/2002</v>
          </cell>
          <cell r="E596" t="str">
            <v>Phú Yên</v>
          </cell>
          <cell r="F596" t="b">
            <v>0</v>
          </cell>
          <cell r="G596" t="str">
            <v/>
          </cell>
          <cell r="H596" t="str">
            <v/>
          </cell>
          <cell r="I596" t="str">
            <v>Thôn 2</v>
          </cell>
          <cell r="J596" t="str">
            <v>Xuân Hải</v>
          </cell>
          <cell r="K596" t="str">
            <v>Việt Nam</v>
          </cell>
          <cell r="L596" t="str">
            <v>Phú Yên</v>
          </cell>
          <cell r="M596" t="str">
            <v>Thị xã Sông Cầu</v>
          </cell>
          <cell r="N596" t="str">
            <v>221542393</v>
          </cell>
          <cell r="O596" t="str">
            <v/>
          </cell>
          <cell r="P596" t="str">
            <v/>
          </cell>
          <cell r="R596" t="str">
            <v>10/09/2020</v>
          </cell>
          <cell r="S596" t="str">
            <v>Chính thức</v>
          </cell>
          <cell r="T596" t="str">
            <v>Còn học</v>
          </cell>
          <cell r="U596" t="str">
            <v/>
          </cell>
          <cell r="V596" t="str">
            <v>978391477</v>
          </cell>
          <cell r="W596" t="str">
            <v>0978391477</v>
          </cell>
          <cell r="X596" t="str">
            <v>Tdm262002@gmail.com</v>
          </cell>
          <cell r="Y596" t="str">
            <v>Thôn 2, Xuân Hải, Tx. Sông Cầu, Phú Yên</v>
          </cell>
          <cell r="Z596" t="str">
            <v/>
          </cell>
          <cell r="AA596" t="str">
            <v>Trần Phiên</v>
          </cell>
          <cell r="AB596" t="str">
            <v>Ngư</v>
          </cell>
          <cell r="AC596" t="str">
            <v/>
          </cell>
          <cell r="AD596" t="str">
            <v>Nguyễn Thị Lan</v>
          </cell>
          <cell r="AE596" t="str">
            <v>Nội trợ</v>
          </cell>
          <cell r="AF596" t="str">
            <v/>
          </cell>
          <cell r="AG596" t="str">
            <v>Nguyễn Thị Lan</v>
          </cell>
          <cell r="AH596" t="str">
            <v>Thôn 2</v>
          </cell>
          <cell r="AI596" t="str">
            <v>0349248840</v>
          </cell>
          <cell r="AJ596" t="str">
            <v>407</v>
          </cell>
          <cell r="AK596" t="str">
            <v>Quản trị khách sạn</v>
          </cell>
        </row>
        <row r="597">
          <cell r="A597" t="str">
            <v>4354070298</v>
          </cell>
          <cell r="B597" t="str">
            <v xml:space="preserve">Nguyễn Mỹ </v>
          </cell>
          <cell r="C597" t="str">
            <v>Nguyễn Mỹ Hoàng</v>
          </cell>
          <cell r="D597" t="str">
            <v>28/08/2002</v>
          </cell>
          <cell r="E597" t="str">
            <v>Bình Định</v>
          </cell>
          <cell r="F597" t="b">
            <v>0</v>
          </cell>
          <cell r="G597" t="str">
            <v/>
          </cell>
          <cell r="H597" t="str">
            <v/>
          </cell>
          <cell r="I597" t="str">
            <v>Thanh Huy 2</v>
          </cell>
          <cell r="J597" t="str">
            <v>Phước An</v>
          </cell>
          <cell r="K597" t="str">
            <v>Việt Nam</v>
          </cell>
          <cell r="L597" t="str">
            <v>Bình Định</v>
          </cell>
          <cell r="M597" t="str">
            <v>Huyện Tuy Phước</v>
          </cell>
          <cell r="N597" t="str">
            <v>215584360</v>
          </cell>
          <cell r="O597" t="str">
            <v/>
          </cell>
          <cell r="P597" t="str">
            <v/>
          </cell>
          <cell r="R597" t="str">
            <v>10/09/2020</v>
          </cell>
          <cell r="S597" t="str">
            <v>Chính thức</v>
          </cell>
          <cell r="T597" t="str">
            <v>Còn học</v>
          </cell>
          <cell r="U597" t="str">
            <v/>
          </cell>
          <cell r="V597" t="str">
            <v>398213854</v>
          </cell>
          <cell r="W597" t="str">
            <v>0398213854</v>
          </cell>
          <cell r="X597" t="str">
            <v>nguyenhoang13371@gmail.com</v>
          </cell>
          <cell r="Y597" t="str">
            <v>Thanh Huy 2, Phước An, H. Tuy Phước, Bình Định</v>
          </cell>
          <cell r="Z597" t="str">
            <v/>
          </cell>
          <cell r="AA597" t="str">
            <v>Nguyễn Đức Thọ</v>
          </cell>
          <cell r="AB597" t="str">
            <v>Nông</v>
          </cell>
          <cell r="AC597" t="str">
            <v/>
          </cell>
          <cell r="AD597" t="str">
            <v>Nguyễn Thị Chỉnh</v>
          </cell>
          <cell r="AE597" t="str">
            <v>Nông</v>
          </cell>
          <cell r="AF597" t="str">
            <v/>
          </cell>
          <cell r="AG597" t="str">
            <v>Nguyễn Đức Thọ</v>
          </cell>
          <cell r="AH597" t="str">
            <v>Thanh Huy 2</v>
          </cell>
          <cell r="AI597" t="str">
            <v>0377474085</v>
          </cell>
          <cell r="AJ597" t="str">
            <v>407</v>
          </cell>
          <cell r="AK597" t="str">
            <v>Quản trị khách sạn</v>
          </cell>
        </row>
        <row r="598">
          <cell r="A598" t="str">
            <v>4354070305</v>
          </cell>
          <cell r="B598" t="str">
            <v xml:space="preserve">Phạm Quỳnh </v>
          </cell>
          <cell r="C598" t="str">
            <v>Phạm Quỳnh Nga</v>
          </cell>
          <cell r="D598" t="str">
            <v>29/04/2002</v>
          </cell>
          <cell r="E598" t="str">
            <v>Bình Định</v>
          </cell>
          <cell r="F598" t="b">
            <v>0</v>
          </cell>
          <cell r="G598" t="str">
            <v/>
          </cell>
          <cell r="H598" t="str">
            <v/>
          </cell>
          <cell r="I598" t="str">
            <v>An Hoà</v>
          </cell>
          <cell r="J598" t="str">
            <v>Nhơn Khánh</v>
          </cell>
          <cell r="K598" t="str">
            <v>Việt Nam</v>
          </cell>
          <cell r="L598" t="str">
            <v>Bình Định</v>
          </cell>
          <cell r="M598" t="str">
            <v>Thị xã An Nhơn</v>
          </cell>
          <cell r="N598" t="str">
            <v>215562252</v>
          </cell>
          <cell r="O598" t="str">
            <v/>
          </cell>
          <cell r="P598" t="str">
            <v/>
          </cell>
          <cell r="R598" t="str">
            <v>10/09/2020</v>
          </cell>
          <cell r="S598" t="str">
            <v>Chính thức</v>
          </cell>
          <cell r="T598" t="str">
            <v>Còn học</v>
          </cell>
          <cell r="U598" t="str">
            <v/>
          </cell>
          <cell r="V598" t="str">
            <v>343662270</v>
          </cell>
          <cell r="W598" t="str">
            <v>0343662270</v>
          </cell>
          <cell r="X598" t="str">
            <v>quynhngapham76@gmail.com</v>
          </cell>
          <cell r="Y598" t="str">
            <v>An Hoà, Nhơn Khánh, An Nhơn, Bình Định</v>
          </cell>
          <cell r="Z598" t="str">
            <v/>
          </cell>
          <cell r="AA598" t="str">
            <v>Phạm Văn Mạnh</v>
          </cell>
          <cell r="AB598" t="str">
            <v>Nông</v>
          </cell>
          <cell r="AC598" t="str">
            <v/>
          </cell>
          <cell r="AD598" t="str">
            <v>Trần Thị Vân</v>
          </cell>
          <cell r="AE598" t="str">
            <v>Nông</v>
          </cell>
          <cell r="AF598" t="str">
            <v/>
          </cell>
          <cell r="AG598" t="str">
            <v/>
          </cell>
          <cell r="AH598" t="str">
            <v>An Hoà</v>
          </cell>
          <cell r="AI598" t="str">
            <v/>
          </cell>
          <cell r="AJ598" t="str">
            <v>407</v>
          </cell>
          <cell r="AK598" t="str">
            <v>Quản trị khách sạn</v>
          </cell>
        </row>
        <row r="599">
          <cell r="A599" t="str">
            <v>4354070306</v>
          </cell>
          <cell r="B599" t="str">
            <v xml:space="preserve">Đặng Kim </v>
          </cell>
          <cell r="C599" t="str">
            <v>Đặng Kim Ngân</v>
          </cell>
          <cell r="D599" t="str">
            <v>02/11/2002</v>
          </cell>
          <cell r="E599" t="str">
            <v>Bình Định</v>
          </cell>
          <cell r="F599" t="b">
            <v>0</v>
          </cell>
          <cell r="G599" t="str">
            <v/>
          </cell>
          <cell r="H599" t="str">
            <v/>
          </cell>
          <cell r="I599" t="str">
            <v>Vạn Phú</v>
          </cell>
          <cell r="J599" t="str">
            <v>Mỹ Lộc</v>
          </cell>
          <cell r="K599" t="str">
            <v>Việt Nam</v>
          </cell>
          <cell r="L599" t="str">
            <v>Bình Định</v>
          </cell>
          <cell r="M599" t="str">
            <v>Huyện Phù Mỹ</v>
          </cell>
          <cell r="N599" t="str">
            <v>215549918</v>
          </cell>
          <cell r="O599" t="str">
            <v/>
          </cell>
          <cell r="P599" t="str">
            <v/>
          </cell>
          <cell r="R599" t="str">
            <v>09/09/2020</v>
          </cell>
          <cell r="S599" t="str">
            <v>Chính thức</v>
          </cell>
          <cell r="T599" t="str">
            <v>Còn học</v>
          </cell>
          <cell r="U599" t="str">
            <v/>
          </cell>
          <cell r="V599" t="str">
            <v>365781202</v>
          </cell>
          <cell r="W599" t="str">
            <v>0365781202</v>
          </cell>
          <cell r="X599" t="str">
            <v>dangkimngan2019bd@gmail.com</v>
          </cell>
          <cell r="Y599" t="str">
            <v>Vạn Phú, Mỹ Lộc, H. Phù Mỹ, Bình Định</v>
          </cell>
          <cell r="Z599" t="str">
            <v/>
          </cell>
          <cell r="AA599" t="str">
            <v>Đặng Hoàng Vũ</v>
          </cell>
          <cell r="AB599" t="str">
            <v>Nông</v>
          </cell>
          <cell r="AC599" t="str">
            <v/>
          </cell>
          <cell r="AD599" t="str">
            <v>Đặng Thị Tuyết Hồng</v>
          </cell>
          <cell r="AE599" t="str">
            <v>Nông</v>
          </cell>
          <cell r="AF599" t="str">
            <v/>
          </cell>
          <cell r="AG599" t="str">
            <v>Đặng Thị Tuyết Hồng</v>
          </cell>
          <cell r="AH599" t="str">
            <v>Vạn Phú</v>
          </cell>
          <cell r="AI599" t="str">
            <v>0328214834</v>
          </cell>
          <cell r="AJ599" t="str">
            <v>407</v>
          </cell>
          <cell r="AK599" t="str">
            <v>Quản trị khách sạn</v>
          </cell>
        </row>
        <row r="600">
          <cell r="A600" t="str">
            <v>4354070314</v>
          </cell>
          <cell r="B600" t="str">
            <v xml:space="preserve">Phạm Thanh </v>
          </cell>
          <cell r="C600" t="str">
            <v>Phạm Thanh Ngân</v>
          </cell>
          <cell r="D600" t="str">
            <v>24/06/2002</v>
          </cell>
          <cell r="E600" t="str">
            <v>Bình Định</v>
          </cell>
          <cell r="F600" t="b">
            <v>0</v>
          </cell>
          <cell r="G600" t="str">
            <v/>
          </cell>
          <cell r="H600" t="str">
            <v/>
          </cell>
          <cell r="I600" t="str">
            <v>Nhơn Thuận</v>
          </cell>
          <cell r="J600" t="str">
            <v>P. Nhơn Thành</v>
          </cell>
          <cell r="K600" t="str">
            <v>Việt Nam</v>
          </cell>
          <cell r="L600" t="str">
            <v>Bình Định</v>
          </cell>
          <cell r="M600" t="str">
            <v>Thị xã An Nhơn</v>
          </cell>
          <cell r="N600" t="str">
            <v>215562822</v>
          </cell>
          <cell r="O600" t="str">
            <v/>
          </cell>
          <cell r="P600" t="str">
            <v/>
          </cell>
          <cell r="R600" t="str">
            <v>10/09/2020</v>
          </cell>
          <cell r="S600" t="str">
            <v>Chính thức</v>
          </cell>
          <cell r="T600" t="str">
            <v>Còn học</v>
          </cell>
          <cell r="U600" t="str">
            <v/>
          </cell>
          <cell r="V600" t="str">
            <v>848511129</v>
          </cell>
          <cell r="W600" t="str">
            <v/>
          </cell>
          <cell r="X600" t="str">
            <v>thanhngan240622@gmail.com</v>
          </cell>
          <cell r="Y600" t="str">
            <v>252 Bạch Đằng -phường Trần Hưng Đạo- tp Quy Nhơn - Bình Định</v>
          </cell>
          <cell r="Z600" t="str">
            <v/>
          </cell>
          <cell r="AA600" t="str">
            <v>Phạm Văn Xề</v>
          </cell>
          <cell r="AB600" t="str">
            <v>Mất</v>
          </cell>
          <cell r="AC600" t="str">
            <v/>
          </cell>
          <cell r="AD600" t="str">
            <v>Nguyễn Thị Hậu</v>
          </cell>
          <cell r="AE600" t="str">
            <v>Nông</v>
          </cell>
          <cell r="AF600" t="str">
            <v/>
          </cell>
          <cell r="AG600" t="str">
            <v/>
          </cell>
          <cell r="AH600" t="str">
            <v>Nhơn Thuận</v>
          </cell>
          <cell r="AI600" t="str">
            <v/>
          </cell>
          <cell r="AJ600" t="str">
            <v>407</v>
          </cell>
          <cell r="AK600" t="str">
            <v>Quản trị khách sạn</v>
          </cell>
        </row>
        <row r="601">
          <cell r="A601" t="str">
            <v>4354070317</v>
          </cell>
          <cell r="B601" t="str">
            <v xml:space="preserve">Phan Thị Tuyết </v>
          </cell>
          <cell r="C601" t="str">
            <v>Phan Thị Tuyết Ngân</v>
          </cell>
          <cell r="D601" t="str">
            <v>21/01/2002</v>
          </cell>
          <cell r="E601" t="str">
            <v>Bình Định</v>
          </cell>
          <cell r="F601" t="b">
            <v>0</v>
          </cell>
          <cell r="G601" t="str">
            <v/>
          </cell>
          <cell r="H601" t="str">
            <v/>
          </cell>
          <cell r="I601" t="str">
            <v>An Phong</v>
          </cell>
          <cell r="J601" t="str">
            <v>Tt. Ngô Mây</v>
          </cell>
          <cell r="K601" t="str">
            <v>Việt Nam</v>
          </cell>
          <cell r="L601" t="str">
            <v>Bình Định</v>
          </cell>
          <cell r="M601" t="str">
            <v>Huyện Phù Cát</v>
          </cell>
          <cell r="N601" t="str">
            <v>215570457</v>
          </cell>
          <cell r="O601" t="str">
            <v/>
          </cell>
          <cell r="P601" t="str">
            <v/>
          </cell>
          <cell r="R601" t="str">
            <v>09/09/2020</v>
          </cell>
          <cell r="S601" t="str">
            <v>Chính thức</v>
          </cell>
          <cell r="T601" t="str">
            <v>Nghỉ học tạm thời</v>
          </cell>
          <cell r="U601" t="str">
            <v/>
          </cell>
          <cell r="V601" t="str">
            <v>868018749</v>
          </cell>
          <cell r="W601" t="str">
            <v>0868018749</v>
          </cell>
          <cell r="X601" t="str">
            <v>nganphan2102@gmail.com</v>
          </cell>
          <cell r="Y601" t="str">
            <v>An Phong, Tt. Ngô Mây, H. Phù Cát, Bình Định</v>
          </cell>
          <cell r="Z601" t="str">
            <v/>
          </cell>
          <cell r="AA601" t="str">
            <v>Phan Văn Thê</v>
          </cell>
          <cell r="AB601" t="str">
            <v>Nông</v>
          </cell>
          <cell r="AC601" t="str">
            <v/>
          </cell>
          <cell r="AD601" t="str">
            <v>Huỳnh Thị Nhàn</v>
          </cell>
          <cell r="AE601" t="str">
            <v>Nông</v>
          </cell>
          <cell r="AF601" t="str">
            <v/>
          </cell>
          <cell r="AG601" t="str">
            <v>Phan Văn Thê</v>
          </cell>
          <cell r="AH601" t="str">
            <v>An Phong</v>
          </cell>
          <cell r="AI601" t="str">
            <v>0399718499</v>
          </cell>
          <cell r="AJ601" t="str">
            <v>407</v>
          </cell>
          <cell r="AK601" t="str">
            <v>Quản trị khách sạn</v>
          </cell>
        </row>
        <row r="602">
          <cell r="A602" t="str">
            <v>4354070321</v>
          </cell>
          <cell r="B602" t="str">
            <v xml:space="preserve">Nguyễn Trọng </v>
          </cell>
          <cell r="C602" t="str">
            <v>Nguyễn Trọng Nghĩa</v>
          </cell>
          <cell r="D602" t="str">
            <v>06/02/2002</v>
          </cell>
          <cell r="E602" t="str">
            <v>Phú Yên</v>
          </cell>
          <cell r="F602" t="b">
            <v>1</v>
          </cell>
          <cell r="G602" t="str">
            <v/>
          </cell>
          <cell r="H602" t="str">
            <v/>
          </cell>
          <cell r="I602" t="str">
            <v>Xuân Thạnh</v>
          </cell>
          <cell r="J602" t="str">
            <v>Hoà Tân Tây</v>
          </cell>
          <cell r="K602" t="str">
            <v>Việt Nam</v>
          </cell>
          <cell r="L602" t="str">
            <v>Phú Yên</v>
          </cell>
          <cell r="M602" t="str">
            <v>Huyện Tây Hoà</v>
          </cell>
          <cell r="N602" t="str">
            <v>221533694</v>
          </cell>
          <cell r="O602" t="str">
            <v/>
          </cell>
          <cell r="P602" t="str">
            <v/>
          </cell>
          <cell r="R602" t="str">
            <v>09/09/2020</v>
          </cell>
          <cell r="S602" t="str">
            <v>Chính thức</v>
          </cell>
          <cell r="T602" t="str">
            <v>Còn học</v>
          </cell>
          <cell r="U602" t="str">
            <v/>
          </cell>
          <cell r="V602" t="str">
            <v>379454112</v>
          </cell>
          <cell r="W602" t="str">
            <v/>
          </cell>
          <cell r="X602" t="str">
            <v>trongnghia2002123@gmail.com</v>
          </cell>
          <cell r="Y602" t="str">
            <v>Đồng Thanh,Hòa Tân Đông,TX Đông Hòa,Phú Yên</v>
          </cell>
          <cell r="Z602" t="str">
            <v/>
          </cell>
          <cell r="AA602" t="str">
            <v>Không</v>
          </cell>
          <cell r="AB602" t="str">
            <v/>
          </cell>
          <cell r="AC602" t="str">
            <v/>
          </cell>
          <cell r="AD602" t="str">
            <v>Nguyễn Thị Kim Loan</v>
          </cell>
          <cell r="AE602" t="str">
            <v>Nông</v>
          </cell>
          <cell r="AF602" t="str">
            <v/>
          </cell>
          <cell r="AG602" t="str">
            <v/>
          </cell>
          <cell r="AH602" t="str">
            <v>Xuân Thạnh</v>
          </cell>
          <cell r="AI602" t="str">
            <v/>
          </cell>
          <cell r="AJ602" t="str">
            <v>407</v>
          </cell>
          <cell r="AK602" t="str">
            <v>Quản trị khách sạn</v>
          </cell>
        </row>
        <row r="603">
          <cell r="A603" t="str">
            <v>4354070324</v>
          </cell>
          <cell r="B603" t="str">
            <v xml:space="preserve">Đinh Nguyễn Hồng </v>
          </cell>
          <cell r="C603" t="str">
            <v>Đinh Nguyễn Hồng Ngọc</v>
          </cell>
          <cell r="D603" t="str">
            <v>11/08/2002</v>
          </cell>
          <cell r="E603" t="str">
            <v>Bình Định</v>
          </cell>
          <cell r="F603" t="b">
            <v>0</v>
          </cell>
          <cell r="G603" t="str">
            <v/>
          </cell>
          <cell r="H603" t="str">
            <v/>
          </cell>
          <cell r="I603" t="str">
            <v>477/40 Nguyễn Thái Học</v>
          </cell>
          <cell r="J603" t="str">
            <v>P. Nguyễn Văn Cừ</v>
          </cell>
          <cell r="K603" t="str">
            <v>Việt Nam</v>
          </cell>
          <cell r="L603" t="str">
            <v>Bình Định</v>
          </cell>
          <cell r="M603" t="str">
            <v>Tp. Quy Nhơn</v>
          </cell>
          <cell r="N603" t="str">
            <v>215575312</v>
          </cell>
          <cell r="O603" t="str">
            <v/>
          </cell>
          <cell r="P603" t="str">
            <v/>
          </cell>
          <cell r="R603" t="str">
            <v>09/09/2020</v>
          </cell>
          <cell r="S603" t="str">
            <v>Chính thức</v>
          </cell>
          <cell r="T603" t="str">
            <v>Còn học</v>
          </cell>
          <cell r="U603" t="str">
            <v/>
          </cell>
          <cell r="V603" t="str">
            <v>768640450</v>
          </cell>
          <cell r="W603" t="str">
            <v/>
          </cell>
          <cell r="X603" t="str">
            <v>ngoccat1108@gmail.com</v>
          </cell>
          <cell r="Y603" t="str">
            <v/>
          </cell>
          <cell r="Z603" t="str">
            <v/>
          </cell>
          <cell r="AA603" t="str">
            <v>Đinh Vũ Ngọc Long</v>
          </cell>
          <cell r="AB603" t="str">
            <v>Cơ khí</v>
          </cell>
          <cell r="AC603" t="str">
            <v/>
          </cell>
          <cell r="AD603" t="str">
            <v>Nguyễn Thị Nhung</v>
          </cell>
          <cell r="AE603" t="str">
            <v>Nội trợ</v>
          </cell>
          <cell r="AF603" t="str">
            <v/>
          </cell>
          <cell r="AG603" t="str">
            <v/>
          </cell>
          <cell r="AH603" t="str">
            <v>477/40 Nguyễn Thái Học</v>
          </cell>
          <cell r="AI603" t="str">
            <v/>
          </cell>
          <cell r="AJ603" t="str">
            <v>407</v>
          </cell>
          <cell r="AK603" t="str">
            <v>Quản trị khách sạn</v>
          </cell>
        </row>
        <row r="604">
          <cell r="A604" t="str">
            <v>4354070327</v>
          </cell>
          <cell r="B604" t="str">
            <v xml:space="preserve">Nguyễn Lê Bích </v>
          </cell>
          <cell r="C604" t="str">
            <v>Nguyễn Lê Bích Ngọc</v>
          </cell>
          <cell r="D604" t="str">
            <v>12/03/2002</v>
          </cell>
          <cell r="E604" t="str">
            <v>Bình Định</v>
          </cell>
          <cell r="F604" t="b">
            <v>0</v>
          </cell>
          <cell r="G604" t="str">
            <v/>
          </cell>
          <cell r="H604" t="str">
            <v/>
          </cell>
          <cell r="I604" t="str">
            <v>34/13 Ngô Gia Tự</v>
          </cell>
          <cell r="J604" t="str">
            <v>P. Nguyễn Văn Cừ</v>
          </cell>
          <cell r="K604" t="str">
            <v>Việt Nam</v>
          </cell>
          <cell r="L604" t="str">
            <v>Bình Định</v>
          </cell>
          <cell r="M604" t="str">
            <v>Tp. Quy Nhơn</v>
          </cell>
          <cell r="N604" t="str">
            <v>215574998</v>
          </cell>
          <cell r="O604" t="str">
            <v/>
          </cell>
          <cell r="P604" t="str">
            <v/>
          </cell>
          <cell r="R604" t="str">
            <v>11/09/2020</v>
          </cell>
          <cell r="S604" t="str">
            <v>Chính thức</v>
          </cell>
          <cell r="T604" t="str">
            <v>Còn học</v>
          </cell>
          <cell r="U604" t="str">
            <v/>
          </cell>
          <cell r="V604" t="str">
            <v>935808050</v>
          </cell>
          <cell r="W604" t="str">
            <v>0928131596</v>
          </cell>
          <cell r="X604" t="str">
            <v>yinleplai123@gmail.com</v>
          </cell>
          <cell r="Y604" t="str">
            <v>34/13 Ngô Gia Tự, P. Nguyễn Văn Cừ, Tp. Quy Nhơn, Bình Định</v>
          </cell>
          <cell r="Z604" t="str">
            <v/>
          </cell>
          <cell r="AA604" t="str">
            <v>Nguyễn Văn Mười</v>
          </cell>
          <cell r="AB604" t="str">
            <v>Kinh doanh</v>
          </cell>
          <cell r="AC604" t="str">
            <v/>
          </cell>
          <cell r="AD604" t="str">
            <v>Lê Thị Hồng Gấm</v>
          </cell>
          <cell r="AE604" t="str">
            <v>Giáo viên</v>
          </cell>
          <cell r="AF604" t="str">
            <v/>
          </cell>
          <cell r="AG604" t="str">
            <v>Lê Thị Hồng Gấm</v>
          </cell>
          <cell r="AH604" t="str">
            <v>34/13 Ngô Gia Tự</v>
          </cell>
          <cell r="AI604" t="str">
            <v>0935808050</v>
          </cell>
          <cell r="AJ604" t="str">
            <v>407</v>
          </cell>
          <cell r="AK604" t="str">
            <v>Quản trị khách sạn</v>
          </cell>
        </row>
        <row r="605">
          <cell r="A605" t="str">
            <v>4354070330</v>
          </cell>
          <cell r="B605" t="str">
            <v xml:space="preserve">Trần Thị Bích </v>
          </cell>
          <cell r="C605" t="str">
            <v>Trần Thị Bích Ngọc</v>
          </cell>
          <cell r="D605" t="str">
            <v>05/04/2002</v>
          </cell>
          <cell r="E605" t="str">
            <v>Bình Định</v>
          </cell>
          <cell r="F605" t="b">
            <v>0</v>
          </cell>
          <cell r="G605" t="str">
            <v/>
          </cell>
          <cell r="H605" t="str">
            <v/>
          </cell>
          <cell r="I605" t="str">
            <v>Lương Thọ 1</v>
          </cell>
          <cell r="J605" t="str">
            <v>Hoài Phú</v>
          </cell>
          <cell r="K605" t="str">
            <v>Việt Nam</v>
          </cell>
          <cell r="L605" t="str">
            <v>Bình Định</v>
          </cell>
          <cell r="M605" t="str">
            <v>Thị xã Hoài Nhơn</v>
          </cell>
          <cell r="N605" t="str">
            <v>215541225</v>
          </cell>
          <cell r="O605" t="str">
            <v/>
          </cell>
          <cell r="P605" t="str">
            <v/>
          </cell>
          <cell r="R605" t="str">
            <v>10/09/2020</v>
          </cell>
          <cell r="S605" t="str">
            <v>Chính thức</v>
          </cell>
          <cell r="T605" t="str">
            <v>Còn học</v>
          </cell>
          <cell r="U605" t="str">
            <v/>
          </cell>
          <cell r="V605" t="str">
            <v>935273082</v>
          </cell>
          <cell r="W605" t="str">
            <v>0935273082</v>
          </cell>
          <cell r="X605" t="str">
            <v>quanghp237@gmail.com</v>
          </cell>
          <cell r="Y605" t="str">
            <v/>
          </cell>
          <cell r="Z605" t="str">
            <v/>
          </cell>
          <cell r="AA605" t="str">
            <v>Trần Văn Trung</v>
          </cell>
          <cell r="AB605" t="str">
            <v>Nông</v>
          </cell>
          <cell r="AC605" t="str">
            <v/>
          </cell>
          <cell r="AD605" t="str">
            <v>Nguyễn Thị Lan</v>
          </cell>
          <cell r="AE605" t="str">
            <v>Nông</v>
          </cell>
          <cell r="AF605" t="str">
            <v/>
          </cell>
          <cell r="AG605" t="str">
            <v/>
          </cell>
          <cell r="AH605" t="str">
            <v>Lương Thọ 1</v>
          </cell>
          <cell r="AI605" t="str">
            <v/>
          </cell>
          <cell r="AJ605" t="str">
            <v>407</v>
          </cell>
          <cell r="AK605" t="str">
            <v>Quản trị khách sạn</v>
          </cell>
        </row>
        <row r="606">
          <cell r="A606" t="str">
            <v>4354070334</v>
          </cell>
          <cell r="B606" t="str">
            <v xml:space="preserve">Huỳnh Ngọc Tố </v>
          </cell>
          <cell r="C606" t="str">
            <v>Huỳnh Ngọc Tố Nguyên</v>
          </cell>
          <cell r="D606" t="str">
            <v>29/10/2002</v>
          </cell>
          <cell r="E606" t="str">
            <v>Bình Định</v>
          </cell>
          <cell r="F606" t="b">
            <v>0</v>
          </cell>
          <cell r="G606" t="str">
            <v/>
          </cell>
          <cell r="H606" t="str">
            <v/>
          </cell>
          <cell r="I606" t="str">
            <v>Tổ 6, Kv. 9</v>
          </cell>
          <cell r="J606" t="str">
            <v>P. Trần Quang Diệu</v>
          </cell>
          <cell r="K606" t="str">
            <v>Việt Nam</v>
          </cell>
          <cell r="L606" t="str">
            <v>Bình Định</v>
          </cell>
          <cell r="M606" t="str">
            <v>Tp. Quy Nhơn</v>
          </cell>
          <cell r="N606" t="str">
            <v>215546577</v>
          </cell>
          <cell r="O606" t="str">
            <v/>
          </cell>
          <cell r="P606" t="str">
            <v/>
          </cell>
          <cell r="R606" t="str">
            <v>11/09/2020</v>
          </cell>
          <cell r="S606" t="str">
            <v>Chính thức</v>
          </cell>
          <cell r="T606" t="str">
            <v>Còn học</v>
          </cell>
          <cell r="U606" t="str">
            <v/>
          </cell>
          <cell r="V606" t="str">
            <v>868990076</v>
          </cell>
          <cell r="W606" t="str">
            <v>0353757452</v>
          </cell>
          <cell r="X606" t="str">
            <v>huynhngoctonguyen.2002vta@gmail.com</v>
          </cell>
          <cell r="Y606" t="str">
            <v>Tổ 6, Kv. 9, P. Trần Quang Diệu, Tp. Quy Nhơn, Bình Định</v>
          </cell>
          <cell r="Z606" t="str">
            <v/>
          </cell>
          <cell r="AA606" t="str">
            <v>Huỳnh Ngọc Minh Tài</v>
          </cell>
          <cell r="AB606" t="str">
            <v>Lái xe</v>
          </cell>
          <cell r="AC606" t="str">
            <v/>
          </cell>
          <cell r="AD606" t="str">
            <v>Phan Thị Vinh</v>
          </cell>
          <cell r="AE606" t="str">
            <v>Nội trợ</v>
          </cell>
          <cell r="AF606" t="str">
            <v/>
          </cell>
          <cell r="AG606" t="str">
            <v>Phan Thị Vinh</v>
          </cell>
          <cell r="AH606" t="str">
            <v>Tổ 6, Kv. 9</v>
          </cell>
          <cell r="AI606" t="str">
            <v>0868990076</v>
          </cell>
          <cell r="AJ606" t="str">
            <v>407</v>
          </cell>
          <cell r="AK606" t="str">
            <v>Quản trị khách sạn</v>
          </cell>
        </row>
        <row r="607">
          <cell r="A607" t="str">
            <v>4354070339</v>
          </cell>
          <cell r="B607" t="str">
            <v xml:space="preserve">Bùi Thị Út </v>
          </cell>
          <cell r="C607" t="str">
            <v>Bùi Thị Út Nguyệt</v>
          </cell>
          <cell r="D607" t="str">
            <v>03/08/2001</v>
          </cell>
          <cell r="E607" t="str">
            <v>Bình Định</v>
          </cell>
          <cell r="F607" t="b">
            <v>0</v>
          </cell>
          <cell r="G607" t="str">
            <v/>
          </cell>
          <cell r="H607" t="str">
            <v/>
          </cell>
          <cell r="I607" t="str">
            <v>Song Khánh</v>
          </cell>
          <cell r="J607" t="str">
            <v>P. Hoài Xuân</v>
          </cell>
          <cell r="K607" t="str">
            <v>Việt Nam</v>
          </cell>
          <cell r="L607" t="str">
            <v>Bình Định</v>
          </cell>
          <cell r="M607" t="str">
            <v>Thị xã Hoài Nhơn</v>
          </cell>
          <cell r="N607" t="str">
            <v>215555701</v>
          </cell>
          <cell r="O607" t="str">
            <v/>
          </cell>
          <cell r="P607" t="str">
            <v/>
          </cell>
          <cell r="R607" t="str">
            <v>09/09/2020</v>
          </cell>
          <cell r="S607" t="str">
            <v>Chính thức</v>
          </cell>
          <cell r="T607" t="str">
            <v>Còn học</v>
          </cell>
          <cell r="U607" t="str">
            <v/>
          </cell>
          <cell r="V607" t="str">
            <v>395821691</v>
          </cell>
          <cell r="W607" t="str">
            <v>0395821691</v>
          </cell>
          <cell r="X607" t="str">
            <v>buinguyet501@gamil.com</v>
          </cell>
          <cell r="Y607" t="str">
            <v>Song Khánh, P. Hoài Xuân, Tx. Hoài Nhơn, Bình Định</v>
          </cell>
          <cell r="Z607" t="str">
            <v/>
          </cell>
          <cell r="AA607" t="str">
            <v>Bùi Quốc Việt</v>
          </cell>
          <cell r="AB607" t="str">
            <v>Nông</v>
          </cell>
          <cell r="AC607" t="str">
            <v/>
          </cell>
          <cell r="AD607" t="str">
            <v>Phạm Thị Kim Huê</v>
          </cell>
          <cell r="AE607" t="str">
            <v>Nông</v>
          </cell>
          <cell r="AF607" t="str">
            <v/>
          </cell>
          <cell r="AG607" t="str">
            <v>Bùi Quốc Việt</v>
          </cell>
          <cell r="AH607" t="str">
            <v>Song Khánh</v>
          </cell>
          <cell r="AI607" t="str">
            <v>0375894129</v>
          </cell>
          <cell r="AJ607" t="str">
            <v>407</v>
          </cell>
          <cell r="AK607" t="str">
            <v>Quản trị khách sạn</v>
          </cell>
        </row>
        <row r="608">
          <cell r="A608" t="str">
            <v>4354070356</v>
          </cell>
          <cell r="B608" t="str">
            <v xml:space="preserve">Võ Thị Ánh </v>
          </cell>
          <cell r="C608" t="str">
            <v>Võ Thị Ánh Nhi</v>
          </cell>
          <cell r="D608" t="str">
            <v>05/06/2001</v>
          </cell>
          <cell r="E608" t="str">
            <v>Bình Định</v>
          </cell>
          <cell r="F608" t="b">
            <v>0</v>
          </cell>
          <cell r="G608" t="str">
            <v/>
          </cell>
          <cell r="H608" t="str">
            <v/>
          </cell>
          <cell r="I608" t="str">
            <v>Tổ 28, Kv. 4</v>
          </cell>
          <cell r="J608" t="str">
            <v>P. Nhơn Bình</v>
          </cell>
          <cell r="K608" t="str">
            <v>Việt Nam</v>
          </cell>
          <cell r="L608" t="str">
            <v>Bình Định</v>
          </cell>
          <cell r="M608" t="str">
            <v>Tp. Quy Nhơn</v>
          </cell>
          <cell r="N608" t="str">
            <v>215543103</v>
          </cell>
          <cell r="O608" t="str">
            <v/>
          </cell>
          <cell r="P608" t="str">
            <v/>
          </cell>
          <cell r="R608" t="str">
            <v>11/09/2020</v>
          </cell>
          <cell r="S608" t="str">
            <v>Chính thức</v>
          </cell>
          <cell r="T608" t="str">
            <v>Còn học</v>
          </cell>
          <cell r="U608" t="str">
            <v/>
          </cell>
          <cell r="V608" t="str">
            <v>377889805</v>
          </cell>
          <cell r="W608" t="str">
            <v>0377889805</v>
          </cell>
          <cell r="X608" t="str">
            <v>anhnhi.05062001@gmail.com</v>
          </cell>
          <cell r="Y608" t="str">
            <v>Tổ 28, Kv. 4, P. Nhơn Bình, Tp. Quy Nhơn, Bình Định</v>
          </cell>
          <cell r="Z608" t="str">
            <v/>
          </cell>
          <cell r="AA608" t="str">
            <v>Võ Văn Mạnh</v>
          </cell>
          <cell r="AB608" t="str">
            <v>Thợ may</v>
          </cell>
          <cell r="AC608" t="str">
            <v/>
          </cell>
          <cell r="AD608" t="str">
            <v>Nguyễn Thị Lan</v>
          </cell>
          <cell r="AE608" t="str">
            <v>Thợ may</v>
          </cell>
          <cell r="AF608" t="str">
            <v/>
          </cell>
          <cell r="AG608" t="str">
            <v>Nguyễn Thị Lan</v>
          </cell>
          <cell r="AH608" t="str">
            <v>Tổ 28, Kv. 4</v>
          </cell>
          <cell r="AI608" t="str">
            <v>0788563269</v>
          </cell>
          <cell r="AJ608" t="str">
            <v>407</v>
          </cell>
          <cell r="AK608" t="str">
            <v>Quản trị khách sạn</v>
          </cell>
        </row>
        <row r="609">
          <cell r="A609" t="str">
            <v>4354070358</v>
          </cell>
          <cell r="B609" t="str">
            <v xml:space="preserve">Mai Võ Thành </v>
          </cell>
          <cell r="C609" t="str">
            <v>Mai Võ Thành Nhơn</v>
          </cell>
          <cell r="D609" t="str">
            <v>05/06/2002</v>
          </cell>
          <cell r="E609" t="str">
            <v>Bình Định</v>
          </cell>
          <cell r="F609" t="b">
            <v>1</v>
          </cell>
          <cell r="G609" t="str">
            <v/>
          </cell>
          <cell r="H609" t="str">
            <v/>
          </cell>
          <cell r="I609" t="str">
            <v>274A Diên Hồng</v>
          </cell>
          <cell r="J609" t="str">
            <v>P. Ngô Mây</v>
          </cell>
          <cell r="K609" t="str">
            <v>Việt Nam</v>
          </cell>
          <cell r="L609" t="str">
            <v>Bình Định</v>
          </cell>
          <cell r="M609" t="str">
            <v>Tp. Quy Nhơn</v>
          </cell>
          <cell r="N609" t="str">
            <v>215574283</v>
          </cell>
          <cell r="O609" t="str">
            <v/>
          </cell>
          <cell r="P609" t="str">
            <v/>
          </cell>
          <cell r="R609" t="str">
            <v>10/09/2020</v>
          </cell>
          <cell r="S609" t="str">
            <v>Chính thức</v>
          </cell>
          <cell r="T609" t="str">
            <v>Còn học</v>
          </cell>
          <cell r="U609" t="str">
            <v/>
          </cell>
          <cell r="V609" t="str">
            <v>382642478</v>
          </cell>
          <cell r="W609" t="str">
            <v>0382642478</v>
          </cell>
          <cell r="X609" t="str">
            <v>maivothanhnhon2002@gmail.com</v>
          </cell>
          <cell r="Y609" t="str">
            <v>274A Diên Hồng, P. Ngô Mây, Tp. Quy Nhơn, Bình Định</v>
          </cell>
          <cell r="Z609" t="str">
            <v/>
          </cell>
          <cell r="AA609" t="str">
            <v>Mai Văn Mạnh</v>
          </cell>
          <cell r="AB609" t="str">
            <v>Quản lý</v>
          </cell>
          <cell r="AC609" t="str">
            <v/>
          </cell>
          <cell r="AD609" t="str">
            <v>Võ Thị Hồng Thanh</v>
          </cell>
          <cell r="AE609" t="str">
            <v>Nội trợ</v>
          </cell>
          <cell r="AF609" t="str">
            <v/>
          </cell>
          <cell r="AG609" t="str">
            <v>Võ Thị Hồng Thanh</v>
          </cell>
          <cell r="AH609" t="str">
            <v>274A Diên Hồng</v>
          </cell>
          <cell r="AI609" t="str">
            <v>0985987121</v>
          </cell>
          <cell r="AJ609" t="str">
            <v>407</v>
          </cell>
          <cell r="AK609" t="str">
            <v>Quản trị khách sạn</v>
          </cell>
        </row>
        <row r="610">
          <cell r="A610" t="str">
            <v>4354070368</v>
          </cell>
          <cell r="B610" t="str">
            <v xml:space="preserve">Lê Thị  Hồng </v>
          </cell>
          <cell r="C610" t="str">
            <v>Lê Thị  Hồng Nhung</v>
          </cell>
          <cell r="D610" t="str">
            <v>08/07/2002</v>
          </cell>
          <cell r="E610" t="str">
            <v>Bình Định</v>
          </cell>
          <cell r="F610" t="b">
            <v>0</v>
          </cell>
          <cell r="G610" t="str">
            <v/>
          </cell>
          <cell r="H610" t="str">
            <v/>
          </cell>
          <cell r="I610" t="str">
            <v>An Vinh</v>
          </cell>
          <cell r="J610" t="str">
            <v>Tây Vinh</v>
          </cell>
          <cell r="K610" t="str">
            <v>Việt Nam</v>
          </cell>
          <cell r="L610" t="str">
            <v>Bình Định</v>
          </cell>
          <cell r="M610" t="str">
            <v>Huyện Tây Sơn</v>
          </cell>
          <cell r="N610" t="str">
            <v>215561528</v>
          </cell>
          <cell r="O610" t="str">
            <v/>
          </cell>
          <cell r="P610" t="str">
            <v/>
          </cell>
          <cell r="R610" t="str">
            <v>09/09/2020</v>
          </cell>
          <cell r="S610" t="str">
            <v>Chính thức</v>
          </cell>
          <cell r="T610" t="str">
            <v>Còn học</v>
          </cell>
          <cell r="U610" t="str">
            <v/>
          </cell>
          <cell r="V610" t="str">
            <v>366164254</v>
          </cell>
          <cell r="W610" t="str">
            <v>0366164254</v>
          </cell>
          <cell r="X610" t="str">
            <v>nhungle.080702@gmail.com</v>
          </cell>
          <cell r="Y610" t="str">
            <v/>
          </cell>
          <cell r="Z610" t="str">
            <v/>
          </cell>
          <cell r="AA610" t="str">
            <v>Lê Ngọc Quý</v>
          </cell>
          <cell r="AB610" t="str">
            <v>Nông</v>
          </cell>
          <cell r="AC610" t="str">
            <v/>
          </cell>
          <cell r="AD610" t="str">
            <v>Thái Thị Nở</v>
          </cell>
          <cell r="AE610" t="str">
            <v>Nông</v>
          </cell>
          <cell r="AF610" t="str">
            <v/>
          </cell>
          <cell r="AG610" t="str">
            <v/>
          </cell>
          <cell r="AH610" t="str">
            <v>An Vinh</v>
          </cell>
          <cell r="AI610" t="str">
            <v/>
          </cell>
          <cell r="AJ610" t="str">
            <v>407</v>
          </cell>
          <cell r="AK610" t="str">
            <v>Quản trị khách sạn</v>
          </cell>
        </row>
        <row r="611">
          <cell r="A611" t="str">
            <v>4354070373</v>
          </cell>
          <cell r="B611" t="str">
            <v xml:space="preserve">Phạm Võ Tuyết </v>
          </cell>
          <cell r="C611" t="str">
            <v>Phạm Võ Tuyết Nhung</v>
          </cell>
          <cell r="D611" t="str">
            <v>13/12/2001</v>
          </cell>
          <cell r="E611" t="str">
            <v>Bình Định</v>
          </cell>
          <cell r="F611" t="b">
            <v>0</v>
          </cell>
          <cell r="G611" t="str">
            <v/>
          </cell>
          <cell r="H611" t="str">
            <v/>
          </cell>
          <cell r="I611" t="str">
            <v>19 Nguyễn Khuyến</v>
          </cell>
          <cell r="J611" t="str">
            <v>P. Đống Đa</v>
          </cell>
          <cell r="K611" t="str">
            <v>Việt Nam</v>
          </cell>
          <cell r="L611" t="str">
            <v>Bình Định</v>
          </cell>
          <cell r="M611" t="str">
            <v>Tp. Quy Nhơn</v>
          </cell>
          <cell r="N611" t="str">
            <v>215545401</v>
          </cell>
          <cell r="O611" t="str">
            <v/>
          </cell>
          <cell r="P611" t="str">
            <v/>
          </cell>
          <cell r="R611" t="str">
            <v>10/09/2020</v>
          </cell>
          <cell r="S611" t="str">
            <v>Chính thức</v>
          </cell>
          <cell r="T611" t="str">
            <v>Còn học</v>
          </cell>
          <cell r="U611" t="str">
            <v/>
          </cell>
          <cell r="V611" t="str">
            <v>905547958</v>
          </cell>
          <cell r="W611" t="str">
            <v>0905547958</v>
          </cell>
          <cell r="X611" t="str">
            <v>pvtuyetnhung2001@gmail.com</v>
          </cell>
          <cell r="Y611" t="str">
            <v>19 Nguyễn Khuyến , tổ 32b , kv6 , phường đống đa , tp quy nhơn , tỉnh bình định</v>
          </cell>
          <cell r="Z611" t="str">
            <v/>
          </cell>
          <cell r="AA611" t="str">
            <v>Phạm Văn Vinh</v>
          </cell>
          <cell r="AB611" t="str">
            <v>Ngư</v>
          </cell>
          <cell r="AC611" t="str">
            <v/>
          </cell>
          <cell r="AD611" t="str">
            <v>Võ Thị Chút</v>
          </cell>
          <cell r="AE611" t="str">
            <v>Nội trợ</v>
          </cell>
          <cell r="AF611" t="str">
            <v/>
          </cell>
          <cell r="AG611" t="str">
            <v/>
          </cell>
          <cell r="AH611" t="str">
            <v>19 Nguyễn Khuyến</v>
          </cell>
          <cell r="AI611" t="str">
            <v/>
          </cell>
          <cell r="AJ611" t="str">
            <v>407</v>
          </cell>
          <cell r="AK611" t="str">
            <v>Quản trị khách sạn</v>
          </cell>
        </row>
        <row r="612">
          <cell r="A612" t="str">
            <v>4354070379</v>
          </cell>
          <cell r="B612" t="str">
            <v xml:space="preserve">Lê Nguyễn Thị Kiều </v>
          </cell>
          <cell r="C612" t="str">
            <v>Lê Nguyễn Thị Kiều Oanh</v>
          </cell>
          <cell r="D612" t="str">
            <v>04/11/2002</v>
          </cell>
          <cell r="E612" t="str">
            <v>Phú Yên</v>
          </cell>
          <cell r="F612" t="b">
            <v>0</v>
          </cell>
          <cell r="G612" t="str">
            <v/>
          </cell>
          <cell r="H612" t="str">
            <v/>
          </cell>
          <cell r="I612" t="str">
            <v>Hoà Hiệp</v>
          </cell>
          <cell r="J612" t="str">
            <v>Xuân Thịnh</v>
          </cell>
          <cell r="K612" t="str">
            <v>Việt Nam</v>
          </cell>
          <cell r="L612" t="str">
            <v>Phú Yên</v>
          </cell>
          <cell r="M612" t="str">
            <v>Thị xã Sông Cầu</v>
          </cell>
          <cell r="N612" t="str">
            <v>221542097</v>
          </cell>
          <cell r="O612" t="str">
            <v/>
          </cell>
          <cell r="P612" t="str">
            <v/>
          </cell>
          <cell r="R612" t="str">
            <v>11/09/2020</v>
          </cell>
          <cell r="S612" t="str">
            <v>Chính thức</v>
          </cell>
          <cell r="T612" t="str">
            <v>Còn học</v>
          </cell>
          <cell r="U612" t="str">
            <v/>
          </cell>
          <cell r="V612" t="str">
            <v>379241089</v>
          </cell>
          <cell r="W612" t="str">
            <v>0379241089</v>
          </cell>
          <cell r="X612" t="str">
            <v>koanh2709@gmail.com</v>
          </cell>
          <cell r="Y612" t="str">
            <v>Hòa Hiệp - Xuân Thịnh - Sông Cầu - Phú Yên</v>
          </cell>
          <cell r="Z612" t="str">
            <v/>
          </cell>
          <cell r="AA612" t="str">
            <v>Lê Văn Cu</v>
          </cell>
          <cell r="AB612" t="str">
            <v>Ngư</v>
          </cell>
          <cell r="AC612" t="str">
            <v/>
          </cell>
          <cell r="AD612" t="str">
            <v>Nguyễn Thị Bích Ly</v>
          </cell>
          <cell r="AE612" t="str">
            <v>Nội trợ</v>
          </cell>
          <cell r="AF612" t="str">
            <v/>
          </cell>
          <cell r="AG612" t="str">
            <v>Lê Nguyễn Thị Kiều Oanh</v>
          </cell>
          <cell r="AH612" t="str">
            <v>Hòa Hiệp - Xuân Thịnh - Sông Cầu - Phú Yên</v>
          </cell>
          <cell r="AI612" t="str">
            <v>0379241089</v>
          </cell>
          <cell r="AJ612" t="str">
            <v>407</v>
          </cell>
          <cell r="AK612" t="str">
            <v>Quản trị khách sạn</v>
          </cell>
        </row>
        <row r="613">
          <cell r="A613" t="str">
            <v>4354070381</v>
          </cell>
          <cell r="B613" t="str">
            <v xml:space="preserve">Trần Kiều </v>
          </cell>
          <cell r="C613" t="str">
            <v>Trần Kiều Oanh</v>
          </cell>
          <cell r="D613" t="str">
            <v>08/09/2002</v>
          </cell>
          <cell r="E613" t="str">
            <v>Bình Định</v>
          </cell>
          <cell r="F613" t="b">
            <v>0</v>
          </cell>
          <cell r="G613" t="str">
            <v/>
          </cell>
          <cell r="H613" t="str">
            <v/>
          </cell>
          <cell r="I613" t="str">
            <v>Lộc Ngãi</v>
          </cell>
          <cell r="J613" t="str">
            <v>Phước Quang</v>
          </cell>
          <cell r="K613" t="str">
            <v>Việt Nam</v>
          </cell>
          <cell r="L613" t="str">
            <v>Bình Định</v>
          </cell>
          <cell r="M613" t="str">
            <v>Huyện Tuy Phước</v>
          </cell>
          <cell r="N613" t="str">
            <v>215583154</v>
          </cell>
          <cell r="O613" t="str">
            <v/>
          </cell>
          <cell r="P613" t="str">
            <v/>
          </cell>
          <cell r="R613" t="str">
            <v>09/09/2020</v>
          </cell>
          <cell r="S613" t="str">
            <v>Chính thức</v>
          </cell>
          <cell r="T613" t="str">
            <v>Còn học</v>
          </cell>
          <cell r="U613" t="str">
            <v/>
          </cell>
          <cell r="V613" t="str">
            <v>965433718</v>
          </cell>
          <cell r="W613" t="str">
            <v>0965433718</v>
          </cell>
          <cell r="X613" t="str">
            <v>tranoanh08092002@gmail.com</v>
          </cell>
          <cell r="Y613" t="str">
            <v>Lộc Ngãi, Phước Quang, H. Tuy Phước, Bình Định</v>
          </cell>
          <cell r="Z613" t="str">
            <v/>
          </cell>
          <cell r="AA613" t="str">
            <v>Trần Đình Khải</v>
          </cell>
          <cell r="AB613" t="str">
            <v>Nông</v>
          </cell>
          <cell r="AC613" t="str">
            <v/>
          </cell>
          <cell r="AD613" t="str">
            <v>Mai Thị Xuân Nhị</v>
          </cell>
          <cell r="AE613" t="str">
            <v>Nông</v>
          </cell>
          <cell r="AF613" t="str">
            <v/>
          </cell>
          <cell r="AG613" t="str">
            <v>Trần Đình Khải</v>
          </cell>
          <cell r="AH613" t="str">
            <v>Lộc Ngãi</v>
          </cell>
          <cell r="AI613" t="str">
            <v>0365281915</v>
          </cell>
          <cell r="AJ613" t="str">
            <v>407</v>
          </cell>
          <cell r="AK613" t="str">
            <v>Quản trị khách sạn</v>
          </cell>
        </row>
        <row r="614">
          <cell r="A614" t="str">
            <v>4354070389</v>
          </cell>
          <cell r="B614" t="str">
            <v xml:space="preserve">Võ Thị Như </v>
          </cell>
          <cell r="C614" t="str">
            <v>Võ Thị Như Phụng</v>
          </cell>
          <cell r="D614" t="str">
            <v>22/04/2002</v>
          </cell>
          <cell r="E614" t="str">
            <v>Bình Định</v>
          </cell>
          <cell r="F614" t="b">
            <v>0</v>
          </cell>
          <cell r="G614" t="str">
            <v/>
          </cell>
          <cell r="H614" t="str">
            <v/>
          </cell>
          <cell r="I614" t="str">
            <v>Tân Xuân</v>
          </cell>
          <cell r="J614" t="str">
            <v>Cát Hanh</v>
          </cell>
          <cell r="K614" t="str">
            <v>Việt Nam</v>
          </cell>
          <cell r="L614" t="str">
            <v>Bình Định</v>
          </cell>
          <cell r="M614" t="str">
            <v>Huyện Phù Cát</v>
          </cell>
          <cell r="N614" t="str">
            <v>215559053</v>
          </cell>
          <cell r="O614" t="str">
            <v/>
          </cell>
          <cell r="P614" t="str">
            <v/>
          </cell>
          <cell r="R614" t="str">
            <v>09/09/2020</v>
          </cell>
          <cell r="S614" t="str">
            <v>Chính thức</v>
          </cell>
          <cell r="T614" t="str">
            <v>Còn học</v>
          </cell>
          <cell r="U614" t="str">
            <v/>
          </cell>
          <cell r="V614" t="str">
            <v>334416790</v>
          </cell>
          <cell r="W614" t="str">
            <v/>
          </cell>
          <cell r="X614" t="str">
            <v>nhuphung.220402@gmail.com</v>
          </cell>
          <cell r="Y614" t="str">
            <v>Chung cư Lamer, đường Tây Sơn, phường Quang Trung, thành phồ Quy Nhơn</v>
          </cell>
          <cell r="Z614" t="str">
            <v/>
          </cell>
          <cell r="AA614" t="str">
            <v>Võ Thành Ngọc</v>
          </cell>
          <cell r="AB614" t="str">
            <v>Nông</v>
          </cell>
          <cell r="AC614" t="str">
            <v/>
          </cell>
          <cell r="AD614" t="str">
            <v>Nguyễn Thị Chánh</v>
          </cell>
          <cell r="AE614" t="str">
            <v>Nông</v>
          </cell>
          <cell r="AF614" t="str">
            <v/>
          </cell>
          <cell r="AG614" t="str">
            <v/>
          </cell>
          <cell r="AH614" t="str">
            <v>Tân Xuân</v>
          </cell>
          <cell r="AI614" t="str">
            <v/>
          </cell>
          <cell r="AJ614" t="str">
            <v>407</v>
          </cell>
          <cell r="AK614" t="str">
            <v>Quản trị khách sạn</v>
          </cell>
        </row>
        <row r="615">
          <cell r="A615" t="str">
            <v>4354070393</v>
          </cell>
          <cell r="B615" t="str">
            <v xml:space="preserve">Lê Thuý </v>
          </cell>
          <cell r="C615" t="str">
            <v>Lê Thuý Phương</v>
          </cell>
          <cell r="D615" t="str">
            <v>12/08/2002</v>
          </cell>
          <cell r="E615" t="str">
            <v>Bình Định</v>
          </cell>
          <cell r="F615" t="b">
            <v>0</v>
          </cell>
          <cell r="G615" t="str">
            <v/>
          </cell>
          <cell r="H615" t="str">
            <v/>
          </cell>
          <cell r="I615" t="str">
            <v>An Lạc Đông 2</v>
          </cell>
          <cell r="J615" t="str">
            <v>Tt. Phù Mỹ</v>
          </cell>
          <cell r="K615" t="str">
            <v>Việt Nam</v>
          </cell>
          <cell r="L615" t="str">
            <v>Bình Định</v>
          </cell>
          <cell r="M615" t="str">
            <v>Huyện Phù Mỹ</v>
          </cell>
          <cell r="N615" t="str">
            <v>215549313</v>
          </cell>
          <cell r="O615" t="str">
            <v/>
          </cell>
          <cell r="P615" t="str">
            <v/>
          </cell>
          <cell r="R615" t="str">
            <v>22/09/2020</v>
          </cell>
          <cell r="S615" t="str">
            <v>Chính thức</v>
          </cell>
          <cell r="T615" t="str">
            <v>Còn học</v>
          </cell>
          <cell r="U615" t="str">
            <v/>
          </cell>
          <cell r="V615" t="str">
            <v>963606284</v>
          </cell>
          <cell r="W615" t="str">
            <v>0388989327</v>
          </cell>
          <cell r="X615" t="str">
            <v>phuongle.120802@gmail.com</v>
          </cell>
          <cell r="Y615" t="str">
            <v>An Lạc Đông 2, thị trấn Phù Mỹ, huyện Phù Mỹ, tỉnh Bình Định</v>
          </cell>
          <cell r="Z615" t="str">
            <v/>
          </cell>
          <cell r="AA615" t="str">
            <v>Lê Chí Hiếu</v>
          </cell>
          <cell r="AB615" t="str">
            <v>Nông</v>
          </cell>
          <cell r="AC615" t="str">
            <v/>
          </cell>
          <cell r="AD615" t="str">
            <v>Đỗ Thị Cảnh</v>
          </cell>
          <cell r="AE615" t="str">
            <v>Nông</v>
          </cell>
          <cell r="AF615" t="str">
            <v/>
          </cell>
          <cell r="AG615" t="str">
            <v/>
          </cell>
          <cell r="AH615" t="str">
            <v>An Lạc Đông 2</v>
          </cell>
          <cell r="AI615" t="str">
            <v/>
          </cell>
          <cell r="AJ615" t="str">
            <v>407</v>
          </cell>
          <cell r="AK615" t="str">
            <v>Quản trị khách sạn</v>
          </cell>
        </row>
        <row r="616">
          <cell r="A616" t="str">
            <v>4354070394</v>
          </cell>
          <cell r="B616" t="str">
            <v xml:space="preserve">Nguyễn Hữu </v>
          </cell>
          <cell r="C616" t="str">
            <v>Nguyễn Hữu Phương</v>
          </cell>
          <cell r="D616" t="str">
            <v>24/08/2001</v>
          </cell>
          <cell r="E616" t="str">
            <v>Bình Định</v>
          </cell>
          <cell r="F616" t="b">
            <v>1</v>
          </cell>
          <cell r="G616" t="str">
            <v/>
          </cell>
          <cell r="H616" t="str">
            <v/>
          </cell>
          <cell r="I616" t="str">
            <v>An Quý Nam</v>
          </cell>
          <cell r="J616" t="str">
            <v>Hoài Châu</v>
          </cell>
          <cell r="K616" t="str">
            <v>Việt Nam</v>
          </cell>
          <cell r="L616" t="str">
            <v>Bình Định</v>
          </cell>
          <cell r="M616" t="str">
            <v>Thị xã Hoài Nhơn</v>
          </cell>
          <cell r="N616" t="str">
            <v>215540086</v>
          </cell>
          <cell r="O616" t="str">
            <v/>
          </cell>
          <cell r="P616" t="str">
            <v/>
          </cell>
          <cell r="R616" t="str">
            <v>10/09/2020</v>
          </cell>
          <cell r="S616" t="str">
            <v>Chính thức</v>
          </cell>
          <cell r="T616" t="str">
            <v>Còn học</v>
          </cell>
          <cell r="U616" t="str">
            <v/>
          </cell>
          <cell r="V616" t="str">
            <v>343125315</v>
          </cell>
          <cell r="W616" t="str">
            <v>0343125315</v>
          </cell>
          <cell r="X616" t="str">
            <v>vip2481982006@gmail.com</v>
          </cell>
          <cell r="Y616" t="str">
            <v>An Quý Nam, Hoài Châu, Tx. Hoài Nhơn, Bình Định</v>
          </cell>
          <cell r="Z616" t="str">
            <v/>
          </cell>
          <cell r="AA616" t="str">
            <v>Nguyễn Tấn Bình</v>
          </cell>
          <cell r="AB616" t="str">
            <v>Nông</v>
          </cell>
          <cell r="AC616" t="str">
            <v/>
          </cell>
          <cell r="AD616" t="str">
            <v>Nguyễn Thị Nga</v>
          </cell>
          <cell r="AE616" t="str">
            <v>Nông</v>
          </cell>
          <cell r="AF616" t="str">
            <v/>
          </cell>
          <cell r="AG616" t="str">
            <v>Nguyễn Tấn Bình</v>
          </cell>
          <cell r="AH616" t="str">
            <v>An Quý Nam</v>
          </cell>
          <cell r="AI616" t="str">
            <v>0332792259</v>
          </cell>
          <cell r="AJ616" t="str">
            <v>407</v>
          </cell>
          <cell r="AK616" t="str">
            <v>Quản trị khách sạn</v>
          </cell>
        </row>
        <row r="617">
          <cell r="A617" t="str">
            <v>4354070396</v>
          </cell>
          <cell r="B617" t="str">
            <v xml:space="preserve">Nguyễn Huỳnh Diễm </v>
          </cell>
          <cell r="C617" t="str">
            <v>Nguyễn Huỳnh Diễm Phương</v>
          </cell>
          <cell r="D617" t="str">
            <v>19/01/2002</v>
          </cell>
          <cell r="E617" t="str">
            <v>Bình Định</v>
          </cell>
          <cell r="F617" t="b">
            <v>0</v>
          </cell>
          <cell r="G617" t="str">
            <v/>
          </cell>
          <cell r="H617" t="str">
            <v/>
          </cell>
          <cell r="I617" t="str">
            <v>Lý Chánh</v>
          </cell>
          <cell r="J617" t="str">
            <v>Nhơn Lý</v>
          </cell>
          <cell r="K617" t="str">
            <v>Việt Nam</v>
          </cell>
          <cell r="L617" t="str">
            <v>Bình Định</v>
          </cell>
          <cell r="M617" t="str">
            <v>Tp. Quy Nhơn</v>
          </cell>
          <cell r="N617" t="str">
            <v>215575882</v>
          </cell>
          <cell r="O617" t="str">
            <v/>
          </cell>
          <cell r="P617" t="str">
            <v/>
          </cell>
          <cell r="R617" t="str">
            <v>10/09/2020</v>
          </cell>
          <cell r="S617" t="str">
            <v>Chính thức</v>
          </cell>
          <cell r="T617" t="str">
            <v>Còn học</v>
          </cell>
          <cell r="U617" t="str">
            <v/>
          </cell>
          <cell r="V617" t="str">
            <v>348604484</v>
          </cell>
          <cell r="W617" t="str">
            <v>0348604484</v>
          </cell>
          <cell r="X617" t="str">
            <v>nhdp2222@gmail.com</v>
          </cell>
          <cell r="Y617" t="str">
            <v>Lý Chánh, Nhơn Lý, Tp. Quy Nhơn, Bình Định</v>
          </cell>
          <cell r="Z617" t="str">
            <v/>
          </cell>
          <cell r="AA617" t="str">
            <v>Nguyễn Kim Hân</v>
          </cell>
          <cell r="AB617" t="str">
            <v>Ngư</v>
          </cell>
          <cell r="AC617" t="str">
            <v/>
          </cell>
          <cell r="AD617" t="str">
            <v>Huỳnh Thị Thanh Liêm</v>
          </cell>
          <cell r="AE617" t="str">
            <v>Nội trợ</v>
          </cell>
          <cell r="AF617" t="str">
            <v/>
          </cell>
          <cell r="AG617" t="str">
            <v>Nguyễn Kim Hân</v>
          </cell>
          <cell r="AH617" t="str">
            <v>Lý Chánh</v>
          </cell>
          <cell r="AI617" t="str">
            <v>0971903154</v>
          </cell>
          <cell r="AJ617" t="str">
            <v>407</v>
          </cell>
          <cell r="AK617" t="str">
            <v>Quản trị khách sạn</v>
          </cell>
        </row>
        <row r="618">
          <cell r="A618" t="str">
            <v>4354070409</v>
          </cell>
          <cell r="B618" t="str">
            <v xml:space="preserve">Nguyễn Thị </v>
          </cell>
          <cell r="C618" t="str">
            <v>Nguyễn Thị Phượng</v>
          </cell>
          <cell r="D618" t="str">
            <v>23/01/2002</v>
          </cell>
          <cell r="E618" t="str">
            <v>Quảng Nam</v>
          </cell>
          <cell r="F618" t="b">
            <v>0</v>
          </cell>
          <cell r="G618" t="str">
            <v/>
          </cell>
          <cell r="H618" t="str">
            <v/>
          </cell>
          <cell r="I618" t="str">
            <v>Đại Quý</v>
          </cell>
          <cell r="J618" t="str">
            <v>Tam Lộc</v>
          </cell>
          <cell r="K618" t="str">
            <v>Việt Nam</v>
          </cell>
          <cell r="L618" t="str">
            <v>Quảng Nam</v>
          </cell>
          <cell r="M618" t="str">
            <v>Huyện Phú Ninh</v>
          </cell>
          <cell r="N618" t="str">
            <v>206353741</v>
          </cell>
          <cell r="O618" t="str">
            <v/>
          </cell>
          <cell r="P618" t="str">
            <v/>
          </cell>
          <cell r="R618" t="str">
            <v>14/09/2020</v>
          </cell>
          <cell r="S618" t="str">
            <v>Chính thức</v>
          </cell>
          <cell r="T618" t="str">
            <v>Còn học</v>
          </cell>
          <cell r="U618" t="str">
            <v/>
          </cell>
          <cell r="V618" t="str">
            <v>858434326</v>
          </cell>
          <cell r="W618" t="str">
            <v/>
          </cell>
          <cell r="X618" t="str">
            <v>nguyenphuongthi230@gmail.com</v>
          </cell>
          <cell r="Y618" t="str">
            <v>Đại quý,xã tam lộc,huyện phú ninh,quảng nam</v>
          </cell>
          <cell r="Z618" t="str">
            <v/>
          </cell>
          <cell r="AA618" t="str">
            <v>Nguyễn Văn Trí</v>
          </cell>
          <cell r="AB618" t="str">
            <v>Nông</v>
          </cell>
          <cell r="AC618" t="str">
            <v/>
          </cell>
          <cell r="AD618" t="str">
            <v>Hồ Thị Thuỷ</v>
          </cell>
          <cell r="AE618" t="str">
            <v>Nông</v>
          </cell>
          <cell r="AF618" t="str">
            <v/>
          </cell>
          <cell r="AG618" t="str">
            <v>Nguyễn văn trí</v>
          </cell>
          <cell r="AH618" t="str">
            <v>Đại quý,xã tam lộc,huyện phú ninh,quảng nam</v>
          </cell>
          <cell r="AI618" t="str">
            <v>0399148489</v>
          </cell>
          <cell r="AJ618" t="str">
            <v>407</v>
          </cell>
          <cell r="AK618" t="str">
            <v>Quản trị khách sạn</v>
          </cell>
        </row>
        <row r="619">
          <cell r="A619" t="str">
            <v>4354070410</v>
          </cell>
          <cell r="B619" t="str">
            <v xml:space="preserve">Phạm Thị Mỹ </v>
          </cell>
          <cell r="C619" t="str">
            <v>Phạm Thị Mỹ Phượng</v>
          </cell>
          <cell r="D619" t="str">
            <v>24/04/2002</v>
          </cell>
          <cell r="E619" t="str">
            <v>Bình Định</v>
          </cell>
          <cell r="F619" t="b">
            <v>0</v>
          </cell>
          <cell r="G619" t="str">
            <v/>
          </cell>
          <cell r="H619" t="str">
            <v/>
          </cell>
          <cell r="I619" t="str">
            <v>Tổ 16, Kv. 3</v>
          </cell>
          <cell r="J619" t="str">
            <v>P. Nhơn Bình</v>
          </cell>
          <cell r="K619" t="str">
            <v>Việt Nam</v>
          </cell>
          <cell r="L619" t="str">
            <v>Bình Định</v>
          </cell>
          <cell r="M619" t="str">
            <v>Tp. Quy Nhơn</v>
          </cell>
          <cell r="N619" t="str">
            <v>215545786</v>
          </cell>
          <cell r="O619" t="str">
            <v>Không có</v>
          </cell>
          <cell r="P619" t="str">
            <v/>
          </cell>
          <cell r="R619" t="str">
            <v>09/09/2020</v>
          </cell>
          <cell r="S619" t="str">
            <v>Chính thức</v>
          </cell>
          <cell r="T619" t="str">
            <v>Còn học</v>
          </cell>
          <cell r="U619" t="str">
            <v>0</v>
          </cell>
          <cell r="V619" t="str">
            <v>364045380</v>
          </cell>
          <cell r="W619" t="str">
            <v>0364045380</v>
          </cell>
          <cell r="X619" t="str">
            <v>phamthimyphuong2404@gmail.com</v>
          </cell>
          <cell r="Y619" t="str">
            <v>Tổ 16, Kv. 3, P. Nhơn Bình, Tp. Quy Nhơn, Bình Định</v>
          </cell>
          <cell r="Z619" t="str">
            <v/>
          </cell>
          <cell r="AA619" t="str">
            <v>Phạm Duy Khương</v>
          </cell>
          <cell r="AB619" t="str">
            <v>Nông</v>
          </cell>
          <cell r="AC619" t="str">
            <v/>
          </cell>
          <cell r="AD619" t="str">
            <v>Nguyễn Thị Hồng Quế</v>
          </cell>
          <cell r="AE619" t="str">
            <v>Nông</v>
          </cell>
          <cell r="AF619" t="str">
            <v/>
          </cell>
          <cell r="AG619" t="str">
            <v>Phạm Duy Khương</v>
          </cell>
          <cell r="AH619" t="str">
            <v>Tổ 16, Kv. 3</v>
          </cell>
          <cell r="AI619" t="str">
            <v>0377822795</v>
          </cell>
          <cell r="AJ619" t="str">
            <v>407</v>
          </cell>
          <cell r="AK619" t="str">
            <v>Quản trị khách sạn</v>
          </cell>
        </row>
        <row r="620">
          <cell r="A620" t="str">
            <v>4354070425</v>
          </cell>
          <cell r="B620" t="str">
            <v xml:space="preserve">Hồ Thị Như </v>
          </cell>
          <cell r="C620" t="str">
            <v>Hồ Thị Như Quỳnh</v>
          </cell>
          <cell r="D620" t="str">
            <v>12/04/2002</v>
          </cell>
          <cell r="E620" t="str">
            <v>Bình Định</v>
          </cell>
          <cell r="F620" t="b">
            <v>0</v>
          </cell>
          <cell r="G620" t="str">
            <v/>
          </cell>
          <cell r="H620" t="str">
            <v/>
          </cell>
          <cell r="I620" t="str">
            <v>An Lạc Đông 1</v>
          </cell>
          <cell r="J620" t="str">
            <v>Tt. Phù Mỹ</v>
          </cell>
          <cell r="K620" t="str">
            <v>Việt Nam</v>
          </cell>
          <cell r="L620" t="str">
            <v>Bình Định</v>
          </cell>
          <cell r="M620" t="str">
            <v>Huyện Phù Mỹ</v>
          </cell>
          <cell r="N620" t="str">
            <v>215549326</v>
          </cell>
          <cell r="O620" t="str">
            <v/>
          </cell>
          <cell r="P620" t="str">
            <v/>
          </cell>
          <cell r="R620" t="str">
            <v>09/09/2020</v>
          </cell>
          <cell r="S620" t="str">
            <v>Chính thức</v>
          </cell>
          <cell r="T620" t="str">
            <v>Còn học</v>
          </cell>
          <cell r="U620" t="str">
            <v/>
          </cell>
          <cell r="V620" t="str">
            <v>346602387</v>
          </cell>
          <cell r="W620" t="str">
            <v>0346602387</v>
          </cell>
          <cell r="X620" t="str">
            <v>quynhho3022002@gmail.com</v>
          </cell>
          <cell r="Y620" t="str">
            <v>Hẻm 88 Nguyễn Thị Minh Khai , Thị trấn Phù Mỹ , Bình Định</v>
          </cell>
          <cell r="Z620" t="str">
            <v/>
          </cell>
          <cell r="AA620" t="str">
            <v>Hồ Văn Bút</v>
          </cell>
          <cell r="AB620" t="str">
            <v>Lái xe</v>
          </cell>
          <cell r="AC620" t="str">
            <v/>
          </cell>
          <cell r="AD620" t="str">
            <v>Hồ Thị Kim Loan</v>
          </cell>
          <cell r="AE620" t="str">
            <v>Buôn bán</v>
          </cell>
          <cell r="AF620" t="str">
            <v/>
          </cell>
          <cell r="AG620" t="str">
            <v/>
          </cell>
          <cell r="AH620" t="str">
            <v>An Lạc Đông 1</v>
          </cell>
          <cell r="AI620" t="str">
            <v/>
          </cell>
          <cell r="AJ620" t="str">
            <v>407</v>
          </cell>
          <cell r="AK620" t="str">
            <v>Quản trị khách sạn</v>
          </cell>
        </row>
        <row r="621">
          <cell r="A621" t="str">
            <v>4354070426</v>
          </cell>
          <cell r="B621" t="str">
            <v xml:space="preserve">Hồ Thị Như </v>
          </cell>
          <cell r="C621" t="str">
            <v>Hồ Thị Như Quỳnh</v>
          </cell>
          <cell r="D621" t="str">
            <v>15/11/2002</v>
          </cell>
          <cell r="E621" t="str">
            <v>Bình Định</v>
          </cell>
          <cell r="F621" t="b">
            <v>0</v>
          </cell>
          <cell r="G621" t="str">
            <v/>
          </cell>
          <cell r="H621" t="str">
            <v/>
          </cell>
          <cell r="I621" t="str">
            <v>Xóm 23, Vinh Quang 2</v>
          </cell>
          <cell r="J621" t="str">
            <v>Phước Sơn</v>
          </cell>
          <cell r="K621" t="str">
            <v>Việt Nam</v>
          </cell>
          <cell r="L621" t="str">
            <v>Bình Định</v>
          </cell>
          <cell r="M621" t="str">
            <v>Huyện Tuy Phước</v>
          </cell>
          <cell r="N621" t="str">
            <v>215583730</v>
          </cell>
          <cell r="O621" t="str">
            <v/>
          </cell>
          <cell r="P621" t="str">
            <v/>
          </cell>
          <cell r="R621" t="str">
            <v>11/09/2020</v>
          </cell>
          <cell r="S621" t="str">
            <v>Chính thức</v>
          </cell>
          <cell r="T621" t="str">
            <v>Còn học</v>
          </cell>
          <cell r="U621" t="str">
            <v/>
          </cell>
          <cell r="V621" t="str">
            <v>332344219</v>
          </cell>
          <cell r="W621" t="str">
            <v>0332344219</v>
          </cell>
          <cell r="X621" t="str">
            <v>Fpthtquynh2018@gmail.com</v>
          </cell>
          <cell r="Y621" t="str">
            <v>Xóm 23, Vinh Quang 2, Phước Sơn, H. Tuy Phước, Bình Định</v>
          </cell>
          <cell r="Z621" t="str">
            <v/>
          </cell>
          <cell r="AA621" t="str">
            <v>Hồ Văn Dỡ</v>
          </cell>
          <cell r="AB621" t="str">
            <v>Ngư</v>
          </cell>
          <cell r="AC621" t="str">
            <v/>
          </cell>
          <cell r="AD621" t="str">
            <v>Nguyễn Thị Ánh</v>
          </cell>
          <cell r="AE621" t="str">
            <v>Ngư</v>
          </cell>
          <cell r="AF621" t="str">
            <v/>
          </cell>
          <cell r="AG621" t="str">
            <v>Nguyễn Thị Ánh</v>
          </cell>
          <cell r="AH621" t="str">
            <v>Xóm 23, Vinh Quang 2</v>
          </cell>
          <cell r="AI621" t="str">
            <v>332344219</v>
          </cell>
          <cell r="AJ621" t="str">
            <v>407</v>
          </cell>
          <cell r="AK621" t="str">
            <v>Quản trị khách sạn</v>
          </cell>
        </row>
        <row r="622">
          <cell r="A622" t="str">
            <v>4354070427</v>
          </cell>
          <cell r="B622" t="str">
            <v xml:space="preserve">Lê Nguyễn Trúc </v>
          </cell>
          <cell r="C622" t="str">
            <v>Lê Nguyễn Trúc Quỳnh</v>
          </cell>
          <cell r="D622" t="str">
            <v>03/09/2002</v>
          </cell>
          <cell r="E622" t="str">
            <v>Bình Định</v>
          </cell>
          <cell r="F622" t="b">
            <v>0</v>
          </cell>
          <cell r="G622" t="str">
            <v/>
          </cell>
          <cell r="H622" t="str">
            <v/>
          </cell>
          <cell r="I622" t="str">
            <v>Tổ 59, Kv. 11</v>
          </cell>
          <cell r="J622" t="str">
            <v>P. Hải Cảng</v>
          </cell>
          <cell r="K622" t="str">
            <v>Việt Nam</v>
          </cell>
          <cell r="L622" t="str">
            <v>Bình Định</v>
          </cell>
          <cell r="M622" t="str">
            <v>Tp. Quy Nhơn</v>
          </cell>
          <cell r="N622" t="str">
            <v>215574840</v>
          </cell>
          <cell r="O622" t="str">
            <v/>
          </cell>
          <cell r="P622" t="str">
            <v/>
          </cell>
          <cell r="R622" t="str">
            <v>11/09/2020</v>
          </cell>
          <cell r="S622" t="str">
            <v>Chính thức</v>
          </cell>
          <cell r="T622" t="str">
            <v>Còn học</v>
          </cell>
          <cell r="U622" t="str">
            <v/>
          </cell>
          <cell r="V622" t="str">
            <v>769854493</v>
          </cell>
          <cell r="W622" t="str">
            <v/>
          </cell>
          <cell r="X622" t="str">
            <v>quinh3902@gmail.com</v>
          </cell>
          <cell r="Y622" t="str">
            <v/>
          </cell>
          <cell r="Z622" t="str">
            <v/>
          </cell>
          <cell r="AA622" t="str">
            <v>Lê Ngọc Hải</v>
          </cell>
          <cell r="AB622" t="str">
            <v>Lái xe</v>
          </cell>
          <cell r="AC622" t="str">
            <v/>
          </cell>
          <cell r="AD622" t="str">
            <v>Nguyễn Thị Ngọc Thuý</v>
          </cell>
          <cell r="AE622" t="str">
            <v>Nội trợ</v>
          </cell>
          <cell r="AF622" t="str">
            <v/>
          </cell>
          <cell r="AG622" t="str">
            <v/>
          </cell>
          <cell r="AH622" t="str">
            <v>Tổ 59, Kv. 11</v>
          </cell>
          <cell r="AI622" t="str">
            <v/>
          </cell>
          <cell r="AJ622" t="str">
            <v>407</v>
          </cell>
          <cell r="AK622" t="str">
            <v>Quản trị khách sạn</v>
          </cell>
        </row>
        <row r="623">
          <cell r="A623" t="str">
            <v>4354070440</v>
          </cell>
          <cell r="B623" t="str">
            <v xml:space="preserve">Nguyễn Thị Hoàng </v>
          </cell>
          <cell r="C623" t="str">
            <v>Nguyễn Thị Hoàng Sang</v>
          </cell>
          <cell r="D623" t="str">
            <v>20/08/2002</v>
          </cell>
          <cell r="E623" t="str">
            <v>Bình Định</v>
          </cell>
          <cell r="F623" t="b">
            <v>0</v>
          </cell>
          <cell r="G623" t="str">
            <v/>
          </cell>
          <cell r="H623" t="str">
            <v/>
          </cell>
          <cell r="I623" t="str">
            <v>Phú Giáo</v>
          </cell>
          <cell r="J623" t="str">
            <v>Cát Thắng</v>
          </cell>
          <cell r="K623" t="str">
            <v>Việt Nam</v>
          </cell>
          <cell r="L623" t="str">
            <v>Bình Định</v>
          </cell>
          <cell r="M623" t="str">
            <v>Huyện Phù Cát</v>
          </cell>
          <cell r="N623" t="str">
            <v>215570386</v>
          </cell>
          <cell r="O623" t="str">
            <v>Không có</v>
          </cell>
          <cell r="P623" t="str">
            <v/>
          </cell>
          <cell r="R623" t="str">
            <v>09/09/2020</v>
          </cell>
          <cell r="S623" t="str">
            <v>Chính thức</v>
          </cell>
          <cell r="T623" t="str">
            <v>Còn học</v>
          </cell>
          <cell r="U623" t="str">
            <v>0</v>
          </cell>
          <cell r="V623" t="str">
            <v>384312186</v>
          </cell>
          <cell r="W623" t="str">
            <v>0384312186</v>
          </cell>
          <cell r="X623" t="str">
            <v>hoangsang1234a@gmail.com</v>
          </cell>
          <cell r="Y623" t="str">
            <v>Phú Giáo, Cát Thắng, H. Phù Cát, Bình Định</v>
          </cell>
          <cell r="Z623" t="str">
            <v/>
          </cell>
          <cell r="AA623" t="str">
            <v>Nguyễn Hữu Báu</v>
          </cell>
          <cell r="AB623" t="str">
            <v>Nông</v>
          </cell>
          <cell r="AC623" t="str">
            <v/>
          </cell>
          <cell r="AD623" t="str">
            <v>Phạm Thị Sáu</v>
          </cell>
          <cell r="AE623" t="str">
            <v>Nông</v>
          </cell>
          <cell r="AF623" t="str">
            <v/>
          </cell>
          <cell r="AG623" t="str">
            <v>Nguyễn Hữu Báu</v>
          </cell>
          <cell r="AH623" t="str">
            <v>Phú Giáo</v>
          </cell>
          <cell r="AI623" t="str">
            <v>0369867497</v>
          </cell>
          <cell r="AJ623" t="str">
            <v>407</v>
          </cell>
          <cell r="AK623" t="str">
            <v>Quản trị khách sạn</v>
          </cell>
        </row>
        <row r="624">
          <cell r="A624" t="str">
            <v>4354070450</v>
          </cell>
          <cell r="B624" t="str">
            <v xml:space="preserve">Nguyễn Ngọc Minh </v>
          </cell>
          <cell r="C624" t="str">
            <v>Nguyễn Ngọc Minh Tâm</v>
          </cell>
          <cell r="D624" t="str">
            <v>17/11/2002</v>
          </cell>
          <cell r="E624" t="str">
            <v>Phú Yên</v>
          </cell>
          <cell r="F624" t="b">
            <v>0</v>
          </cell>
          <cell r="G624" t="str">
            <v/>
          </cell>
          <cell r="H624" t="str">
            <v/>
          </cell>
          <cell r="I624" t="str">
            <v>Long Bình Đông</v>
          </cell>
          <cell r="J624" t="str">
            <v>P. Xuân Phú</v>
          </cell>
          <cell r="K624" t="str">
            <v>Việt Nam</v>
          </cell>
          <cell r="L624" t="str">
            <v>Phú Yên</v>
          </cell>
          <cell r="M624" t="str">
            <v>Thị xã Sông Cầu</v>
          </cell>
          <cell r="N624" t="str">
            <v>221536813</v>
          </cell>
          <cell r="O624" t="str">
            <v/>
          </cell>
          <cell r="P624" t="str">
            <v/>
          </cell>
          <cell r="R624" t="str">
            <v>10/09/2020</v>
          </cell>
          <cell r="S624" t="str">
            <v>Chính thức</v>
          </cell>
          <cell r="T624" t="str">
            <v>Còn học</v>
          </cell>
          <cell r="U624" t="str">
            <v/>
          </cell>
          <cell r="V624" t="str">
            <v>84947957496</v>
          </cell>
          <cell r="W624" t="str">
            <v>0947957496</v>
          </cell>
          <cell r="X624" t="str">
            <v>minhtam171102@gmail.com</v>
          </cell>
          <cell r="Y624" t="str">
            <v>Long Bình Đông, P. Xuân Phú, Tx. Sông Cầu, Phú Yên</v>
          </cell>
          <cell r="Z624" t="str">
            <v/>
          </cell>
          <cell r="AA624" t="str">
            <v>Nguyễn Trung Thành</v>
          </cell>
          <cell r="AB624" t="str">
            <v>Bảo vệ</v>
          </cell>
          <cell r="AC624" t="str">
            <v/>
          </cell>
          <cell r="AD624" t="str">
            <v>Trần Thị Uyên</v>
          </cell>
          <cell r="AE624" t="str">
            <v>Nội trợ</v>
          </cell>
          <cell r="AF624" t="str">
            <v/>
          </cell>
          <cell r="AG624" t="str">
            <v>Nguyễn Trung Thành</v>
          </cell>
          <cell r="AH624" t="str">
            <v>Long Bình Đông</v>
          </cell>
          <cell r="AI624" t="str">
            <v>0913693240</v>
          </cell>
          <cell r="AJ624" t="str">
            <v>407</v>
          </cell>
          <cell r="AK624" t="str">
            <v>Quản trị khách sạn</v>
          </cell>
        </row>
        <row r="625">
          <cell r="A625" t="str">
            <v>4354070465</v>
          </cell>
          <cell r="B625" t="str">
            <v xml:space="preserve">Nguyễn Thị Thanh </v>
          </cell>
          <cell r="C625" t="str">
            <v>Nguyễn Thị Thanh Nhi</v>
          </cell>
          <cell r="D625" t="str">
            <v>04/08/2002</v>
          </cell>
          <cell r="E625" t="str">
            <v>Bình Định</v>
          </cell>
          <cell r="F625" t="b">
            <v>0</v>
          </cell>
          <cell r="G625" t="str">
            <v/>
          </cell>
          <cell r="H625" t="str">
            <v/>
          </cell>
          <cell r="I625" t="str">
            <v>Tổ 48, Kv. 9A</v>
          </cell>
          <cell r="J625" t="str">
            <v>P. Đống Đa</v>
          </cell>
          <cell r="K625" t="str">
            <v>Việt Nam</v>
          </cell>
          <cell r="L625" t="str">
            <v>Bình Định</v>
          </cell>
          <cell r="M625" t="str">
            <v>Tp. Quy Nhơn</v>
          </cell>
          <cell r="N625" t="str">
            <v>215545501</v>
          </cell>
          <cell r="O625" t="str">
            <v/>
          </cell>
          <cell r="P625" t="str">
            <v/>
          </cell>
          <cell r="R625" t="str">
            <v>09/09/2020</v>
          </cell>
          <cell r="S625" t="str">
            <v>Chính thức</v>
          </cell>
          <cell r="T625" t="str">
            <v>Còn học</v>
          </cell>
          <cell r="U625" t="str">
            <v/>
          </cell>
          <cell r="V625" t="str">
            <v>932445301</v>
          </cell>
          <cell r="W625" t="str">
            <v>0932445301</v>
          </cell>
          <cell r="X625" t="str">
            <v>Nguyenthithanhnhi4444@gmail.com</v>
          </cell>
          <cell r="Y625" t="str">
            <v>Tổ 48, Kv. 9A, P. Đống Đa, Tp. Quy Nhơn, Bình Định</v>
          </cell>
          <cell r="Z625" t="str">
            <v/>
          </cell>
          <cell r="AA625" t="str">
            <v>Nguyễn Thanh Nam</v>
          </cell>
          <cell r="AB625" t="str">
            <v>Mất</v>
          </cell>
          <cell r="AC625" t="str">
            <v/>
          </cell>
          <cell r="AD625" t="str">
            <v>Ung Thị Đông</v>
          </cell>
          <cell r="AE625" t="str">
            <v>Nội trợ</v>
          </cell>
          <cell r="AF625" t="str">
            <v/>
          </cell>
          <cell r="AG625" t="str">
            <v>Ung Thị Đông</v>
          </cell>
          <cell r="AH625" t="str">
            <v>Tổ 48, Kv. 9A</v>
          </cell>
          <cell r="AI625" t="str">
            <v>0798112010</v>
          </cell>
          <cell r="AJ625" t="str">
            <v>407</v>
          </cell>
          <cell r="AK625" t="str">
            <v>Quản trị khách sạn</v>
          </cell>
        </row>
        <row r="626">
          <cell r="A626" t="str">
            <v>4354070466</v>
          </cell>
          <cell r="B626" t="str">
            <v xml:space="preserve">Lê Thị Thanh </v>
          </cell>
          <cell r="C626" t="str">
            <v>Lê Thị Thanh Thanh</v>
          </cell>
          <cell r="D626" t="str">
            <v>06/10/2002</v>
          </cell>
          <cell r="E626" t="str">
            <v>Bình Định</v>
          </cell>
          <cell r="F626" t="b">
            <v>0</v>
          </cell>
          <cell r="G626" t="str">
            <v/>
          </cell>
          <cell r="H626" t="str">
            <v/>
          </cell>
          <cell r="I626" t="str">
            <v>16 Lê Hữu Phước</v>
          </cell>
          <cell r="J626" t="str">
            <v>P. Hải Cảng</v>
          </cell>
          <cell r="K626" t="str">
            <v>Việt Nam</v>
          </cell>
          <cell r="L626" t="str">
            <v>Bình Định</v>
          </cell>
          <cell r="M626" t="str">
            <v>Tp. Quy Nhơn</v>
          </cell>
          <cell r="N626" t="str">
            <v>215574867</v>
          </cell>
          <cell r="O626" t="str">
            <v/>
          </cell>
          <cell r="P626" t="str">
            <v/>
          </cell>
          <cell r="R626" t="str">
            <v>11/09/2020</v>
          </cell>
          <cell r="S626" t="str">
            <v>Chính thức</v>
          </cell>
          <cell r="T626" t="str">
            <v>Còn học</v>
          </cell>
          <cell r="U626" t="str">
            <v/>
          </cell>
          <cell r="V626" t="str">
            <v>384272183</v>
          </cell>
          <cell r="W626" t="str">
            <v>0384272183</v>
          </cell>
          <cell r="X626" t="str">
            <v>thanhthanh610202@gmail.com</v>
          </cell>
          <cell r="Y626" t="str">
            <v>16 Lê Hữu Phước, P. Hải Cảng, Tp. Quy Nhơn, Bình Định</v>
          </cell>
          <cell r="Z626" t="str">
            <v/>
          </cell>
          <cell r="AA626" t="str">
            <v>Lê Đức Thái</v>
          </cell>
          <cell r="AB626" t="str">
            <v>Lái xe</v>
          </cell>
          <cell r="AC626" t="str">
            <v/>
          </cell>
          <cell r="AD626" t="str">
            <v>Trần Thị Tuyết Mai</v>
          </cell>
          <cell r="AE626" t="str">
            <v>Buôn bán</v>
          </cell>
          <cell r="AF626" t="str">
            <v/>
          </cell>
          <cell r="AG626" t="str">
            <v>Trần Thị Tuyết Mai</v>
          </cell>
          <cell r="AH626" t="str">
            <v>16 Lê Hữu Phước</v>
          </cell>
          <cell r="AI626" t="str">
            <v>0974122606</v>
          </cell>
          <cell r="AJ626" t="str">
            <v>407</v>
          </cell>
          <cell r="AK626" t="str">
            <v>Quản trị khách sạn</v>
          </cell>
        </row>
        <row r="627">
          <cell r="A627" t="str">
            <v>4354070470</v>
          </cell>
          <cell r="B627" t="str">
            <v xml:space="preserve">Đào Phương </v>
          </cell>
          <cell r="C627" t="str">
            <v>Đào Phương Thảo</v>
          </cell>
          <cell r="D627" t="str">
            <v>26/07/2002</v>
          </cell>
          <cell r="E627" t="str">
            <v>Bình Định</v>
          </cell>
          <cell r="F627" t="b">
            <v>0</v>
          </cell>
          <cell r="G627" t="str">
            <v/>
          </cell>
          <cell r="H627" t="str">
            <v/>
          </cell>
          <cell r="I627" t="str">
            <v>Phú Ninh Tây</v>
          </cell>
          <cell r="J627" t="str">
            <v>Mỹ Lợi</v>
          </cell>
          <cell r="K627" t="str">
            <v>Việt Nam</v>
          </cell>
          <cell r="L627" t="str">
            <v>Bình Định</v>
          </cell>
          <cell r="M627" t="str">
            <v>Huyện Phù Mỹ</v>
          </cell>
          <cell r="N627" t="str">
            <v>215621571</v>
          </cell>
          <cell r="O627" t="str">
            <v/>
          </cell>
          <cell r="P627" t="str">
            <v/>
          </cell>
          <cell r="R627" t="str">
            <v>10/09/2020</v>
          </cell>
          <cell r="S627" t="str">
            <v>Chính thức</v>
          </cell>
          <cell r="T627" t="str">
            <v>Còn học</v>
          </cell>
          <cell r="U627" t="str">
            <v/>
          </cell>
          <cell r="V627" t="str">
            <v>988081753</v>
          </cell>
          <cell r="W627" t="str">
            <v>0988081753</v>
          </cell>
          <cell r="X627" t="str">
            <v>dpt2672@gmail.com</v>
          </cell>
          <cell r="Y627" t="str">
            <v>Phú Ninh Tây, Mỹ Lợi, H. Phù Mỹ, Bình Định</v>
          </cell>
          <cell r="Z627" t="str">
            <v/>
          </cell>
          <cell r="AA627" t="str">
            <v>Đào Duy Hữu Phước</v>
          </cell>
          <cell r="AB627" t="str">
            <v>Lao động</v>
          </cell>
          <cell r="AC627" t="str">
            <v/>
          </cell>
          <cell r="AD627" t="str">
            <v>Đặng Thị Phép</v>
          </cell>
          <cell r="AE627" t="str">
            <v>Lao động</v>
          </cell>
          <cell r="AF627" t="str">
            <v/>
          </cell>
          <cell r="AG627" t="str">
            <v>Đào Duy Hữu Phước</v>
          </cell>
          <cell r="AH627" t="str">
            <v>Phú Ninh Tây</v>
          </cell>
          <cell r="AI627" t="str">
            <v>0973617034</v>
          </cell>
          <cell r="AJ627" t="str">
            <v>407</v>
          </cell>
          <cell r="AK627" t="str">
            <v>Quản trị khách sạn</v>
          </cell>
        </row>
        <row r="628">
          <cell r="A628" t="str">
            <v>4354070476</v>
          </cell>
          <cell r="B628" t="str">
            <v xml:space="preserve">Mang Thị Hồng </v>
          </cell>
          <cell r="C628" t="str">
            <v>Mang Thị Hồng Thảo</v>
          </cell>
          <cell r="D628" t="str">
            <v>16/02/2002</v>
          </cell>
          <cell r="E628" t="str">
            <v>Bình Định</v>
          </cell>
          <cell r="F628" t="b">
            <v>0</v>
          </cell>
          <cell r="G628" t="str">
            <v/>
          </cell>
          <cell r="H628" t="str">
            <v/>
          </cell>
          <cell r="I628" t="str">
            <v>Phú Hậu</v>
          </cell>
          <cell r="J628" t="str">
            <v>Cát Tiến</v>
          </cell>
          <cell r="K628" t="str">
            <v>Việt Nam</v>
          </cell>
          <cell r="L628" t="str">
            <v>Bình Định</v>
          </cell>
          <cell r="M628" t="str">
            <v>Huyện Phù Cát</v>
          </cell>
          <cell r="N628" t="str">
            <v>215570650</v>
          </cell>
          <cell r="O628" t="str">
            <v/>
          </cell>
          <cell r="P628" t="str">
            <v/>
          </cell>
          <cell r="R628" t="str">
            <v>09/09/2020</v>
          </cell>
          <cell r="S628" t="str">
            <v>Chính thức</v>
          </cell>
          <cell r="T628" t="str">
            <v>Còn học</v>
          </cell>
          <cell r="U628" t="str">
            <v/>
          </cell>
          <cell r="V628" t="str">
            <v>389375889</v>
          </cell>
          <cell r="W628" t="str">
            <v>0389375889</v>
          </cell>
          <cell r="X628" t="str">
            <v>mangthihongthao@gmail.com</v>
          </cell>
          <cell r="Y628" t="str">
            <v>Phú Hậu, Cát Tiến, H. Phù Cát, Bình Định</v>
          </cell>
          <cell r="Z628" t="str">
            <v/>
          </cell>
          <cell r="AA628" t="str">
            <v>Mang Xuân Tuấn</v>
          </cell>
          <cell r="AB628" t="str">
            <v>Nông</v>
          </cell>
          <cell r="AC628" t="str">
            <v/>
          </cell>
          <cell r="AD628" t="str">
            <v>Nguyễn Thị Sinh</v>
          </cell>
          <cell r="AE628" t="str">
            <v>Nông</v>
          </cell>
          <cell r="AF628" t="str">
            <v/>
          </cell>
          <cell r="AG628" t="str">
            <v>Nguyễn Thị Sinh</v>
          </cell>
          <cell r="AH628" t="str">
            <v>Phú Hậu</v>
          </cell>
          <cell r="AI628" t="str">
            <v>0392507292</v>
          </cell>
          <cell r="AJ628" t="str">
            <v>407</v>
          </cell>
          <cell r="AK628" t="str">
            <v>Quản trị khách sạn</v>
          </cell>
        </row>
        <row r="629">
          <cell r="A629" t="str">
            <v>4354070487</v>
          </cell>
          <cell r="B629" t="str">
            <v xml:space="preserve">Bùi Thị Mỹ </v>
          </cell>
          <cell r="C629" t="str">
            <v>Bùi Thị Mỹ Yến</v>
          </cell>
          <cell r="D629" t="str">
            <v>02/08/2002</v>
          </cell>
          <cell r="E629" t="str">
            <v>Bình Định</v>
          </cell>
          <cell r="F629" t="b">
            <v>0</v>
          </cell>
          <cell r="G629" t="str">
            <v/>
          </cell>
          <cell r="H629" t="str">
            <v/>
          </cell>
          <cell r="I629" t="str">
            <v>Công Chánh</v>
          </cell>
          <cell r="J629" t="str">
            <v>Tt. Tuy Phước</v>
          </cell>
          <cell r="K629" t="str">
            <v>Việt Nam</v>
          </cell>
          <cell r="L629" t="str">
            <v>Bình Định</v>
          </cell>
          <cell r="M629" t="str">
            <v>Huyện Tuy Phước</v>
          </cell>
          <cell r="N629" t="str">
            <v>215537169</v>
          </cell>
          <cell r="O629" t="str">
            <v/>
          </cell>
          <cell r="P629" t="str">
            <v/>
          </cell>
          <cell r="R629" t="str">
            <v>10/09/2020</v>
          </cell>
          <cell r="S629" t="str">
            <v>Chính thức</v>
          </cell>
          <cell r="T629" t="str">
            <v>Còn học</v>
          </cell>
          <cell r="U629" t="str">
            <v/>
          </cell>
          <cell r="V629" t="str">
            <v>935301372</v>
          </cell>
          <cell r="W629" t="str">
            <v>0935301372</v>
          </cell>
          <cell r="X629" t="str">
            <v>buimyyen020802@gmail.com</v>
          </cell>
          <cell r="Y629" t="str">
            <v>Công Chánh, Tt. Tuy Phước, H. Tuy Phước, Bình Định</v>
          </cell>
          <cell r="Z629" t="str">
            <v/>
          </cell>
          <cell r="AA629" t="str">
            <v>Bùi Văn Thông</v>
          </cell>
          <cell r="AB629" t="str">
            <v>Nông</v>
          </cell>
          <cell r="AC629" t="str">
            <v/>
          </cell>
          <cell r="AD629" t="str">
            <v>Nguyễn Thị Thu Nga</v>
          </cell>
          <cell r="AE629" t="str">
            <v>Nông</v>
          </cell>
          <cell r="AF629" t="str">
            <v/>
          </cell>
          <cell r="AG629" t="str">
            <v>Bùi Văn Thông</v>
          </cell>
          <cell r="AH629" t="str">
            <v>Công Chánh</v>
          </cell>
          <cell r="AI629" t="str">
            <v>0932642963</v>
          </cell>
          <cell r="AJ629" t="str">
            <v>407</v>
          </cell>
          <cell r="AK629" t="str">
            <v>Quản trị khách sạn</v>
          </cell>
        </row>
        <row r="630">
          <cell r="A630" t="str">
            <v>4354070491</v>
          </cell>
          <cell r="B630" t="str">
            <v xml:space="preserve">Nguyễn Tấn </v>
          </cell>
          <cell r="C630" t="str">
            <v>Nguyễn Tấn Thịnh</v>
          </cell>
          <cell r="D630" t="str">
            <v>15/06/2002</v>
          </cell>
          <cell r="E630" t="str">
            <v>Bình Định</v>
          </cell>
          <cell r="F630" t="b">
            <v>1</v>
          </cell>
          <cell r="G630" t="str">
            <v/>
          </cell>
          <cell r="H630" t="str">
            <v/>
          </cell>
          <cell r="I630" t="str">
            <v>73/4 Lê Văn Hưu</v>
          </cell>
          <cell r="J630" t="str">
            <v>P. Hải Cảng</v>
          </cell>
          <cell r="K630" t="str">
            <v>Việt Nam</v>
          </cell>
          <cell r="L630" t="str">
            <v>Bình Định</v>
          </cell>
          <cell r="M630" t="str">
            <v>Tp. Quy Nhơn</v>
          </cell>
          <cell r="N630" t="str">
            <v>215574844</v>
          </cell>
          <cell r="O630" t="str">
            <v/>
          </cell>
          <cell r="P630" t="str">
            <v/>
          </cell>
          <cell r="R630" t="str">
            <v>09/09/2020</v>
          </cell>
          <cell r="S630" t="str">
            <v>Chính thức</v>
          </cell>
          <cell r="T630" t="str">
            <v>Còn học</v>
          </cell>
          <cell r="U630" t="str">
            <v/>
          </cell>
          <cell r="V630" t="str">
            <v>354768173</v>
          </cell>
          <cell r="W630" t="str">
            <v>0354768173</v>
          </cell>
          <cell r="X630" t="str">
            <v>nguyentanthinh466@gmail.com</v>
          </cell>
          <cell r="Y630" t="str">
            <v>73/4 Lê Văn Hưu, P. Hải Cảng, Tp. Quy Nhơn, Bình Định</v>
          </cell>
          <cell r="Z630" t="str">
            <v/>
          </cell>
          <cell r="AA630" t="str">
            <v>Nguyễn Tấn Bình</v>
          </cell>
          <cell r="AB630" t="str">
            <v>Công nhân</v>
          </cell>
          <cell r="AC630" t="str">
            <v/>
          </cell>
          <cell r="AD630" t="str">
            <v>Võ Thị Kim Dung</v>
          </cell>
          <cell r="AE630" t="str">
            <v>Nội trợ</v>
          </cell>
          <cell r="AF630" t="str">
            <v/>
          </cell>
          <cell r="AG630" t="str">
            <v>Nguyễn Tấn Bình</v>
          </cell>
          <cell r="AH630" t="str">
            <v>73/4 Lê Văn Hưu</v>
          </cell>
          <cell r="AI630" t="str">
            <v>0988179304</v>
          </cell>
          <cell r="AJ630" t="str">
            <v>407</v>
          </cell>
          <cell r="AK630" t="str">
            <v>Quản trị khách sạn</v>
          </cell>
        </row>
        <row r="631">
          <cell r="A631" t="str">
            <v>4354070492</v>
          </cell>
          <cell r="B631" t="str">
            <v xml:space="preserve">Nguyễn Thị Ngọc </v>
          </cell>
          <cell r="C631" t="str">
            <v>Nguyễn Thị Ngọc Thịnh</v>
          </cell>
          <cell r="D631" t="str">
            <v>20/02/2002</v>
          </cell>
          <cell r="E631" t="str">
            <v>Bình Định</v>
          </cell>
          <cell r="F631" t="b">
            <v>0</v>
          </cell>
          <cell r="G631" t="str">
            <v/>
          </cell>
          <cell r="H631" t="str">
            <v/>
          </cell>
          <cell r="I631" t="str">
            <v>Xóm 22, Vinh Quang 2</v>
          </cell>
          <cell r="J631" t="str">
            <v>Phước Sơn</v>
          </cell>
          <cell r="K631" t="str">
            <v>Việt Nam</v>
          </cell>
          <cell r="L631" t="str">
            <v>Bình Định</v>
          </cell>
          <cell r="M631" t="str">
            <v>Huyện Tuy Phước</v>
          </cell>
          <cell r="N631" t="str">
            <v>215583627</v>
          </cell>
          <cell r="O631" t="str">
            <v/>
          </cell>
          <cell r="P631" t="str">
            <v/>
          </cell>
          <cell r="R631" t="str">
            <v>11/09/2020</v>
          </cell>
          <cell r="S631" t="str">
            <v>Chính thức</v>
          </cell>
          <cell r="T631" t="str">
            <v>Còn học</v>
          </cell>
          <cell r="U631" t="str">
            <v/>
          </cell>
          <cell r="V631" t="str">
            <v>397063312</v>
          </cell>
          <cell r="W631" t="str">
            <v>0397063313</v>
          </cell>
          <cell r="X631" t="str">
            <v>ngocthinhnguyenthi1@gmail.com</v>
          </cell>
          <cell r="Y631" t="str">
            <v>Xóm 22, Vinh Quang 2, Phước Sơn, H. Tuy Phước, Bình Định</v>
          </cell>
          <cell r="Z631" t="str">
            <v/>
          </cell>
          <cell r="AA631" t="str">
            <v>Nguyễn Ngọc Thanh</v>
          </cell>
          <cell r="AB631" t="str">
            <v>Nông</v>
          </cell>
          <cell r="AC631" t="str">
            <v/>
          </cell>
          <cell r="AD631" t="str">
            <v>Lê Thị Thanh Hoa</v>
          </cell>
          <cell r="AE631" t="str">
            <v>Nông</v>
          </cell>
          <cell r="AF631" t="str">
            <v/>
          </cell>
          <cell r="AG631" t="str">
            <v>Nguyễn Ngọc Thanh</v>
          </cell>
          <cell r="AH631" t="str">
            <v>Xóm 22, Vinh Quang 2</v>
          </cell>
          <cell r="AI631" t="str">
            <v>0379249738</v>
          </cell>
          <cell r="AJ631" t="str">
            <v>407</v>
          </cell>
          <cell r="AK631" t="str">
            <v>Quản trị khách sạn</v>
          </cell>
        </row>
        <row r="632">
          <cell r="A632" t="str">
            <v>4354070496</v>
          </cell>
          <cell r="B632" t="str">
            <v xml:space="preserve">Trần Mỹ Kim </v>
          </cell>
          <cell r="C632" t="str">
            <v>Trần Mỹ Kim Thơ</v>
          </cell>
          <cell r="D632" t="str">
            <v>22/01/2002</v>
          </cell>
          <cell r="E632" t="str">
            <v>Bình Định</v>
          </cell>
          <cell r="F632" t="b">
            <v>0</v>
          </cell>
          <cell r="G632" t="str">
            <v/>
          </cell>
          <cell r="H632" t="str">
            <v/>
          </cell>
          <cell r="I632" t="str">
            <v>138 Xuân Diệu</v>
          </cell>
          <cell r="J632" t="str">
            <v>P. Trần Phú</v>
          </cell>
          <cell r="K632" t="str">
            <v>Việt Nam</v>
          </cell>
          <cell r="L632" t="str">
            <v>Bình Định</v>
          </cell>
          <cell r="M632" t="str">
            <v>Tp. Quy Nhơn</v>
          </cell>
          <cell r="N632" t="str">
            <v>215546894</v>
          </cell>
          <cell r="O632" t="str">
            <v/>
          </cell>
          <cell r="P632" t="str">
            <v/>
          </cell>
          <cell r="R632" t="str">
            <v>10/09/2020</v>
          </cell>
          <cell r="S632" t="str">
            <v>Chính thức</v>
          </cell>
          <cell r="T632" t="str">
            <v>Còn học</v>
          </cell>
          <cell r="U632" t="str">
            <v/>
          </cell>
          <cell r="V632" t="str">
            <v>359688784</v>
          </cell>
          <cell r="W632" t="str">
            <v>0359688784</v>
          </cell>
          <cell r="X632" t="str">
            <v>thodthxinh@gmail.com</v>
          </cell>
          <cell r="Y632" t="str">
            <v>138 Xuân Diệu, P. Trần Phú, Tp. Quy Nhơn, Bình Định</v>
          </cell>
          <cell r="Z632" t="str">
            <v/>
          </cell>
          <cell r="AA632" t="str">
            <v>Trần Văn Minh</v>
          </cell>
          <cell r="AB632" t="str">
            <v>Ngư</v>
          </cell>
          <cell r="AC632" t="str">
            <v/>
          </cell>
          <cell r="AD632" t="str">
            <v>Phan Thị Thanh Hương</v>
          </cell>
          <cell r="AE632" t="str">
            <v>Nội trợ</v>
          </cell>
          <cell r="AF632" t="str">
            <v/>
          </cell>
          <cell r="AG632" t="str">
            <v>Trần Văn Minh</v>
          </cell>
          <cell r="AH632" t="str">
            <v>138 Xuân Diệu</v>
          </cell>
          <cell r="AI632" t="str">
            <v>0373237674</v>
          </cell>
          <cell r="AJ632" t="str">
            <v>407</v>
          </cell>
          <cell r="AK632" t="str">
            <v>Quản trị khách sạn</v>
          </cell>
        </row>
        <row r="633">
          <cell r="A633" t="str">
            <v>4354070500</v>
          </cell>
          <cell r="B633" t="str">
            <v xml:space="preserve">Nguyễn Đình </v>
          </cell>
          <cell r="C633" t="str">
            <v>Nguyễn Đình Thoại</v>
          </cell>
          <cell r="D633" t="str">
            <v>26/10/2002</v>
          </cell>
          <cell r="E633" t="str">
            <v>Bình Định</v>
          </cell>
          <cell r="F633" t="b">
            <v>1</v>
          </cell>
          <cell r="G633" t="str">
            <v/>
          </cell>
          <cell r="H633" t="str">
            <v/>
          </cell>
          <cell r="I633" t="str">
            <v>Bỉnh Đức</v>
          </cell>
          <cell r="J633" t="str">
            <v>Tây Vinh</v>
          </cell>
          <cell r="K633" t="str">
            <v>Việt Nam</v>
          </cell>
          <cell r="L633" t="str">
            <v>Bình Định</v>
          </cell>
          <cell r="M633" t="str">
            <v>Huyện Tây Sơn</v>
          </cell>
          <cell r="N633" t="str">
            <v>215589820</v>
          </cell>
          <cell r="O633" t="str">
            <v/>
          </cell>
          <cell r="P633" t="str">
            <v/>
          </cell>
          <cell r="R633" t="str">
            <v>09/09/2020</v>
          </cell>
          <cell r="S633" t="str">
            <v>Chính thức</v>
          </cell>
          <cell r="T633" t="str">
            <v>Còn học</v>
          </cell>
          <cell r="U633" t="str">
            <v/>
          </cell>
          <cell r="V633" t="str">
            <v>336573114</v>
          </cell>
          <cell r="W633" t="str">
            <v>0898188572</v>
          </cell>
          <cell r="X633" t="str">
            <v>thoainguyen937@gmail.com</v>
          </cell>
          <cell r="Y633" t="str">
            <v>Bỉnh Đức, Tây Vinh, H. Tây Sơn, Bình Định</v>
          </cell>
          <cell r="Z633" t="str">
            <v/>
          </cell>
          <cell r="AA633" t="str">
            <v>Nguyễn Ngọc Thịnh</v>
          </cell>
          <cell r="AB633" t="str">
            <v>Nông</v>
          </cell>
          <cell r="AC633" t="str">
            <v/>
          </cell>
          <cell r="AD633" t="str">
            <v>Nguyễn Thị Mỹ Hạnh</v>
          </cell>
          <cell r="AE633" t="str">
            <v>Nông</v>
          </cell>
          <cell r="AF633" t="str">
            <v/>
          </cell>
          <cell r="AG633" t="str">
            <v>Nguyễn Ngọc Thịnh</v>
          </cell>
          <cell r="AH633" t="str">
            <v>Bỉnh Đức</v>
          </cell>
          <cell r="AI633" t="str">
            <v>0945105494</v>
          </cell>
          <cell r="AJ633" t="str">
            <v>407</v>
          </cell>
          <cell r="AK633" t="str">
            <v>Quản trị khách sạn</v>
          </cell>
        </row>
        <row r="634">
          <cell r="A634" t="str">
            <v>4354070504</v>
          </cell>
          <cell r="B634" t="str">
            <v xml:space="preserve">Nguyễn Thị Xuân </v>
          </cell>
          <cell r="C634" t="str">
            <v>Nguyễn Thị Xuân Thu</v>
          </cell>
          <cell r="D634" t="str">
            <v>23/08/2000</v>
          </cell>
          <cell r="E634" t="str">
            <v>Bình Định</v>
          </cell>
          <cell r="F634" t="b">
            <v>0</v>
          </cell>
          <cell r="G634" t="str">
            <v/>
          </cell>
          <cell r="H634" t="str">
            <v/>
          </cell>
          <cell r="I634" t="str">
            <v>An Hoà 1</v>
          </cell>
          <cell r="J634" t="str">
            <v>Phước An</v>
          </cell>
          <cell r="K634" t="str">
            <v>Việt Nam</v>
          </cell>
          <cell r="L634" t="str">
            <v>Bình Định</v>
          </cell>
          <cell r="M634" t="str">
            <v>Huyện Tuy Phước</v>
          </cell>
          <cell r="N634" t="str">
            <v>215514815</v>
          </cell>
          <cell r="O634" t="str">
            <v/>
          </cell>
          <cell r="P634" t="str">
            <v/>
          </cell>
          <cell r="R634" t="str">
            <v>10/09/2020</v>
          </cell>
          <cell r="S634" t="str">
            <v>Chính thức</v>
          </cell>
          <cell r="T634" t="str">
            <v>Còn học</v>
          </cell>
          <cell r="U634" t="str">
            <v/>
          </cell>
          <cell r="V634" t="str">
            <v>782288199</v>
          </cell>
          <cell r="W634" t="str">
            <v>0782288199</v>
          </cell>
          <cell r="X634" t="str">
            <v>Xuanthuxinhdep@gmail.com</v>
          </cell>
          <cell r="Y634" t="str">
            <v>An Hoà 1, Phước An, H. Tuy Phước, Bình Định</v>
          </cell>
          <cell r="Z634" t="str">
            <v/>
          </cell>
          <cell r="AA634" t="str">
            <v>Nguyễn Quang Đồng</v>
          </cell>
          <cell r="AB634" t="str">
            <v>Bộ đội</v>
          </cell>
          <cell r="AC634" t="str">
            <v/>
          </cell>
          <cell r="AD634" t="str">
            <v>Nguyễn Thị Kim Dung</v>
          </cell>
          <cell r="AE634" t="str">
            <v>Nội trợ</v>
          </cell>
          <cell r="AF634" t="str">
            <v/>
          </cell>
          <cell r="AG634" t="str">
            <v>Nguyễn Quang Đồng</v>
          </cell>
          <cell r="AH634" t="str">
            <v>An Hoà 1</v>
          </cell>
          <cell r="AI634" t="str">
            <v>0796780620</v>
          </cell>
          <cell r="AJ634" t="str">
            <v>407</v>
          </cell>
          <cell r="AK634" t="str">
            <v>Quản trị khách sạn</v>
          </cell>
        </row>
        <row r="635">
          <cell r="A635" t="str">
            <v>4354070510</v>
          </cell>
          <cell r="B635" t="str">
            <v xml:space="preserve">Phan Thị Anh </v>
          </cell>
          <cell r="C635" t="str">
            <v>Phan Thị Anh Thư</v>
          </cell>
          <cell r="D635" t="str">
            <v>16/08/2002</v>
          </cell>
          <cell r="E635" t="str">
            <v>Phú Yên</v>
          </cell>
          <cell r="F635" t="b">
            <v>0</v>
          </cell>
          <cell r="G635" t="str">
            <v/>
          </cell>
          <cell r="H635" t="str">
            <v>Thiên chúa giáo</v>
          </cell>
          <cell r="I635" t="str">
            <v>Thôn 4</v>
          </cell>
          <cell r="J635" t="str">
            <v>Đa Lộc</v>
          </cell>
          <cell r="K635" t="str">
            <v>Việt Nam</v>
          </cell>
          <cell r="L635" t="str">
            <v>Phú Yên</v>
          </cell>
          <cell r="M635" t="str">
            <v>Huyện Đồng Xuân</v>
          </cell>
          <cell r="N635" t="str">
            <v>221494647</v>
          </cell>
          <cell r="O635" t="str">
            <v/>
          </cell>
          <cell r="P635" t="str">
            <v/>
          </cell>
          <cell r="R635" t="str">
            <v>09/09/2020</v>
          </cell>
          <cell r="S635" t="str">
            <v>Chính thức</v>
          </cell>
          <cell r="T635" t="str">
            <v>Còn học</v>
          </cell>
          <cell r="U635" t="str">
            <v/>
          </cell>
          <cell r="V635" t="str">
            <v>374883408</v>
          </cell>
          <cell r="W635" t="str">
            <v>0374883408</v>
          </cell>
          <cell r="X635" t="str">
            <v>Anhthu20021608@gmail.com</v>
          </cell>
          <cell r="Y635" t="str">
            <v>Thôn 4, Đa Lộc, H. Đồng Xuân, Phú Yên</v>
          </cell>
          <cell r="Z635" t="str">
            <v/>
          </cell>
          <cell r="AA635" t="str">
            <v>Phan Thanh Bình</v>
          </cell>
          <cell r="AB635" t="str">
            <v>Nông</v>
          </cell>
          <cell r="AC635" t="str">
            <v/>
          </cell>
          <cell r="AD635" t="str">
            <v>Nguyễn Thị Lệ Chi</v>
          </cell>
          <cell r="AE635" t="str">
            <v>Nông</v>
          </cell>
          <cell r="AF635" t="str">
            <v/>
          </cell>
          <cell r="AG635" t="str">
            <v>Nguyễn Thị Lệ Chi</v>
          </cell>
          <cell r="AH635" t="str">
            <v>Thôn 4</v>
          </cell>
          <cell r="AI635" t="str">
            <v>0356106425</v>
          </cell>
          <cell r="AJ635" t="str">
            <v>407</v>
          </cell>
          <cell r="AK635" t="str">
            <v>Quản trị khách sạn</v>
          </cell>
        </row>
        <row r="636">
          <cell r="A636" t="str">
            <v>4354070511</v>
          </cell>
          <cell r="B636" t="str">
            <v xml:space="preserve">Phan Trúc Quỳnh </v>
          </cell>
          <cell r="C636" t="str">
            <v>Phan Trúc Quỳnh Thư</v>
          </cell>
          <cell r="D636" t="str">
            <v>07/01/2002</v>
          </cell>
          <cell r="E636" t="str">
            <v>Bình Định</v>
          </cell>
          <cell r="F636" t="b">
            <v>0</v>
          </cell>
          <cell r="G636" t="str">
            <v/>
          </cell>
          <cell r="H636" t="str">
            <v/>
          </cell>
          <cell r="I636" t="str">
            <v>Phú Hưng</v>
          </cell>
          <cell r="J636" t="str">
            <v>Bình Tân</v>
          </cell>
          <cell r="K636" t="str">
            <v>Việt Nam</v>
          </cell>
          <cell r="L636" t="str">
            <v>Bình Định</v>
          </cell>
          <cell r="M636" t="str">
            <v>Huyện Tây Sơn</v>
          </cell>
          <cell r="N636" t="str">
            <v>215560455</v>
          </cell>
          <cell r="O636" t="str">
            <v/>
          </cell>
          <cell r="P636" t="str">
            <v/>
          </cell>
          <cell r="R636" t="str">
            <v>09/09/2020</v>
          </cell>
          <cell r="S636" t="str">
            <v>Chính thức</v>
          </cell>
          <cell r="T636" t="str">
            <v>Còn học</v>
          </cell>
          <cell r="U636" t="str">
            <v/>
          </cell>
          <cell r="V636" t="str">
            <v>854419195</v>
          </cell>
          <cell r="W636" t="str">
            <v>0854419195</v>
          </cell>
          <cell r="X636" t="str">
            <v>thuphan.070102@gmail.com</v>
          </cell>
          <cell r="Y636" t="str">
            <v>Phú Hưng, Bình Tân, H. Tây Sơn, Bình Định</v>
          </cell>
          <cell r="Z636" t="str">
            <v/>
          </cell>
          <cell r="AA636" t="str">
            <v>Phan Văn Ba</v>
          </cell>
          <cell r="AB636" t="str">
            <v>Nông</v>
          </cell>
          <cell r="AC636" t="str">
            <v/>
          </cell>
          <cell r="AD636" t="str">
            <v>Trần Thị Thừa</v>
          </cell>
          <cell r="AE636" t="str">
            <v>Nông</v>
          </cell>
          <cell r="AF636" t="str">
            <v/>
          </cell>
          <cell r="AG636" t="str">
            <v>Phan Văn Ba</v>
          </cell>
          <cell r="AH636" t="str">
            <v>Phú Hưng</v>
          </cell>
          <cell r="AI636" t="str">
            <v>0398036283</v>
          </cell>
          <cell r="AJ636" t="str">
            <v>407</v>
          </cell>
          <cell r="AK636" t="str">
            <v>Quản trị khách sạn</v>
          </cell>
        </row>
        <row r="637">
          <cell r="A637" t="str">
            <v>4354070512</v>
          </cell>
          <cell r="B637" t="str">
            <v xml:space="preserve">Tô Hoàng </v>
          </cell>
          <cell r="C637" t="str">
            <v>Tô Hoàng Thư</v>
          </cell>
          <cell r="D637" t="str">
            <v>20/01/2002</v>
          </cell>
          <cell r="E637" t="str">
            <v>Bình Định</v>
          </cell>
          <cell r="F637" t="b">
            <v>0</v>
          </cell>
          <cell r="G637" t="str">
            <v/>
          </cell>
          <cell r="H637" t="str">
            <v/>
          </cell>
          <cell r="I637" t="str">
            <v>Tổ 75, Kv. 8</v>
          </cell>
          <cell r="J637" t="str">
            <v>P. Quang Trung</v>
          </cell>
          <cell r="K637" t="str">
            <v>Việt Nam</v>
          </cell>
          <cell r="L637" t="str">
            <v>Bình Định</v>
          </cell>
          <cell r="M637" t="str">
            <v>Tp. Quy Nhơn</v>
          </cell>
          <cell r="N637" t="str">
            <v>215546895</v>
          </cell>
          <cell r="O637" t="str">
            <v/>
          </cell>
          <cell r="P637" t="str">
            <v/>
          </cell>
          <cell r="R637" t="str">
            <v>10/09/2020</v>
          </cell>
          <cell r="S637" t="str">
            <v>Chính thức</v>
          </cell>
          <cell r="T637" t="str">
            <v>Còn học</v>
          </cell>
          <cell r="U637" t="str">
            <v/>
          </cell>
          <cell r="V637" t="str">
            <v>949391308</v>
          </cell>
          <cell r="W637" t="str">
            <v>0949391308</v>
          </cell>
          <cell r="X637" t="str">
            <v>tohoangthu12@gmail.com</v>
          </cell>
          <cell r="Y637" t="str">
            <v>Tổ 75, Kv. 8, P. Quang Trung, Tp. Quy Nhơn, Bình Định</v>
          </cell>
          <cell r="Z637" t="str">
            <v/>
          </cell>
          <cell r="AA637" t="str">
            <v>Tôn Văn Minh</v>
          </cell>
          <cell r="AB637" t="str">
            <v>Công nhân</v>
          </cell>
          <cell r="AC637" t="str">
            <v/>
          </cell>
          <cell r="AD637" t="str">
            <v>Huỳnh Thị Kim Hạnh</v>
          </cell>
          <cell r="AE637" t="str">
            <v>Buôn bán</v>
          </cell>
          <cell r="AF637" t="str">
            <v/>
          </cell>
          <cell r="AG637" t="str">
            <v>Huỳnh Thị Kim Hạnh</v>
          </cell>
          <cell r="AH637" t="str">
            <v>Tổ 75, Kv. 8</v>
          </cell>
          <cell r="AI637" t="str">
            <v>0914922755</v>
          </cell>
          <cell r="AJ637" t="str">
            <v>407</v>
          </cell>
          <cell r="AK637" t="str">
            <v>Quản trị khách sạn</v>
          </cell>
        </row>
        <row r="638">
          <cell r="A638" t="str">
            <v>4354070520</v>
          </cell>
          <cell r="B638" t="str">
            <v xml:space="preserve">Đỗ Thị Hoài </v>
          </cell>
          <cell r="C638" t="str">
            <v>Đỗ Thị Hoài Thương</v>
          </cell>
          <cell r="D638" t="str">
            <v>01/05/2002</v>
          </cell>
          <cell r="E638" t="str">
            <v>Bình Phước</v>
          </cell>
          <cell r="F638" t="b">
            <v>0</v>
          </cell>
          <cell r="G638" t="str">
            <v/>
          </cell>
          <cell r="H638" t="str">
            <v>Thiên chúa giáo</v>
          </cell>
          <cell r="I638" t="str">
            <v>Làng Tel</v>
          </cell>
          <cell r="J638" t="str">
            <v>Ia HLốp</v>
          </cell>
          <cell r="K638" t="str">
            <v>Việt Nam</v>
          </cell>
          <cell r="L638" t="str">
            <v>Gia Lai</v>
          </cell>
          <cell r="M638" t="str">
            <v>Huyện Chư Sê</v>
          </cell>
          <cell r="N638" t="str">
            <v>231439084</v>
          </cell>
          <cell r="O638" t="str">
            <v/>
          </cell>
          <cell r="P638" t="str">
            <v/>
          </cell>
          <cell r="R638" t="str">
            <v>14/09/2020</v>
          </cell>
          <cell r="S638" t="str">
            <v>Chính thức</v>
          </cell>
          <cell r="T638" t="str">
            <v>Còn học</v>
          </cell>
          <cell r="U638" t="str">
            <v/>
          </cell>
          <cell r="V638" t="str">
            <v>346175445</v>
          </cell>
          <cell r="W638" t="str">
            <v/>
          </cell>
          <cell r="X638" t="str">
            <v>hoaithuong2002sosfa@gmail.com</v>
          </cell>
          <cell r="Y638" t="str">
            <v/>
          </cell>
          <cell r="Z638" t="str">
            <v/>
          </cell>
          <cell r="AA638" t="str">
            <v>Đỗ Văn Vị</v>
          </cell>
          <cell r="AB638" t="str">
            <v>Nông</v>
          </cell>
          <cell r="AC638" t="str">
            <v/>
          </cell>
          <cell r="AD638" t="str">
            <v>Nguyễn Thị Thắng</v>
          </cell>
          <cell r="AE638" t="str">
            <v>Nông</v>
          </cell>
          <cell r="AF638" t="str">
            <v/>
          </cell>
          <cell r="AG638" t="str">
            <v/>
          </cell>
          <cell r="AH638" t="str">
            <v>Làng Tel</v>
          </cell>
          <cell r="AI638" t="str">
            <v/>
          </cell>
          <cell r="AJ638" t="str">
            <v>407</v>
          </cell>
          <cell r="AK638" t="str">
            <v>Quản trị khách sạn</v>
          </cell>
        </row>
        <row r="639">
          <cell r="A639" t="str">
            <v>4354070521</v>
          </cell>
          <cell r="B639" t="str">
            <v xml:space="preserve">Lê Thị Nguyên </v>
          </cell>
          <cell r="C639" t="str">
            <v>Lê Thị Nguyên Thương</v>
          </cell>
          <cell r="D639" t="str">
            <v>02/12/2002</v>
          </cell>
          <cell r="E639" t="str">
            <v>Phú Yên</v>
          </cell>
          <cell r="F639" t="b">
            <v>0</v>
          </cell>
          <cell r="G639" t="str">
            <v/>
          </cell>
          <cell r="H639" t="str">
            <v/>
          </cell>
          <cell r="I639" t="str">
            <v>Long Hải</v>
          </cell>
          <cell r="J639" t="str">
            <v>P. Xuân Phú</v>
          </cell>
          <cell r="K639" t="str">
            <v>Việt Nam</v>
          </cell>
          <cell r="L639" t="str">
            <v>Phú Yên</v>
          </cell>
          <cell r="M639" t="str">
            <v>Thị xã Sông Cầu</v>
          </cell>
          <cell r="N639" t="str">
            <v>221542115</v>
          </cell>
          <cell r="O639" t="str">
            <v/>
          </cell>
          <cell r="P639" t="str">
            <v/>
          </cell>
          <cell r="R639" t="str">
            <v>11/09/2020</v>
          </cell>
          <cell r="S639" t="str">
            <v>Chính thức</v>
          </cell>
          <cell r="T639" t="str">
            <v>Còn học</v>
          </cell>
          <cell r="U639" t="str">
            <v/>
          </cell>
          <cell r="V639" t="str">
            <v>328442346</v>
          </cell>
          <cell r="W639" t="str">
            <v>0328442346</v>
          </cell>
          <cell r="X639" t="str">
            <v>lenguyenthuong0071@gmail.com</v>
          </cell>
          <cell r="Y639" t="str">
            <v>Long Hải, P. Xuân Phú, Tx. Sông Cầu, Phú Yên</v>
          </cell>
          <cell r="Z639" t="str">
            <v/>
          </cell>
          <cell r="AA639" t="str">
            <v>Lê Văn Sửu</v>
          </cell>
          <cell r="AB639" t="str">
            <v>Giáo viên</v>
          </cell>
          <cell r="AC639" t="str">
            <v/>
          </cell>
          <cell r="AD639" t="str">
            <v>Nguyễn Thị Trúc</v>
          </cell>
          <cell r="AE639" t="str">
            <v>Giáo viên</v>
          </cell>
          <cell r="AF639" t="str">
            <v/>
          </cell>
          <cell r="AG639" t="str">
            <v>Nguyễn Thị Trúc</v>
          </cell>
          <cell r="AH639" t="str">
            <v>Long Hải</v>
          </cell>
          <cell r="AI639" t="str">
            <v>0394924502</v>
          </cell>
          <cell r="AJ639" t="str">
            <v>407</v>
          </cell>
          <cell r="AK639" t="str">
            <v>Quản trị khách sạn</v>
          </cell>
        </row>
        <row r="640">
          <cell r="A640" t="str">
            <v>4354070529</v>
          </cell>
          <cell r="B640" t="str">
            <v xml:space="preserve">Võ Thị Thanh </v>
          </cell>
          <cell r="C640" t="str">
            <v>Võ Thị Thanh Thuỷ</v>
          </cell>
          <cell r="D640" t="str">
            <v>12/11/2002</v>
          </cell>
          <cell r="E640" t="str">
            <v>Bình Định</v>
          </cell>
          <cell r="F640" t="b">
            <v>0</v>
          </cell>
          <cell r="G640" t="str">
            <v/>
          </cell>
          <cell r="H640" t="str">
            <v/>
          </cell>
          <cell r="I640" t="str">
            <v>An Hoà 1</v>
          </cell>
          <cell r="J640" t="str">
            <v>Phước An</v>
          </cell>
          <cell r="K640" t="str">
            <v>Việt Nam</v>
          </cell>
          <cell r="L640" t="str">
            <v>Bình Định</v>
          </cell>
          <cell r="M640" t="str">
            <v>Huyện Tuy Phước</v>
          </cell>
          <cell r="N640" t="str">
            <v>215584132</v>
          </cell>
          <cell r="O640" t="str">
            <v/>
          </cell>
          <cell r="P640" t="str">
            <v/>
          </cell>
          <cell r="R640" t="str">
            <v>10/09/2020</v>
          </cell>
          <cell r="S640" t="str">
            <v>Chính thức</v>
          </cell>
          <cell r="T640" t="str">
            <v>Còn học</v>
          </cell>
          <cell r="U640" t="str">
            <v/>
          </cell>
          <cell r="V640" t="str">
            <v>35417329</v>
          </cell>
          <cell r="W640" t="str">
            <v>0329358914</v>
          </cell>
          <cell r="X640" t="str">
            <v>vothithanhthuy1211@gmail.com</v>
          </cell>
          <cell r="Y640" t="str">
            <v>An Hòa 1 ,Phước An, Tuy Phước, Bình Định</v>
          </cell>
          <cell r="Z640" t="str">
            <v/>
          </cell>
          <cell r="AA640" t="str">
            <v>Võ Văn Hà</v>
          </cell>
          <cell r="AB640" t="str">
            <v>Nông</v>
          </cell>
          <cell r="AC640" t="str">
            <v/>
          </cell>
          <cell r="AD640" t="str">
            <v>Mai Thị Xuân Thu</v>
          </cell>
          <cell r="AE640" t="str">
            <v>Nông</v>
          </cell>
          <cell r="AF640" t="str">
            <v/>
          </cell>
          <cell r="AG640" t="str">
            <v>Võ Thị Thanh Thủy</v>
          </cell>
          <cell r="AH640" t="str">
            <v>An Hòa 1 ,Phước An, Tuy Phước, Bình Định</v>
          </cell>
          <cell r="AI640" t="str">
            <v>0329358914</v>
          </cell>
          <cell r="AJ640" t="str">
            <v>407</v>
          </cell>
          <cell r="AK640" t="str">
            <v>Quản trị khách sạn</v>
          </cell>
        </row>
        <row r="641">
          <cell r="A641" t="str">
            <v>4354070537</v>
          </cell>
          <cell r="B641" t="str">
            <v xml:space="preserve">Võ Thị Huỳnh </v>
          </cell>
          <cell r="C641" t="str">
            <v>Võ Thị Huỳnh Thuỷ</v>
          </cell>
          <cell r="D641" t="str">
            <v>01/06/2001</v>
          </cell>
          <cell r="E641" t="str">
            <v>Bình Định</v>
          </cell>
          <cell r="F641" t="b">
            <v>0</v>
          </cell>
          <cell r="G641" t="str">
            <v/>
          </cell>
          <cell r="H641" t="str">
            <v/>
          </cell>
          <cell r="I641" t="str">
            <v>An Hoà 2</v>
          </cell>
          <cell r="J641" t="str">
            <v>Phước An</v>
          </cell>
          <cell r="K641" t="str">
            <v>Việt Nam</v>
          </cell>
          <cell r="L641" t="str">
            <v>Bình Định</v>
          </cell>
          <cell r="M641" t="str">
            <v>Huyện Tuy Phước</v>
          </cell>
          <cell r="N641" t="str">
            <v>215535166</v>
          </cell>
          <cell r="O641" t="str">
            <v/>
          </cell>
          <cell r="P641" t="str">
            <v/>
          </cell>
          <cell r="R641" t="str">
            <v>10/09/2020</v>
          </cell>
          <cell r="S641" t="str">
            <v>Chính thức</v>
          </cell>
          <cell r="T641" t="str">
            <v>Còn học</v>
          </cell>
          <cell r="U641" t="str">
            <v/>
          </cell>
          <cell r="V641" t="str">
            <v>367763169</v>
          </cell>
          <cell r="W641" t="str">
            <v>0367763169</v>
          </cell>
          <cell r="X641" t="str">
            <v>vothihuynhthuy77@gmail.com</v>
          </cell>
          <cell r="Y641" t="str">
            <v>An Hoà 2, Phước An, H. Tuy Phước, Bình Định</v>
          </cell>
          <cell r="Z641" t="str">
            <v/>
          </cell>
          <cell r="AA641" t="str">
            <v>Võ Xuân Ba</v>
          </cell>
          <cell r="AB641" t="str">
            <v>Nông</v>
          </cell>
          <cell r="AC641" t="str">
            <v/>
          </cell>
          <cell r="AD641" t="str">
            <v>Huỳnh Thị Kim Chung</v>
          </cell>
          <cell r="AE641" t="str">
            <v>Nông</v>
          </cell>
          <cell r="AF641" t="str">
            <v/>
          </cell>
          <cell r="AG641" t="str">
            <v>Huỳnh Thị Kim Chung</v>
          </cell>
          <cell r="AH641" t="str">
            <v>An Hoà 2</v>
          </cell>
          <cell r="AI641" t="str">
            <v>0987586648</v>
          </cell>
          <cell r="AJ641" t="str">
            <v>407</v>
          </cell>
          <cell r="AK641" t="str">
            <v>Quản trị khách sạn</v>
          </cell>
        </row>
        <row r="642">
          <cell r="A642" t="str">
            <v>4354070538</v>
          </cell>
          <cell r="B642" t="str">
            <v xml:space="preserve">Huỳnh Thị </v>
          </cell>
          <cell r="C642" t="str">
            <v>Huỳnh Thị Thuỷ</v>
          </cell>
          <cell r="D642" t="str">
            <v>20/03/2002</v>
          </cell>
          <cell r="E642" t="str">
            <v>Bình Định</v>
          </cell>
          <cell r="F642" t="b">
            <v>0</v>
          </cell>
          <cell r="G642" t="str">
            <v/>
          </cell>
          <cell r="H642" t="str">
            <v/>
          </cell>
          <cell r="I642" t="str">
            <v>Khoa Trường</v>
          </cell>
          <cell r="J642" t="str">
            <v>Ân Đức</v>
          </cell>
          <cell r="K642" t="str">
            <v>Việt Nam</v>
          </cell>
          <cell r="L642" t="str">
            <v>Bình Định</v>
          </cell>
          <cell r="M642" t="str">
            <v>Huyện Hoài Ân</v>
          </cell>
          <cell r="N642" t="str">
            <v>215522247</v>
          </cell>
          <cell r="O642" t="str">
            <v/>
          </cell>
          <cell r="P642" t="str">
            <v/>
          </cell>
          <cell r="R642" t="str">
            <v>09/10/2020</v>
          </cell>
          <cell r="S642" t="str">
            <v>Chính thức</v>
          </cell>
          <cell r="T642" t="str">
            <v>Còn học</v>
          </cell>
          <cell r="U642" t="str">
            <v/>
          </cell>
          <cell r="V642" t="str">
            <v>384312201</v>
          </cell>
          <cell r="W642" t="str">
            <v/>
          </cell>
          <cell r="X642" t="str">
            <v>thuyh4357@gmail.com</v>
          </cell>
          <cell r="Y642" t="str">
            <v>404/3 Nguyễn Thái Học, Ngô Mây, Quy Nhơn</v>
          </cell>
          <cell r="Z642" t="str">
            <v/>
          </cell>
          <cell r="AA642" t="str">
            <v>Huỳnh Xuân Bình</v>
          </cell>
          <cell r="AB642" t="str">
            <v>Nông</v>
          </cell>
          <cell r="AC642" t="str">
            <v/>
          </cell>
          <cell r="AD642" t="str">
            <v>Đỗ Thị Màn</v>
          </cell>
          <cell r="AE642" t="str">
            <v>Nông</v>
          </cell>
          <cell r="AF642" t="str">
            <v/>
          </cell>
          <cell r="AG642" t="str">
            <v/>
          </cell>
          <cell r="AH642" t="str">
            <v>Khoa Trường</v>
          </cell>
          <cell r="AI642" t="str">
            <v/>
          </cell>
          <cell r="AJ642" t="str">
            <v>407</v>
          </cell>
          <cell r="AK642" t="str">
            <v>Quản trị khách sạn</v>
          </cell>
        </row>
        <row r="643">
          <cell r="A643" t="str">
            <v>4354070546</v>
          </cell>
          <cell r="B643" t="str">
            <v xml:space="preserve">Lê Cẩm </v>
          </cell>
          <cell r="C643" t="str">
            <v>Lê Cẩm Tiên</v>
          </cell>
          <cell r="D643" t="str">
            <v>30/05/2002</v>
          </cell>
          <cell r="E643" t="str">
            <v>Bình Định</v>
          </cell>
          <cell r="F643" t="b">
            <v>0</v>
          </cell>
          <cell r="G643" t="str">
            <v/>
          </cell>
          <cell r="H643" t="str">
            <v/>
          </cell>
          <cell r="I643" t="str">
            <v>Lạc Điền</v>
          </cell>
          <cell r="J643" t="str">
            <v>Phước Thắng</v>
          </cell>
          <cell r="K643" t="str">
            <v>Việt Nam</v>
          </cell>
          <cell r="L643" t="str">
            <v>Bình Định</v>
          </cell>
          <cell r="M643" t="str">
            <v>Huyện Tuy Phước</v>
          </cell>
          <cell r="N643" t="str">
            <v>215583582</v>
          </cell>
          <cell r="O643" t="str">
            <v/>
          </cell>
          <cell r="P643" t="str">
            <v/>
          </cell>
          <cell r="R643" t="str">
            <v>09/09/2020</v>
          </cell>
          <cell r="S643" t="str">
            <v>Chính thức</v>
          </cell>
          <cell r="T643" t="str">
            <v>Còn học</v>
          </cell>
          <cell r="U643" t="str">
            <v/>
          </cell>
          <cell r="V643" t="str">
            <v>326698844</v>
          </cell>
          <cell r="W643" t="str">
            <v>0326698844</v>
          </cell>
          <cell r="X643" t="str">
            <v>ltien9781@gmail.com</v>
          </cell>
          <cell r="Y643" t="str">
            <v>Lạc Điền, Phước Thắng, H. Tuy Phước, Bình Định</v>
          </cell>
          <cell r="Z643" t="str">
            <v/>
          </cell>
          <cell r="AA643" t="str">
            <v>Lê Văn Hồng</v>
          </cell>
          <cell r="AB643" t="str">
            <v>Nông</v>
          </cell>
          <cell r="AC643" t="str">
            <v/>
          </cell>
          <cell r="AD643" t="str">
            <v>Nguyễn Thị Hương</v>
          </cell>
          <cell r="AE643" t="str">
            <v>Nông</v>
          </cell>
          <cell r="AF643" t="str">
            <v/>
          </cell>
          <cell r="AG643" t="str">
            <v>Lê Văn Hồng</v>
          </cell>
          <cell r="AH643" t="str">
            <v>Lạc Điền</v>
          </cell>
          <cell r="AI643" t="str">
            <v>0387474405</v>
          </cell>
          <cell r="AJ643" t="str">
            <v>407</v>
          </cell>
          <cell r="AK643" t="str">
            <v>Quản trị khách sạn</v>
          </cell>
        </row>
        <row r="644">
          <cell r="A644" t="str">
            <v>4354070547</v>
          </cell>
          <cell r="B644" t="str">
            <v xml:space="preserve">Nguyễn Hoài Cẩm </v>
          </cell>
          <cell r="C644" t="str">
            <v>Nguyễn Hoài Cẩm Tiên</v>
          </cell>
          <cell r="D644" t="str">
            <v>24/06/2001</v>
          </cell>
          <cell r="E644" t="str">
            <v>Bình Định</v>
          </cell>
          <cell r="F644" t="b">
            <v>0</v>
          </cell>
          <cell r="G644" t="str">
            <v/>
          </cell>
          <cell r="H644" t="str">
            <v/>
          </cell>
          <cell r="I644" t="str">
            <v>Vĩnh Trường</v>
          </cell>
          <cell r="J644" t="str">
            <v>Cát Hanh</v>
          </cell>
          <cell r="K644" t="str">
            <v>Việt Nam</v>
          </cell>
          <cell r="L644" t="str">
            <v>Bình Định</v>
          </cell>
          <cell r="M644" t="str">
            <v>Huyện Phù Cát</v>
          </cell>
          <cell r="N644" t="str">
            <v>215525328</v>
          </cell>
          <cell r="O644" t="str">
            <v/>
          </cell>
          <cell r="P644" t="str">
            <v/>
          </cell>
          <cell r="R644" t="str">
            <v>09/09/2020</v>
          </cell>
          <cell r="S644" t="str">
            <v>Chính thức</v>
          </cell>
          <cell r="T644" t="str">
            <v>Còn học</v>
          </cell>
          <cell r="U644" t="str">
            <v/>
          </cell>
          <cell r="V644" t="str">
            <v>359539410</v>
          </cell>
          <cell r="W644" t="str">
            <v>0359539410</v>
          </cell>
          <cell r="X644" t="str">
            <v>tienmup23022018@gmail.com</v>
          </cell>
          <cell r="Y644" t="str">
            <v>Vĩnh Trường, Cát Hanh, H. Phù Cát, Bình Định</v>
          </cell>
          <cell r="Z644" t="str">
            <v/>
          </cell>
          <cell r="AA644" t="str">
            <v>Nguyễn Xuân Quới</v>
          </cell>
          <cell r="AB644" t="str">
            <v>Nông</v>
          </cell>
          <cell r="AC644" t="str">
            <v/>
          </cell>
          <cell r="AD644" t="str">
            <v>Nguyễn Thị Nghị</v>
          </cell>
          <cell r="AE644" t="str">
            <v>Nông</v>
          </cell>
          <cell r="AF644" t="str">
            <v/>
          </cell>
          <cell r="AG644" t="str">
            <v>Nguyễn Thị Nghị</v>
          </cell>
          <cell r="AH644" t="str">
            <v>Vĩnh Trường</v>
          </cell>
          <cell r="AI644" t="str">
            <v>0973670792</v>
          </cell>
          <cell r="AJ644" t="str">
            <v>407</v>
          </cell>
          <cell r="AK644" t="str">
            <v>Quản trị khách sạn</v>
          </cell>
        </row>
        <row r="645">
          <cell r="A645" t="str">
            <v>4354070549</v>
          </cell>
          <cell r="B645" t="str">
            <v xml:space="preserve">Phạm Trần Huấn </v>
          </cell>
          <cell r="C645" t="str">
            <v>Phạm Trần Huấn Tiên</v>
          </cell>
          <cell r="D645" t="str">
            <v>17/07/2002</v>
          </cell>
          <cell r="E645" t="str">
            <v>Bình Định</v>
          </cell>
          <cell r="F645" t="b">
            <v>0</v>
          </cell>
          <cell r="G645" t="str">
            <v/>
          </cell>
          <cell r="H645" t="str">
            <v/>
          </cell>
          <cell r="I645" t="str">
            <v>Tổ 36, Kv. 7</v>
          </cell>
          <cell r="J645" t="str">
            <v>P. Đống Đa</v>
          </cell>
          <cell r="K645" t="str">
            <v>Việt Nam</v>
          </cell>
          <cell r="L645" t="str">
            <v>Bình Định</v>
          </cell>
          <cell r="M645" t="str">
            <v>Tp. Quy Nhơn</v>
          </cell>
          <cell r="N645" t="str">
            <v>215574189</v>
          </cell>
          <cell r="O645" t="str">
            <v/>
          </cell>
          <cell r="P645" t="str">
            <v/>
          </cell>
          <cell r="R645" t="str">
            <v>10/09/2020</v>
          </cell>
          <cell r="S645" t="str">
            <v>Chính thức</v>
          </cell>
          <cell r="T645" t="str">
            <v>Còn học</v>
          </cell>
          <cell r="U645" t="str">
            <v/>
          </cell>
          <cell r="V645" t="str">
            <v>349054046</v>
          </cell>
          <cell r="W645" t="str">
            <v>0349054046</v>
          </cell>
          <cell r="X645" t="str">
            <v>huantienhs@gmail.com</v>
          </cell>
          <cell r="Y645" t="str">
            <v>Tổ 36, Kv. 7, P. Đống Đa, Tp. Quy Nhơn, Bình Định</v>
          </cell>
          <cell r="Z645" t="str">
            <v/>
          </cell>
          <cell r="AA645" t="str">
            <v>Phạm Tiến Cảnh</v>
          </cell>
          <cell r="AB645" t="str">
            <v>Lái xe</v>
          </cell>
          <cell r="AC645" t="str">
            <v/>
          </cell>
          <cell r="AD645" t="str">
            <v>Trần Thị Quý Cảnh</v>
          </cell>
          <cell r="AE645" t="str">
            <v>Cán bộ</v>
          </cell>
          <cell r="AF645" t="str">
            <v/>
          </cell>
          <cell r="AG645" t="str">
            <v>Trần Thị Quý Cảnh</v>
          </cell>
          <cell r="AH645" t="str">
            <v>Tổ 36, Kv. 7</v>
          </cell>
          <cell r="AI645" t="str">
            <v>0988255716</v>
          </cell>
          <cell r="AJ645" t="str">
            <v>407</v>
          </cell>
          <cell r="AK645" t="str">
            <v>Quản trị khách sạn</v>
          </cell>
        </row>
        <row r="646">
          <cell r="A646" t="str">
            <v>4354070551</v>
          </cell>
          <cell r="B646" t="str">
            <v xml:space="preserve">Nguyễn Ngọc </v>
          </cell>
          <cell r="C646" t="str">
            <v>Nguyễn Ngọc Tiến</v>
          </cell>
          <cell r="D646" t="str">
            <v>13/03/2002</v>
          </cell>
          <cell r="E646" t="str">
            <v>Bình Định</v>
          </cell>
          <cell r="F646" t="b">
            <v>1</v>
          </cell>
          <cell r="G646" t="str">
            <v/>
          </cell>
          <cell r="H646" t="str">
            <v>Thiên chúa giáo</v>
          </cell>
          <cell r="I646" t="str">
            <v>Xuân Phương</v>
          </cell>
          <cell r="J646" t="str">
            <v>Phước Sơn</v>
          </cell>
          <cell r="K646" t="str">
            <v>Việt Nam</v>
          </cell>
          <cell r="L646" t="str">
            <v>Bình Định</v>
          </cell>
          <cell r="M646" t="str">
            <v>Huyện Tuy Phước</v>
          </cell>
          <cell r="N646" t="str">
            <v>215597092</v>
          </cell>
          <cell r="O646" t="str">
            <v/>
          </cell>
          <cell r="P646" t="str">
            <v/>
          </cell>
          <cell r="R646" t="str">
            <v>09/09/2020</v>
          </cell>
          <cell r="S646" t="str">
            <v>Chính thức</v>
          </cell>
          <cell r="T646" t="str">
            <v>Còn học</v>
          </cell>
          <cell r="U646" t="str">
            <v/>
          </cell>
          <cell r="V646" t="str">
            <v>386963822</v>
          </cell>
          <cell r="W646" t="str">
            <v>0386963822</v>
          </cell>
          <cell r="X646" t="str">
            <v>tienqn333@gmail.com</v>
          </cell>
          <cell r="Y646" t="str">
            <v>Xuân Phương, Phước Sơn, H. Tuy Phước, Bình Định</v>
          </cell>
          <cell r="Z646" t="str">
            <v/>
          </cell>
          <cell r="AA646" t="str">
            <v>Nguyễn Tỏ</v>
          </cell>
          <cell r="AB646" t="str">
            <v>Công nhân</v>
          </cell>
          <cell r="AC646" t="str">
            <v/>
          </cell>
          <cell r="AD646" t="str">
            <v>Lê Thị Kim Tâm</v>
          </cell>
          <cell r="AE646" t="str">
            <v>Công nhân</v>
          </cell>
          <cell r="AF646" t="str">
            <v/>
          </cell>
          <cell r="AG646" t="str">
            <v>Nguyễn Tỏ</v>
          </cell>
          <cell r="AH646" t="str">
            <v>Xuân Phương</v>
          </cell>
          <cell r="AI646" t="str">
            <v>0983437044</v>
          </cell>
          <cell r="AJ646" t="str">
            <v>407</v>
          </cell>
          <cell r="AK646" t="str">
            <v>Quản trị khách sạn</v>
          </cell>
        </row>
        <row r="647">
          <cell r="A647" t="str">
            <v>4354070552</v>
          </cell>
          <cell r="B647" t="str">
            <v xml:space="preserve">Phan Kim </v>
          </cell>
          <cell r="C647" t="str">
            <v>Phan Kim Tiến</v>
          </cell>
          <cell r="D647" t="str">
            <v>20/02/2002</v>
          </cell>
          <cell r="E647" t="str">
            <v>Bình Định</v>
          </cell>
          <cell r="F647" t="b">
            <v>0</v>
          </cell>
          <cell r="G647" t="str">
            <v/>
          </cell>
          <cell r="H647" t="str">
            <v/>
          </cell>
          <cell r="I647" t="str">
            <v>Kim Sơn</v>
          </cell>
          <cell r="J647" t="str">
            <v>Ân Nghĩa</v>
          </cell>
          <cell r="K647" t="str">
            <v>Việt Nam</v>
          </cell>
          <cell r="L647" t="str">
            <v>Bình Định</v>
          </cell>
          <cell r="M647" t="str">
            <v>Huyện Hoài Ân</v>
          </cell>
          <cell r="N647" t="str">
            <v>215522936</v>
          </cell>
          <cell r="O647" t="str">
            <v/>
          </cell>
          <cell r="P647" t="str">
            <v/>
          </cell>
          <cell r="R647" t="str">
            <v>11/10/2020</v>
          </cell>
          <cell r="S647" t="str">
            <v>Chính thức</v>
          </cell>
          <cell r="T647" t="str">
            <v>Còn học</v>
          </cell>
          <cell r="U647" t="str">
            <v/>
          </cell>
          <cell r="V647" t="str">
            <v>329290766</v>
          </cell>
          <cell r="W647" t="str">
            <v>037266246</v>
          </cell>
          <cell r="X647" t="str">
            <v>kimtien2469@gmail.com</v>
          </cell>
          <cell r="Y647" t="str">
            <v>05 vũ bão</v>
          </cell>
          <cell r="Z647" t="str">
            <v/>
          </cell>
          <cell r="AA647" t="str">
            <v>Phan Văn Hiến</v>
          </cell>
          <cell r="AB647" t="str">
            <v>Nông</v>
          </cell>
          <cell r="AC647" t="str">
            <v/>
          </cell>
          <cell r="AD647" t="str">
            <v>Lê Thị Thuý Hằng</v>
          </cell>
          <cell r="AE647" t="str">
            <v>Nông</v>
          </cell>
          <cell r="AF647" t="str">
            <v/>
          </cell>
          <cell r="AG647" t="str">
            <v>Phan Kim Tiến</v>
          </cell>
          <cell r="AH647" t="str">
            <v>05 vũ bão</v>
          </cell>
          <cell r="AI647" t="str">
            <v>0372662469</v>
          </cell>
          <cell r="AJ647" t="str">
            <v>407</v>
          </cell>
          <cell r="AK647" t="str">
            <v>Quản trị khách sạn</v>
          </cell>
        </row>
        <row r="648">
          <cell r="A648" t="str">
            <v>4354070553</v>
          </cell>
          <cell r="B648" t="str">
            <v xml:space="preserve">Phan Lê Hữu </v>
          </cell>
          <cell r="C648" t="str">
            <v>Phan Lê Hữu Tín</v>
          </cell>
          <cell r="D648" t="str">
            <v>03/08/2002</v>
          </cell>
          <cell r="E648" t="str">
            <v>Bình Định</v>
          </cell>
          <cell r="F648" t="b">
            <v>1</v>
          </cell>
          <cell r="G648" t="str">
            <v/>
          </cell>
          <cell r="H648" t="str">
            <v>Phật giáo</v>
          </cell>
          <cell r="I648" t="str">
            <v>1036/36 Trần Hưng Đạo</v>
          </cell>
          <cell r="J648" t="str">
            <v>P. Đống Đa</v>
          </cell>
          <cell r="K648" t="str">
            <v>Việt Nam</v>
          </cell>
          <cell r="L648" t="str">
            <v>Bình Định</v>
          </cell>
          <cell r="M648" t="str">
            <v>Tp. Quy Nhơn</v>
          </cell>
          <cell r="N648" t="str">
            <v>215574680</v>
          </cell>
          <cell r="O648" t="str">
            <v/>
          </cell>
          <cell r="P648" t="str">
            <v/>
          </cell>
          <cell r="R648" t="str">
            <v>10/09/2020</v>
          </cell>
          <cell r="S648" t="str">
            <v>Chính thức</v>
          </cell>
          <cell r="T648" t="str">
            <v>Còn học</v>
          </cell>
          <cell r="U648" t="str">
            <v/>
          </cell>
          <cell r="V648" t="str">
            <v>383798474</v>
          </cell>
          <cell r="W648" t="str">
            <v/>
          </cell>
          <cell r="X648" t="str">
            <v>phanletin03082002@gmail.com</v>
          </cell>
          <cell r="Y648" t="str">
            <v/>
          </cell>
          <cell r="Z648" t="str">
            <v/>
          </cell>
          <cell r="AA648" t="str">
            <v>Phan Thanh Tân</v>
          </cell>
          <cell r="AB648" t="str">
            <v>Thợ mộc</v>
          </cell>
          <cell r="AC648" t="str">
            <v/>
          </cell>
          <cell r="AD648" t="str">
            <v>Lê Thị Trinh</v>
          </cell>
          <cell r="AE648" t="str">
            <v>Nội trợ</v>
          </cell>
          <cell r="AF648" t="str">
            <v/>
          </cell>
          <cell r="AG648" t="str">
            <v/>
          </cell>
          <cell r="AH648" t="str">
            <v>1036/36 Trần Hưng Đạo</v>
          </cell>
          <cell r="AI648" t="str">
            <v/>
          </cell>
          <cell r="AJ648" t="str">
            <v>407</v>
          </cell>
          <cell r="AK648" t="str">
            <v>Quản trị khách sạn</v>
          </cell>
        </row>
        <row r="649">
          <cell r="A649" t="str">
            <v>4354070556</v>
          </cell>
          <cell r="B649" t="str">
            <v xml:space="preserve">Nguyễn Trọng </v>
          </cell>
          <cell r="C649" t="str">
            <v>Nguyễn Trọng Tính</v>
          </cell>
          <cell r="D649" t="str">
            <v>26/03/2002</v>
          </cell>
          <cell r="E649" t="str">
            <v>Bình Định</v>
          </cell>
          <cell r="F649" t="b">
            <v>1</v>
          </cell>
          <cell r="G649" t="str">
            <v/>
          </cell>
          <cell r="H649" t="str">
            <v>Cao đài</v>
          </cell>
          <cell r="I649" t="str">
            <v>Thôn 2</v>
          </cell>
          <cell r="J649" t="str">
            <v>Bình Tân</v>
          </cell>
          <cell r="K649" t="str">
            <v>Việt Nam</v>
          </cell>
          <cell r="L649" t="str">
            <v>Bình Định</v>
          </cell>
          <cell r="M649" t="str">
            <v>Huyện Tây Sơn</v>
          </cell>
          <cell r="N649" t="str">
            <v>215560497</v>
          </cell>
          <cell r="O649" t="str">
            <v/>
          </cell>
          <cell r="P649" t="str">
            <v/>
          </cell>
          <cell r="R649" t="str">
            <v>09/09/2020</v>
          </cell>
          <cell r="S649" t="str">
            <v>Chính thức</v>
          </cell>
          <cell r="T649" t="str">
            <v>Còn học</v>
          </cell>
          <cell r="U649" t="str">
            <v/>
          </cell>
          <cell r="V649" t="str">
            <v>369890655</v>
          </cell>
          <cell r="W649" t="str">
            <v>0369890655</v>
          </cell>
          <cell r="X649" t="str">
            <v>9890655@gmail.com</v>
          </cell>
          <cell r="Y649" t="str">
            <v>33 Tôn Thất Bách, P. Ghềnh Ráng, TP. Quy Nhơn</v>
          </cell>
          <cell r="Z649" t="str">
            <v/>
          </cell>
          <cell r="AA649" t="str">
            <v>Nguyễn Cao Chí</v>
          </cell>
          <cell r="AB649" t="str">
            <v>Nông</v>
          </cell>
          <cell r="AC649" t="str">
            <v/>
          </cell>
          <cell r="AD649" t="str">
            <v>Trần Thị Chạy</v>
          </cell>
          <cell r="AE649" t="str">
            <v>Nông</v>
          </cell>
          <cell r="AF649" t="str">
            <v/>
          </cell>
          <cell r="AG649" t="str">
            <v>Nguyễn Thị Mỹ Oanh</v>
          </cell>
          <cell r="AH649" t="str">
            <v>33 Tôn Thất Bách, P. Ghềnh Ráng, Tp Quy Nhơn, Tỉnh Bình Định Định</v>
          </cell>
          <cell r="AI649" t="str">
            <v>0962806397</v>
          </cell>
          <cell r="AJ649" t="str">
            <v>407</v>
          </cell>
          <cell r="AK649" t="str">
            <v>Quản trị khách sạn</v>
          </cell>
        </row>
        <row r="650">
          <cell r="A650" t="str">
            <v>4354070561</v>
          </cell>
          <cell r="B650" t="str">
            <v xml:space="preserve">Trương Thị Kim </v>
          </cell>
          <cell r="C650" t="str">
            <v>Trương Thị Kim Toả</v>
          </cell>
          <cell r="D650" t="str">
            <v>10/08/2002</v>
          </cell>
          <cell r="E650" t="str">
            <v>Bình Định</v>
          </cell>
          <cell r="F650" t="b">
            <v>0</v>
          </cell>
          <cell r="G650" t="str">
            <v/>
          </cell>
          <cell r="H650" t="str">
            <v/>
          </cell>
          <cell r="I650" t="str">
            <v>Chánh Thắng</v>
          </cell>
          <cell r="J650" t="str">
            <v>Cát Thành</v>
          </cell>
          <cell r="K650" t="str">
            <v>Việt Nam</v>
          </cell>
          <cell r="L650" t="str">
            <v>Bình Định</v>
          </cell>
          <cell r="M650" t="str">
            <v>Huyện Phù Cát</v>
          </cell>
          <cell r="N650" t="str">
            <v>215559092</v>
          </cell>
          <cell r="O650" t="str">
            <v/>
          </cell>
          <cell r="P650" t="str">
            <v/>
          </cell>
          <cell r="R650" t="str">
            <v>09/09/2020</v>
          </cell>
          <cell r="S650" t="str">
            <v>Chính thức</v>
          </cell>
          <cell r="T650" t="str">
            <v>Còn học</v>
          </cell>
          <cell r="U650" t="str">
            <v/>
          </cell>
          <cell r="V650" t="str">
            <v>396839972</v>
          </cell>
          <cell r="W650" t="str">
            <v>0396839972</v>
          </cell>
          <cell r="X650" t="str">
            <v>Truongtoacatthanh123@gmail.com</v>
          </cell>
          <cell r="Y650" t="str">
            <v>Chánh Thắng, Cát Thành, H. Phù Cát, Bình Định</v>
          </cell>
          <cell r="Z650" t="str">
            <v/>
          </cell>
          <cell r="AA650" t="str">
            <v>Không</v>
          </cell>
          <cell r="AB650" t="str">
            <v/>
          </cell>
          <cell r="AC650" t="str">
            <v/>
          </cell>
          <cell r="AD650" t="str">
            <v>Trương Thị Hồng Quế</v>
          </cell>
          <cell r="AE650" t="str">
            <v>Nội trợ</v>
          </cell>
          <cell r="AF650" t="str">
            <v/>
          </cell>
          <cell r="AG650" t="str">
            <v>Trương Thị Hồng Quế</v>
          </cell>
          <cell r="AH650" t="str">
            <v>Chánh Thắng</v>
          </cell>
          <cell r="AI650" t="str">
            <v>0367459968</v>
          </cell>
          <cell r="AJ650" t="str">
            <v>407</v>
          </cell>
          <cell r="AK650" t="str">
            <v>Quản trị khách sạn</v>
          </cell>
        </row>
        <row r="651">
          <cell r="A651" t="str">
            <v>4354070566</v>
          </cell>
          <cell r="B651" t="str">
            <v xml:space="preserve">Huỳnh Thị Mỹ </v>
          </cell>
          <cell r="C651" t="str">
            <v>Huỳnh Thị Mỹ Trâm</v>
          </cell>
          <cell r="D651" t="str">
            <v>14/06/2002</v>
          </cell>
          <cell r="E651" t="str">
            <v>Bình Định</v>
          </cell>
          <cell r="F651" t="b">
            <v>0</v>
          </cell>
          <cell r="G651" t="str">
            <v/>
          </cell>
          <cell r="H651" t="str">
            <v/>
          </cell>
          <cell r="I651" t="str">
            <v>57/17 Hai Bà Trưng</v>
          </cell>
          <cell r="J651" t="str">
            <v>P. Lê Lợi</v>
          </cell>
          <cell r="K651" t="str">
            <v>Việt Nam</v>
          </cell>
          <cell r="L651" t="str">
            <v>Bình Định</v>
          </cell>
          <cell r="M651" t="str">
            <v>Tp. Quy Nhơn</v>
          </cell>
          <cell r="N651" t="str">
            <v>215545230</v>
          </cell>
          <cell r="O651" t="str">
            <v/>
          </cell>
          <cell r="P651" t="str">
            <v/>
          </cell>
          <cell r="R651" t="str">
            <v>10/09/2020</v>
          </cell>
          <cell r="S651" t="str">
            <v>Chính thức</v>
          </cell>
          <cell r="T651" t="str">
            <v>Còn học</v>
          </cell>
          <cell r="U651" t="str">
            <v/>
          </cell>
          <cell r="V651" t="str">
            <v>353549705</v>
          </cell>
          <cell r="W651" t="str">
            <v/>
          </cell>
          <cell r="X651" t="str">
            <v>mytram194@gmail.com</v>
          </cell>
          <cell r="Y651" t="str">
            <v/>
          </cell>
          <cell r="Z651" t="str">
            <v/>
          </cell>
          <cell r="AA651" t="str">
            <v>Huỳnh Chí Tiến</v>
          </cell>
          <cell r="AB651" t="str">
            <v>Ngư</v>
          </cell>
          <cell r="AC651" t="str">
            <v/>
          </cell>
          <cell r="AD651" t="str">
            <v>Bùi Thị Dư</v>
          </cell>
          <cell r="AE651" t="str">
            <v>Nội trợ</v>
          </cell>
          <cell r="AF651" t="str">
            <v/>
          </cell>
          <cell r="AG651" t="str">
            <v/>
          </cell>
          <cell r="AH651" t="str">
            <v>57/17 Hai Bà Trưng</v>
          </cell>
          <cell r="AI651" t="str">
            <v/>
          </cell>
          <cell r="AJ651" t="str">
            <v>407</v>
          </cell>
          <cell r="AK651" t="str">
            <v>Quản trị khách sạn</v>
          </cell>
        </row>
        <row r="652">
          <cell r="A652" t="str">
            <v>4354070570</v>
          </cell>
          <cell r="B652" t="str">
            <v xml:space="preserve">Nguyễn Ngọc </v>
          </cell>
          <cell r="C652" t="str">
            <v>Nguyễn Ngọc Trâm</v>
          </cell>
          <cell r="D652" t="str">
            <v>24/03/2002</v>
          </cell>
          <cell r="E652" t="str">
            <v>Bình Định</v>
          </cell>
          <cell r="F652" t="b">
            <v>0</v>
          </cell>
          <cell r="G652" t="str">
            <v/>
          </cell>
          <cell r="H652" t="str">
            <v/>
          </cell>
          <cell r="I652" t="str">
            <v>Kim Châu</v>
          </cell>
          <cell r="J652" t="str">
            <v>P. Bình Định</v>
          </cell>
          <cell r="K652" t="str">
            <v>Việt Nam</v>
          </cell>
          <cell r="L652" t="str">
            <v>Bình Định</v>
          </cell>
          <cell r="M652" t="str">
            <v>Thị xã An Nhơn</v>
          </cell>
          <cell r="N652" t="str">
            <v>215572710</v>
          </cell>
          <cell r="O652" t="str">
            <v/>
          </cell>
          <cell r="P652" t="str">
            <v/>
          </cell>
          <cell r="R652" t="str">
            <v>09/09/2020</v>
          </cell>
          <cell r="S652" t="str">
            <v>Chính thức</v>
          </cell>
          <cell r="T652" t="str">
            <v>Còn học</v>
          </cell>
          <cell r="U652" t="str">
            <v/>
          </cell>
          <cell r="V652" t="str">
            <v>981798001</v>
          </cell>
          <cell r="W652" t="str">
            <v>0981798001</v>
          </cell>
          <cell r="X652" t="str">
            <v>tramnguyen.240302@gmail.com</v>
          </cell>
          <cell r="Y652" t="str">
            <v>Kim Châu, P. Bình Định, Tx. An Nhơn, Bình Định</v>
          </cell>
          <cell r="Z652" t="str">
            <v/>
          </cell>
          <cell r="AA652" t="str">
            <v>Nguyễn Tấn Tố</v>
          </cell>
          <cell r="AB652" t="str">
            <v>Lái xe</v>
          </cell>
          <cell r="AC652" t="str">
            <v/>
          </cell>
          <cell r="AD652" t="str">
            <v>Bùi Thị Xê</v>
          </cell>
          <cell r="AE652" t="str">
            <v>Nội trợ</v>
          </cell>
          <cell r="AF652" t="str">
            <v/>
          </cell>
          <cell r="AG652" t="str">
            <v>Nguyễn Tấn Tố</v>
          </cell>
          <cell r="AH652" t="str">
            <v>Kim Châu</v>
          </cell>
          <cell r="AI652" t="str">
            <v>0395051985</v>
          </cell>
          <cell r="AJ652" t="str">
            <v>407</v>
          </cell>
          <cell r="AK652" t="str">
            <v>Quản trị khách sạn</v>
          </cell>
        </row>
        <row r="653">
          <cell r="A653" t="str">
            <v>4354070576</v>
          </cell>
          <cell r="B653" t="str">
            <v xml:space="preserve">Hồ Quế </v>
          </cell>
          <cell r="C653" t="str">
            <v>Hồ Quế Trân</v>
          </cell>
          <cell r="D653" t="str">
            <v>21/12/2002</v>
          </cell>
          <cell r="E653" t="str">
            <v>Bình Định</v>
          </cell>
          <cell r="F653" t="b">
            <v>0</v>
          </cell>
          <cell r="G653" t="str">
            <v/>
          </cell>
          <cell r="H653" t="str">
            <v/>
          </cell>
          <cell r="I653" t="str">
            <v>Kiên Ngãi</v>
          </cell>
          <cell r="J653" t="str">
            <v>Bình Thành</v>
          </cell>
          <cell r="K653" t="str">
            <v>Việt Nam</v>
          </cell>
          <cell r="L653" t="str">
            <v>Bình Định</v>
          </cell>
          <cell r="M653" t="str">
            <v>Huyện Tây Sơn</v>
          </cell>
          <cell r="N653" t="str">
            <v>215637537</v>
          </cell>
          <cell r="O653" t="str">
            <v/>
          </cell>
          <cell r="P653" t="str">
            <v/>
          </cell>
          <cell r="R653" t="str">
            <v>10/09/2020</v>
          </cell>
          <cell r="S653" t="str">
            <v>Chính thức</v>
          </cell>
          <cell r="T653" t="str">
            <v>Còn học</v>
          </cell>
          <cell r="U653" t="str">
            <v/>
          </cell>
          <cell r="V653" t="str">
            <v>966420764</v>
          </cell>
          <cell r="W653" t="str">
            <v>0966420764</v>
          </cell>
          <cell r="X653" t="str">
            <v>hoquetran2002@gmail.com</v>
          </cell>
          <cell r="Y653" t="str">
            <v>Kiên Ngãi, Bình Thành, H. Tây Sơn, Bình Định</v>
          </cell>
          <cell r="Z653" t="str">
            <v/>
          </cell>
          <cell r="AA653" t="str">
            <v>Hồ Thanh Tĩnh</v>
          </cell>
          <cell r="AB653" t="str">
            <v>Nông</v>
          </cell>
          <cell r="AC653" t="str">
            <v/>
          </cell>
          <cell r="AD653" t="str">
            <v>Nguyễn Thị Hồng Hạnh</v>
          </cell>
          <cell r="AE653" t="str">
            <v>Nông</v>
          </cell>
          <cell r="AF653" t="str">
            <v/>
          </cell>
          <cell r="AG653" t="str">
            <v>Hồ Thanh Tĩnh</v>
          </cell>
          <cell r="AH653" t="str">
            <v>Kiên Ngãi</v>
          </cell>
          <cell r="AI653" t="str">
            <v>0966830846</v>
          </cell>
          <cell r="AJ653" t="str">
            <v>407</v>
          </cell>
          <cell r="AK653" t="str">
            <v>Quản trị khách sạn</v>
          </cell>
        </row>
        <row r="654">
          <cell r="A654" t="str">
            <v>4354070578</v>
          </cell>
          <cell r="B654" t="str">
            <v xml:space="preserve">Nguyễn Thị Hồng </v>
          </cell>
          <cell r="C654" t="str">
            <v>Nguyễn Thị Hồng Trân</v>
          </cell>
          <cell r="D654" t="str">
            <v>02/01/2002</v>
          </cell>
          <cell r="E654" t="str">
            <v>Bình Định</v>
          </cell>
          <cell r="F654" t="b">
            <v>0</v>
          </cell>
          <cell r="G654" t="str">
            <v/>
          </cell>
          <cell r="H654" t="str">
            <v>Thiên chúa giáo</v>
          </cell>
          <cell r="I654" t="str">
            <v>Huỳnh Kim</v>
          </cell>
          <cell r="J654" t="str">
            <v>P. Nhơn Hoà</v>
          </cell>
          <cell r="K654" t="str">
            <v>Việt Nam</v>
          </cell>
          <cell r="L654" t="str">
            <v>Bình Định</v>
          </cell>
          <cell r="M654" t="str">
            <v>Thị xã An Nhơn</v>
          </cell>
          <cell r="N654" t="str">
            <v>215572404</v>
          </cell>
          <cell r="O654" t="str">
            <v/>
          </cell>
          <cell r="P654" t="str">
            <v/>
          </cell>
          <cell r="R654" t="str">
            <v>10/09/2020</v>
          </cell>
          <cell r="S654" t="str">
            <v>Chính thức</v>
          </cell>
          <cell r="T654" t="str">
            <v>Còn học</v>
          </cell>
          <cell r="U654" t="str">
            <v/>
          </cell>
          <cell r="V654" t="str">
            <v>373979674</v>
          </cell>
          <cell r="W654" t="str">
            <v/>
          </cell>
          <cell r="X654" t="str">
            <v>nguyenthihongtran2102@gmail.com</v>
          </cell>
          <cell r="Y654" t="str">
            <v/>
          </cell>
          <cell r="Z654" t="str">
            <v/>
          </cell>
          <cell r="AA654" t="str">
            <v>Nguyễn Hồng Quân</v>
          </cell>
          <cell r="AB654" t="str">
            <v>Công nhân</v>
          </cell>
          <cell r="AC654" t="str">
            <v/>
          </cell>
          <cell r="AD654" t="str">
            <v>Nguyễn Thị Dung</v>
          </cell>
          <cell r="AE654" t="str">
            <v>Nông</v>
          </cell>
          <cell r="AF654" t="str">
            <v/>
          </cell>
          <cell r="AG654" t="str">
            <v/>
          </cell>
          <cell r="AH654" t="str">
            <v>Huỳnh Kim</v>
          </cell>
          <cell r="AI654" t="str">
            <v/>
          </cell>
          <cell r="AJ654" t="str">
            <v>407</v>
          </cell>
          <cell r="AK654" t="str">
            <v>Quản trị khách sạn</v>
          </cell>
        </row>
        <row r="655">
          <cell r="A655" t="str">
            <v>4354070583</v>
          </cell>
          <cell r="B655" t="str">
            <v xml:space="preserve">Nguyễn Thị Thu </v>
          </cell>
          <cell r="C655" t="str">
            <v>Nguyễn Thị Thu Trang</v>
          </cell>
          <cell r="D655" t="str">
            <v>24/03/2002</v>
          </cell>
          <cell r="E655" t="str">
            <v>Bình Định</v>
          </cell>
          <cell r="F655" t="b">
            <v>0</v>
          </cell>
          <cell r="G655" t="str">
            <v/>
          </cell>
          <cell r="H655" t="str">
            <v/>
          </cell>
          <cell r="I655" t="str">
            <v>Hội Thành</v>
          </cell>
          <cell r="J655" t="str">
            <v>Nhơn Hội</v>
          </cell>
          <cell r="K655" t="str">
            <v>Việt Nam</v>
          </cell>
          <cell r="L655" t="str">
            <v>Bình Định</v>
          </cell>
          <cell r="M655" t="str">
            <v>Tp. Quy Nhơn</v>
          </cell>
          <cell r="N655" t="str">
            <v>215575431</v>
          </cell>
          <cell r="O655" t="str">
            <v/>
          </cell>
          <cell r="P655" t="str">
            <v/>
          </cell>
          <cell r="R655" t="str">
            <v>09/09/2020</v>
          </cell>
          <cell r="S655" t="str">
            <v>Chính thức</v>
          </cell>
          <cell r="T655" t="str">
            <v>Còn học</v>
          </cell>
          <cell r="U655" t="str">
            <v/>
          </cell>
          <cell r="V655" t="str">
            <v>357098954</v>
          </cell>
          <cell r="W655" t="str">
            <v>0357098954</v>
          </cell>
          <cell r="X655" t="str">
            <v>trangnguyen.24032002@gmail.com</v>
          </cell>
          <cell r="Y655" t="str">
            <v>Hội Thành, Nhơn Hội, Tp. Quy Nhơn, Bình Định</v>
          </cell>
          <cell r="Z655" t="str">
            <v/>
          </cell>
          <cell r="AA655" t="str">
            <v>Nguyễn Trọng Dũng</v>
          </cell>
          <cell r="AB655" t="str">
            <v>Công nhân</v>
          </cell>
          <cell r="AC655" t="str">
            <v/>
          </cell>
          <cell r="AD655" t="str">
            <v>Lê Thị Bích</v>
          </cell>
          <cell r="AE655" t="str">
            <v>Nội trợ</v>
          </cell>
          <cell r="AF655" t="str">
            <v/>
          </cell>
          <cell r="AG655" t="str">
            <v>Nguyễn Trọng Dũng</v>
          </cell>
          <cell r="AH655" t="str">
            <v>Hội Thành</v>
          </cell>
          <cell r="AI655" t="str">
            <v>0772870205</v>
          </cell>
          <cell r="AJ655" t="str">
            <v>407</v>
          </cell>
          <cell r="AK655" t="str">
            <v>Quản trị khách sạn</v>
          </cell>
        </row>
        <row r="656">
          <cell r="A656" t="str">
            <v>4354070588</v>
          </cell>
          <cell r="B656" t="str">
            <v xml:space="preserve">Trần Thị Thuỳ </v>
          </cell>
          <cell r="C656" t="str">
            <v>Trần Thị Thuỳ Trang</v>
          </cell>
          <cell r="D656" t="str">
            <v>25/12/2002</v>
          </cell>
          <cell r="E656" t="str">
            <v>Bình Định</v>
          </cell>
          <cell r="F656" t="b">
            <v>0</v>
          </cell>
          <cell r="G656" t="str">
            <v/>
          </cell>
          <cell r="H656" t="str">
            <v/>
          </cell>
          <cell r="I656" t="str">
            <v>Tổ 8, Kv. 7</v>
          </cell>
          <cell r="J656" t="str">
            <v>P. Bùi Thị Xuân</v>
          </cell>
          <cell r="K656" t="str">
            <v>Việt Nam</v>
          </cell>
          <cell r="L656" t="str">
            <v>Bình Định</v>
          </cell>
          <cell r="M656" t="str">
            <v>Tp. Quy Nhơn</v>
          </cell>
          <cell r="N656" t="str">
            <v>215546379</v>
          </cell>
          <cell r="O656" t="str">
            <v/>
          </cell>
          <cell r="P656" t="str">
            <v/>
          </cell>
          <cell r="R656" t="str">
            <v>09/09/2020</v>
          </cell>
          <cell r="S656" t="str">
            <v>Chính thức</v>
          </cell>
          <cell r="T656" t="str">
            <v>Còn học</v>
          </cell>
          <cell r="U656" t="str">
            <v/>
          </cell>
          <cell r="V656" t="str">
            <v>932751259</v>
          </cell>
          <cell r="W656" t="str">
            <v>0932751259</v>
          </cell>
          <cell r="X656" t="str">
            <v>thuytrangtranthi678@gmail.com</v>
          </cell>
          <cell r="Y656" t="str">
            <v>Tổ 8, Kv. 7, P. Bùi Thị Xuân, Tp. Quy Nhơn, Bình Định</v>
          </cell>
          <cell r="Z656" t="str">
            <v/>
          </cell>
          <cell r="AA656" t="str">
            <v>Trần Minh Chân</v>
          </cell>
          <cell r="AB656" t="str">
            <v>Nông</v>
          </cell>
          <cell r="AC656" t="str">
            <v/>
          </cell>
          <cell r="AD656" t="str">
            <v>Nguyễn Thị Liên</v>
          </cell>
          <cell r="AE656" t="str">
            <v>Nông</v>
          </cell>
          <cell r="AF656" t="str">
            <v/>
          </cell>
          <cell r="AG656" t="str">
            <v>Nguyễn Thị Liên</v>
          </cell>
          <cell r="AH656" t="str">
            <v>Tổ 8, Kv. 7</v>
          </cell>
          <cell r="AI656" t="str">
            <v>0937061045</v>
          </cell>
          <cell r="AJ656" t="str">
            <v>407</v>
          </cell>
          <cell r="AK656" t="str">
            <v>Quản trị khách sạn</v>
          </cell>
        </row>
        <row r="657">
          <cell r="A657" t="str">
            <v>4354070592</v>
          </cell>
          <cell r="B657" t="str">
            <v xml:space="preserve">Lê Thị Mỹ </v>
          </cell>
          <cell r="C657" t="str">
            <v>Lê Thị Mỹ Trinh</v>
          </cell>
          <cell r="D657" t="str">
            <v>31/10/2002</v>
          </cell>
          <cell r="E657" t="str">
            <v>Bình Định</v>
          </cell>
          <cell r="F657" t="b">
            <v>0</v>
          </cell>
          <cell r="G657" t="str">
            <v/>
          </cell>
          <cell r="H657" t="str">
            <v/>
          </cell>
          <cell r="I657" t="str">
            <v>60/9 Nguyễn Xuân Nhĩ</v>
          </cell>
          <cell r="J657" t="str">
            <v>P. Quang Trung</v>
          </cell>
          <cell r="K657" t="str">
            <v>Việt Nam</v>
          </cell>
          <cell r="L657" t="str">
            <v>Bình Định</v>
          </cell>
          <cell r="M657" t="str">
            <v>Tp. Quy Nhơn</v>
          </cell>
          <cell r="N657" t="str">
            <v>215575251</v>
          </cell>
          <cell r="O657" t="str">
            <v/>
          </cell>
          <cell r="P657" t="str">
            <v/>
          </cell>
          <cell r="R657" t="str">
            <v>09/09/2020</v>
          </cell>
          <cell r="S657" t="str">
            <v>Chính thức</v>
          </cell>
          <cell r="T657" t="str">
            <v>Còn học</v>
          </cell>
          <cell r="U657" t="str">
            <v/>
          </cell>
          <cell r="V657" t="str">
            <v>898186745</v>
          </cell>
          <cell r="W657" t="str">
            <v>0898186745</v>
          </cell>
          <cell r="X657" t="str">
            <v>trinhmy3110@gmail.com</v>
          </cell>
          <cell r="Y657" t="str">
            <v>60/9 Nguyễn Xuân Nhĩ, Thành phố Quy Nhơn, Bình Định</v>
          </cell>
          <cell r="Z657" t="str">
            <v/>
          </cell>
          <cell r="AA657" t="str">
            <v>Lê Văn Hiến</v>
          </cell>
          <cell r="AB657" t="str">
            <v>Cơ khí</v>
          </cell>
          <cell r="AC657" t="str">
            <v/>
          </cell>
          <cell r="AD657" t="str">
            <v>Phan Thị Thu Hiền</v>
          </cell>
          <cell r="AE657" t="str">
            <v>Hộ lý</v>
          </cell>
          <cell r="AF657" t="str">
            <v/>
          </cell>
          <cell r="AG657" t="str">
            <v>Phan Thị Thu Hiền</v>
          </cell>
          <cell r="AH657" t="str">
            <v>60/9 Nguyễn Xuân Nhĩ, TP Quy Nhơn, Bình Định</v>
          </cell>
          <cell r="AI657" t="str">
            <v>0785736931</v>
          </cell>
          <cell r="AJ657" t="str">
            <v>407</v>
          </cell>
          <cell r="AK657" t="str">
            <v>Quản trị khách sạn</v>
          </cell>
        </row>
        <row r="658">
          <cell r="A658" t="str">
            <v>4354070593</v>
          </cell>
          <cell r="B658" t="str">
            <v xml:space="preserve">Nguyễn Thị Mỹ </v>
          </cell>
          <cell r="C658" t="str">
            <v>Nguyễn Thị Mỹ Trinh</v>
          </cell>
          <cell r="D658" t="str">
            <v>05/11/2002</v>
          </cell>
          <cell r="E658" t="str">
            <v>Bình Định</v>
          </cell>
          <cell r="F658" t="b">
            <v>0</v>
          </cell>
          <cell r="G658" t="str">
            <v/>
          </cell>
          <cell r="H658" t="str">
            <v/>
          </cell>
          <cell r="I658" t="str">
            <v>Tổ 3, Kv. 8</v>
          </cell>
          <cell r="J658" t="str">
            <v>P. Nhơn Phú</v>
          </cell>
          <cell r="K658" t="str">
            <v>Việt Nam</v>
          </cell>
          <cell r="L658" t="str">
            <v>Bình Định</v>
          </cell>
          <cell r="M658" t="str">
            <v>Tp. Quy Nhơn</v>
          </cell>
          <cell r="N658" t="str">
            <v>215574450</v>
          </cell>
          <cell r="O658" t="str">
            <v/>
          </cell>
          <cell r="P658" t="str">
            <v/>
          </cell>
          <cell r="R658" t="str">
            <v>10/09/2020</v>
          </cell>
          <cell r="S658" t="str">
            <v>Chính thức</v>
          </cell>
          <cell r="T658" t="str">
            <v>Còn học</v>
          </cell>
          <cell r="U658" t="str">
            <v/>
          </cell>
          <cell r="V658" t="str">
            <v>372698901</v>
          </cell>
          <cell r="W658" t="str">
            <v>0372698901</v>
          </cell>
          <cell r="X658" t="str">
            <v>ntmtrinh9011@gmail.com</v>
          </cell>
          <cell r="Y658" t="str">
            <v>Tổ 3, Kv. 8, P. Nhơn Phú, Tp. Quy Nhơn, Bình Định</v>
          </cell>
          <cell r="Z658" t="str">
            <v/>
          </cell>
          <cell r="AA658" t="str">
            <v>Nguyễn Văn Định</v>
          </cell>
          <cell r="AB658" t="str">
            <v>Nông</v>
          </cell>
          <cell r="AC658" t="str">
            <v/>
          </cell>
          <cell r="AD658" t="str">
            <v>Nguyễn Thị Hiệp</v>
          </cell>
          <cell r="AE658" t="str">
            <v>Nông</v>
          </cell>
          <cell r="AF658" t="str">
            <v/>
          </cell>
          <cell r="AG658" t="str">
            <v>Nguyễn Văn Định</v>
          </cell>
          <cell r="AH658" t="str">
            <v>Tổ 3, Kv. 8</v>
          </cell>
          <cell r="AI658" t="str">
            <v>0905863237</v>
          </cell>
          <cell r="AJ658" t="str">
            <v>407</v>
          </cell>
          <cell r="AK658" t="str">
            <v>Quản trị khách sạn</v>
          </cell>
        </row>
        <row r="659">
          <cell r="A659" t="str">
            <v>4354070598</v>
          </cell>
          <cell r="B659" t="str">
            <v xml:space="preserve">Văn Nguyễn Tố </v>
          </cell>
          <cell r="C659" t="str">
            <v>Văn Nguyễn Tố Trinh</v>
          </cell>
          <cell r="D659" t="str">
            <v>11/01/2000</v>
          </cell>
          <cell r="E659" t="str">
            <v>Bình Định</v>
          </cell>
          <cell r="F659" t="b">
            <v>0</v>
          </cell>
          <cell r="G659" t="str">
            <v/>
          </cell>
          <cell r="H659" t="str">
            <v/>
          </cell>
          <cell r="I659" t="str">
            <v>An Quang</v>
          </cell>
          <cell r="J659" t="str">
            <v>Cát Khánh</v>
          </cell>
          <cell r="K659" t="str">
            <v>Việt Nam</v>
          </cell>
          <cell r="L659" t="str">
            <v>Bình Định</v>
          </cell>
          <cell r="M659" t="str">
            <v>Huyện Phù Cát</v>
          </cell>
          <cell r="N659" t="str">
            <v>215514403</v>
          </cell>
          <cell r="O659" t="str">
            <v/>
          </cell>
          <cell r="P659" t="str">
            <v/>
          </cell>
          <cell r="R659" t="str">
            <v>09/09/2020</v>
          </cell>
          <cell r="S659" t="str">
            <v>Chính thức</v>
          </cell>
          <cell r="T659" t="str">
            <v>Còn học</v>
          </cell>
          <cell r="U659" t="str">
            <v/>
          </cell>
          <cell r="V659" t="str">
            <v>346360817</v>
          </cell>
          <cell r="W659" t="str">
            <v>0346360817</v>
          </cell>
          <cell r="X659" t="str">
            <v>totrinh110198@gmail.com</v>
          </cell>
          <cell r="Y659" t="str">
            <v>An Quang, Cát Khánh, H. Phù Cát, Bình Định</v>
          </cell>
          <cell r="Z659" t="str">
            <v/>
          </cell>
          <cell r="AA659" t="str">
            <v>Văn Công Xô</v>
          </cell>
          <cell r="AB659" t="str">
            <v>Nông</v>
          </cell>
          <cell r="AC659" t="str">
            <v/>
          </cell>
          <cell r="AD659" t="str">
            <v>Nguyễn Thị Thuỷ</v>
          </cell>
          <cell r="AE659" t="str">
            <v>Nông</v>
          </cell>
          <cell r="AF659" t="str">
            <v/>
          </cell>
          <cell r="AG659" t="str">
            <v>Văn Công Xô</v>
          </cell>
          <cell r="AH659" t="str">
            <v>An Quang</v>
          </cell>
          <cell r="AI659" t="str">
            <v>0905670417</v>
          </cell>
          <cell r="AJ659" t="str">
            <v>407</v>
          </cell>
          <cell r="AK659" t="str">
            <v>Quản trị khách sạn</v>
          </cell>
        </row>
        <row r="660">
          <cell r="A660" t="str">
            <v>4354070605</v>
          </cell>
          <cell r="B660" t="str">
            <v xml:space="preserve">Nguyễn Hoàng Thanh </v>
          </cell>
          <cell r="C660" t="str">
            <v>Nguyễn Hoàng Thanh Trúc</v>
          </cell>
          <cell r="D660" t="str">
            <v>13/08/2002</v>
          </cell>
          <cell r="E660" t="str">
            <v>Bình Định</v>
          </cell>
          <cell r="F660" t="b">
            <v>0</v>
          </cell>
          <cell r="G660" t="str">
            <v/>
          </cell>
          <cell r="H660" t="str">
            <v/>
          </cell>
          <cell r="I660" t="str">
            <v>01/26 Phan Đình Phùng</v>
          </cell>
          <cell r="J660" t="str">
            <v>Tt. Phú Phong</v>
          </cell>
          <cell r="K660" t="str">
            <v>Việt Nam</v>
          </cell>
          <cell r="L660" t="str">
            <v>Bình Định</v>
          </cell>
          <cell r="M660" t="str">
            <v>Huyện Tây Sơn</v>
          </cell>
          <cell r="N660" t="str">
            <v>215560673</v>
          </cell>
          <cell r="O660" t="str">
            <v/>
          </cell>
          <cell r="P660" t="str">
            <v/>
          </cell>
          <cell r="R660" t="str">
            <v>10/09/2020</v>
          </cell>
          <cell r="S660" t="str">
            <v>Chính thức</v>
          </cell>
          <cell r="T660" t="str">
            <v>Còn học</v>
          </cell>
          <cell r="U660" t="str">
            <v/>
          </cell>
          <cell r="V660" t="str">
            <v>337395988</v>
          </cell>
          <cell r="W660" t="str">
            <v>0337395988</v>
          </cell>
          <cell r="X660" t="str">
            <v>nguyenhoangthanhtruc345@gmail.com</v>
          </cell>
          <cell r="Y660" t="str">
            <v>01/26 Phan Đình Phùng, Tt. Phú Phong, H. Tây Sơn, Bình Định</v>
          </cell>
          <cell r="Z660" t="str">
            <v/>
          </cell>
          <cell r="AA660" t="str">
            <v>Nguyễn Kim Thạnh</v>
          </cell>
          <cell r="AB660" t="str">
            <v>Buôn bán</v>
          </cell>
          <cell r="AC660" t="str">
            <v/>
          </cell>
          <cell r="AD660" t="str">
            <v>Trương Thị Phượng</v>
          </cell>
          <cell r="AE660" t="str">
            <v>Buôn bán</v>
          </cell>
          <cell r="AF660" t="str">
            <v/>
          </cell>
          <cell r="AG660" t="str">
            <v>Nguyễn Kim Thạnh</v>
          </cell>
          <cell r="AH660" t="str">
            <v>01/26 Phan Đình Phùng</v>
          </cell>
          <cell r="AI660" t="str">
            <v>0378791101</v>
          </cell>
          <cell r="AJ660" t="str">
            <v>407</v>
          </cell>
          <cell r="AK660" t="str">
            <v>Quản trị khách sạn</v>
          </cell>
        </row>
        <row r="661">
          <cell r="A661" t="str">
            <v>4354070608</v>
          </cell>
          <cell r="B661" t="str">
            <v xml:space="preserve">Nguyễn Thị Thanh </v>
          </cell>
          <cell r="C661" t="str">
            <v>Nguyễn Thị Thanh Trúc</v>
          </cell>
          <cell r="D661" t="str">
            <v>30/07/2002</v>
          </cell>
          <cell r="E661" t="str">
            <v>Bình Định</v>
          </cell>
          <cell r="F661" t="b">
            <v>0</v>
          </cell>
          <cell r="G661" t="str">
            <v/>
          </cell>
          <cell r="H661" t="str">
            <v/>
          </cell>
          <cell r="I661" t="str">
            <v>Hội Thành</v>
          </cell>
          <cell r="J661" t="str">
            <v>Nhơn Hội</v>
          </cell>
          <cell r="K661" t="str">
            <v>Việt Nam</v>
          </cell>
          <cell r="L661" t="str">
            <v>Bình Định</v>
          </cell>
          <cell r="M661" t="str">
            <v>Tp. Quy Nhơn</v>
          </cell>
          <cell r="N661" t="str">
            <v>215615163</v>
          </cell>
          <cell r="O661" t="str">
            <v/>
          </cell>
          <cell r="P661" t="str">
            <v/>
          </cell>
          <cell r="R661" t="str">
            <v>10/09/2020</v>
          </cell>
          <cell r="S661" t="str">
            <v>Chính thức</v>
          </cell>
          <cell r="T661" t="str">
            <v>Còn học</v>
          </cell>
          <cell r="U661" t="str">
            <v/>
          </cell>
          <cell r="V661" t="str">
            <v>787616018</v>
          </cell>
          <cell r="W661" t="str">
            <v>0787616018</v>
          </cell>
          <cell r="X661" t="str">
            <v>ntruc0814@gmail.com</v>
          </cell>
          <cell r="Y661" t="str">
            <v>Hội Thành, Nhơn Hội, Tp. Quy Nhơn, Bình Định</v>
          </cell>
          <cell r="Z661" t="str">
            <v/>
          </cell>
          <cell r="AA661" t="str">
            <v>Nguyễn Đức Mỹ</v>
          </cell>
          <cell r="AB661" t="str">
            <v>Ngư</v>
          </cell>
          <cell r="AC661" t="str">
            <v/>
          </cell>
          <cell r="AD661" t="str">
            <v>Nguyễn Thị Đoàn Sa Ly</v>
          </cell>
          <cell r="AE661" t="str">
            <v>Nội trợ</v>
          </cell>
          <cell r="AF661" t="str">
            <v/>
          </cell>
          <cell r="AG661" t="str">
            <v>Nguyễn Đức Mỹ</v>
          </cell>
          <cell r="AH661" t="str">
            <v>Hội Thành</v>
          </cell>
          <cell r="AI661" t="str">
            <v>0978630523</v>
          </cell>
          <cell r="AJ661" t="str">
            <v>407</v>
          </cell>
          <cell r="AK661" t="str">
            <v>Quản trị khách sạn</v>
          </cell>
        </row>
        <row r="662">
          <cell r="A662" t="str">
            <v>4354070610</v>
          </cell>
          <cell r="B662" t="str">
            <v xml:space="preserve">Trần Thị Thanh </v>
          </cell>
          <cell r="C662" t="str">
            <v>Trần Thị Thanh Trúc</v>
          </cell>
          <cell r="D662" t="str">
            <v>10/03/2002</v>
          </cell>
          <cell r="E662" t="str">
            <v>Bình Định</v>
          </cell>
          <cell r="F662" t="b">
            <v>0</v>
          </cell>
          <cell r="G662" t="str">
            <v/>
          </cell>
          <cell r="H662" t="str">
            <v/>
          </cell>
          <cell r="I662" t="str">
            <v>Lang Lú</v>
          </cell>
          <cell r="J662" t="str">
            <v>Ia Pia</v>
          </cell>
          <cell r="K662" t="str">
            <v>Việt Nam</v>
          </cell>
          <cell r="L662" t="str">
            <v>Gia Lai</v>
          </cell>
          <cell r="M662" t="str">
            <v>Huyện Chư Prông</v>
          </cell>
          <cell r="N662" t="str">
            <v>231237465</v>
          </cell>
          <cell r="O662" t="str">
            <v/>
          </cell>
          <cell r="P662" t="str">
            <v/>
          </cell>
          <cell r="R662" t="str">
            <v>11/09/2020</v>
          </cell>
          <cell r="S662" t="str">
            <v>Chính thức</v>
          </cell>
          <cell r="T662" t="str">
            <v>Còn học</v>
          </cell>
          <cell r="U662" t="str">
            <v/>
          </cell>
          <cell r="V662" t="str">
            <v>359832811</v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A662" t="str">
            <v>Trần Anh Hoàng</v>
          </cell>
          <cell r="AB662" t="str">
            <v>Nông</v>
          </cell>
          <cell r="AC662" t="str">
            <v/>
          </cell>
          <cell r="AD662" t="str">
            <v>Huỳnh Thị Lắm</v>
          </cell>
          <cell r="AE662" t="str">
            <v>Nông</v>
          </cell>
          <cell r="AF662" t="str">
            <v/>
          </cell>
          <cell r="AG662" t="str">
            <v/>
          </cell>
          <cell r="AH662" t="str">
            <v>Lang Lú</v>
          </cell>
          <cell r="AI662" t="str">
            <v/>
          </cell>
          <cell r="AJ662" t="str">
            <v>407</v>
          </cell>
          <cell r="AK662" t="str">
            <v>Quản trị khách sạn</v>
          </cell>
        </row>
        <row r="663">
          <cell r="A663" t="str">
            <v>4354070613</v>
          </cell>
          <cell r="B663" t="str">
            <v xml:space="preserve">Nguyễn Đỗ Trúc </v>
          </cell>
          <cell r="C663" t="str">
            <v>Nguyễn Đỗ Trúc Phương</v>
          </cell>
          <cell r="D663" t="str">
            <v>28/07/2002</v>
          </cell>
          <cell r="E663" t="str">
            <v>Phú Yên</v>
          </cell>
          <cell r="F663" t="b">
            <v>0</v>
          </cell>
          <cell r="G663" t="str">
            <v/>
          </cell>
          <cell r="H663" t="str">
            <v/>
          </cell>
          <cell r="I663" t="str">
            <v>Long Phước Đông</v>
          </cell>
          <cell r="J663" t="str">
            <v>P. Xuân Phú</v>
          </cell>
          <cell r="K663" t="str">
            <v>Việt Nam</v>
          </cell>
          <cell r="L663" t="str">
            <v>Phú Yên</v>
          </cell>
          <cell r="M663" t="str">
            <v>Thị xã Sông Cầu</v>
          </cell>
          <cell r="N663" t="str">
            <v>221536005</v>
          </cell>
          <cell r="O663" t="str">
            <v/>
          </cell>
          <cell r="P663" t="str">
            <v/>
          </cell>
          <cell r="R663" t="str">
            <v>11/09/2020</v>
          </cell>
          <cell r="S663" t="str">
            <v>Chính thức</v>
          </cell>
          <cell r="T663" t="str">
            <v>Còn học</v>
          </cell>
          <cell r="U663" t="str">
            <v/>
          </cell>
          <cell r="V663" t="str">
            <v>332027538</v>
          </cell>
          <cell r="W663" t="str">
            <v>0332027538</v>
          </cell>
          <cell r="X663" t="str">
            <v>ndo16745@gmail.com</v>
          </cell>
          <cell r="Y663" t="str">
            <v>122/8 Hoàng Văn Thụ</v>
          </cell>
          <cell r="Z663" t="str">
            <v/>
          </cell>
          <cell r="AA663" t="str">
            <v>Nguyễn Văn Lang</v>
          </cell>
          <cell r="AB663" t="str">
            <v>Nông</v>
          </cell>
          <cell r="AC663" t="str">
            <v/>
          </cell>
          <cell r="AD663" t="str">
            <v>Đỗ Thị Minh Thu</v>
          </cell>
          <cell r="AE663" t="str">
            <v>Nông</v>
          </cell>
          <cell r="AF663" t="str">
            <v/>
          </cell>
          <cell r="AG663" t="str">
            <v>Đỗ Thị Minh Thu</v>
          </cell>
          <cell r="AH663" t="str">
            <v>Sông Cầu, Phú Yên</v>
          </cell>
          <cell r="AI663" t="str">
            <v>0867669346</v>
          </cell>
          <cell r="AJ663" t="str">
            <v>407</v>
          </cell>
          <cell r="AK663" t="str">
            <v>Quản trị khách sạn</v>
          </cell>
        </row>
        <row r="664">
          <cell r="A664" t="str">
            <v>4354070615</v>
          </cell>
          <cell r="B664" t="str">
            <v xml:space="preserve">Nguyễn Văn </v>
          </cell>
          <cell r="C664" t="str">
            <v>Nguyễn Văn Trường</v>
          </cell>
          <cell r="D664" t="str">
            <v>22/10/2002</v>
          </cell>
          <cell r="E664" t="str">
            <v>Bình Định</v>
          </cell>
          <cell r="F664" t="b">
            <v>1</v>
          </cell>
          <cell r="G664" t="str">
            <v/>
          </cell>
          <cell r="H664" t="str">
            <v/>
          </cell>
          <cell r="I664" t="str">
            <v>Nhơn Phước</v>
          </cell>
          <cell r="J664" t="str">
            <v>Nhơn Hội</v>
          </cell>
          <cell r="K664" t="str">
            <v>Việt Nam</v>
          </cell>
          <cell r="L664" t="str">
            <v>Bình Định</v>
          </cell>
          <cell r="M664" t="str">
            <v>Tp. Quy Nhơn</v>
          </cell>
          <cell r="N664" t="str">
            <v>215545617</v>
          </cell>
          <cell r="O664" t="str">
            <v/>
          </cell>
          <cell r="P664" t="str">
            <v/>
          </cell>
          <cell r="R664" t="str">
            <v>09/09/2020</v>
          </cell>
          <cell r="S664" t="str">
            <v>Chính thức</v>
          </cell>
          <cell r="T664" t="str">
            <v>Còn học</v>
          </cell>
          <cell r="U664" t="str">
            <v/>
          </cell>
          <cell r="V664" t="str">
            <v>774123965</v>
          </cell>
          <cell r="W664" t="str">
            <v/>
          </cell>
          <cell r="X664" t="str">
            <v>nguyenvantruonga320172020@gmail.com</v>
          </cell>
          <cell r="Y664" t="str">
            <v>Thôn nhơn phước , xã nhơn hội , tp quy nhơn , tỉnh bình định</v>
          </cell>
          <cell r="Z664" t="str">
            <v/>
          </cell>
          <cell r="AA664" t="str">
            <v>Nguyễn Văn Triệt</v>
          </cell>
          <cell r="AB664" t="str">
            <v>Thợ hồ</v>
          </cell>
          <cell r="AC664" t="str">
            <v/>
          </cell>
          <cell r="AD664" t="str">
            <v>Phạm Thị Thảo</v>
          </cell>
          <cell r="AE664" t="str">
            <v>Nội trợ</v>
          </cell>
          <cell r="AF664" t="str">
            <v/>
          </cell>
          <cell r="AG664" t="str">
            <v/>
          </cell>
          <cell r="AH664" t="str">
            <v>Nhơn Phước</v>
          </cell>
          <cell r="AI664" t="str">
            <v/>
          </cell>
          <cell r="AJ664" t="str">
            <v>407</v>
          </cell>
          <cell r="AK664" t="str">
            <v>Quản trị khách sạn</v>
          </cell>
        </row>
        <row r="665">
          <cell r="A665" t="str">
            <v>4354070617</v>
          </cell>
          <cell r="B665" t="str">
            <v xml:space="preserve">Nguyễn Vũ Quốc </v>
          </cell>
          <cell r="C665" t="str">
            <v>Nguyễn Vũ Quốc Trường</v>
          </cell>
          <cell r="D665" t="str">
            <v>10/12/2002</v>
          </cell>
          <cell r="E665" t="str">
            <v>Bình Định</v>
          </cell>
          <cell r="F665" t="b">
            <v>1</v>
          </cell>
          <cell r="G665" t="str">
            <v/>
          </cell>
          <cell r="H665" t="str">
            <v/>
          </cell>
          <cell r="I665" t="str">
            <v>Đại Hữu</v>
          </cell>
          <cell r="J665" t="str">
            <v>Cát Nhơn</v>
          </cell>
          <cell r="K665" t="str">
            <v>Việt Nam</v>
          </cell>
          <cell r="L665" t="str">
            <v>Bình Định</v>
          </cell>
          <cell r="M665" t="str">
            <v>Huyện Phù Cát</v>
          </cell>
          <cell r="N665" t="str">
            <v>215571156</v>
          </cell>
          <cell r="O665" t="str">
            <v>Không có</v>
          </cell>
          <cell r="P665" t="str">
            <v/>
          </cell>
          <cell r="R665" t="str">
            <v>09/09/2020</v>
          </cell>
          <cell r="S665" t="str">
            <v>Chính thức</v>
          </cell>
          <cell r="T665" t="str">
            <v>Còn học</v>
          </cell>
          <cell r="U665" t="str">
            <v>0</v>
          </cell>
          <cell r="V665" t="str">
            <v/>
          </cell>
          <cell r="W665" t="str">
            <v>0372345929</v>
          </cell>
          <cell r="X665" t="str">
            <v>Tquoc2458@gmail.com</v>
          </cell>
          <cell r="Y665" t="str">
            <v>Đại Hữu, Cát Nhơn, H. Phù Cát, Bình Định</v>
          </cell>
          <cell r="Z665" t="str">
            <v/>
          </cell>
          <cell r="AA665" t="str">
            <v>Vũ Hoàng Sang</v>
          </cell>
          <cell r="AB665" t="str">
            <v>Nông</v>
          </cell>
          <cell r="AC665" t="str">
            <v/>
          </cell>
          <cell r="AD665" t="str">
            <v>Nguyễn Thị Tám</v>
          </cell>
          <cell r="AE665" t="str">
            <v>Nông</v>
          </cell>
          <cell r="AF665" t="str">
            <v/>
          </cell>
          <cell r="AG665" t="str">
            <v>Vũ Hoàng Sang</v>
          </cell>
          <cell r="AH665" t="str">
            <v>Đại Hữu</v>
          </cell>
          <cell r="AI665" t="str">
            <v>0935591546</v>
          </cell>
          <cell r="AJ665" t="str">
            <v>407</v>
          </cell>
          <cell r="AK665" t="str">
            <v>Quản trị khách sạn</v>
          </cell>
        </row>
        <row r="666">
          <cell r="A666" t="str">
            <v>4354070627</v>
          </cell>
          <cell r="B666" t="str">
            <v xml:space="preserve">Lê Anh </v>
          </cell>
          <cell r="C666" t="str">
            <v>Lê Anh Tuấn</v>
          </cell>
          <cell r="D666" t="str">
            <v>02/10/2002</v>
          </cell>
          <cell r="E666" t="str">
            <v>Phú Yên</v>
          </cell>
          <cell r="F666" t="b">
            <v>1</v>
          </cell>
          <cell r="G666" t="str">
            <v/>
          </cell>
          <cell r="H666" t="str">
            <v/>
          </cell>
          <cell r="I666" t="str">
            <v>Long Mỹ</v>
          </cell>
          <cell r="J666" t="str">
            <v>Xuân long</v>
          </cell>
          <cell r="K666" t="str">
            <v>Việt Nam</v>
          </cell>
          <cell r="L666" t="str">
            <v>Phú Yên</v>
          </cell>
          <cell r="M666" t="str">
            <v>Huyện Đồng Xuân</v>
          </cell>
          <cell r="N666" t="str">
            <v>221544230</v>
          </cell>
          <cell r="O666" t="str">
            <v/>
          </cell>
          <cell r="P666" t="str">
            <v/>
          </cell>
          <cell r="R666" t="str">
            <v>09/09/2020</v>
          </cell>
          <cell r="S666" t="str">
            <v>Chính thức</v>
          </cell>
          <cell r="T666" t="str">
            <v>Còn học</v>
          </cell>
          <cell r="U666" t="str">
            <v/>
          </cell>
          <cell r="V666" t="str">
            <v>377364356</v>
          </cell>
          <cell r="W666" t="str">
            <v/>
          </cell>
          <cell r="X666" t="str">
            <v>lllaaattt210@gmail.com</v>
          </cell>
          <cell r="Y666" t="str">
            <v/>
          </cell>
          <cell r="Z666" t="str">
            <v/>
          </cell>
          <cell r="AA666" t="str">
            <v>Lê Kim Bằng</v>
          </cell>
          <cell r="AB666" t="str">
            <v>Nông</v>
          </cell>
          <cell r="AC666" t="str">
            <v/>
          </cell>
          <cell r="AD666" t="str">
            <v>Phan Thị Mỹ Hảo</v>
          </cell>
          <cell r="AE666" t="str">
            <v>Nông</v>
          </cell>
          <cell r="AF666" t="str">
            <v/>
          </cell>
          <cell r="AG666" t="str">
            <v/>
          </cell>
          <cell r="AH666" t="str">
            <v>Long Mỹ</v>
          </cell>
          <cell r="AI666" t="str">
            <v/>
          </cell>
          <cell r="AJ666" t="str">
            <v>407</v>
          </cell>
          <cell r="AK666" t="str">
            <v>Quản trị khách sạn</v>
          </cell>
        </row>
        <row r="667">
          <cell r="A667" t="str">
            <v>4354070628</v>
          </cell>
          <cell r="B667" t="str">
            <v xml:space="preserve">Lê Anh </v>
          </cell>
          <cell r="C667" t="str">
            <v>Lê Anh Tuấn</v>
          </cell>
          <cell r="D667" t="str">
            <v>22/11/2001</v>
          </cell>
          <cell r="E667" t="str">
            <v>Bình Định</v>
          </cell>
          <cell r="F667" t="b">
            <v>1</v>
          </cell>
          <cell r="G667" t="str">
            <v/>
          </cell>
          <cell r="H667" t="str">
            <v/>
          </cell>
          <cell r="I667" t="str">
            <v>Tổ 11, Kv. 2</v>
          </cell>
          <cell r="J667" t="str">
            <v>P. Nhơn Bình</v>
          </cell>
          <cell r="K667" t="str">
            <v>Việt Nam</v>
          </cell>
          <cell r="L667" t="str">
            <v>Bình Định</v>
          </cell>
          <cell r="M667" t="str">
            <v>Tp. Quy Nhơn</v>
          </cell>
          <cell r="N667" t="str">
            <v>215543198</v>
          </cell>
          <cell r="O667" t="str">
            <v/>
          </cell>
          <cell r="P667" t="str">
            <v/>
          </cell>
          <cell r="R667" t="str">
            <v>09/09/2020</v>
          </cell>
          <cell r="S667" t="str">
            <v>Chính thức</v>
          </cell>
          <cell r="T667" t="str">
            <v>Còn học</v>
          </cell>
          <cell r="U667" t="str">
            <v/>
          </cell>
          <cell r="V667" t="str">
            <v>935180629</v>
          </cell>
          <cell r="W667" t="str">
            <v>0935180629</v>
          </cell>
          <cell r="X667" t="str">
            <v>leatuan221101@gmail.com</v>
          </cell>
          <cell r="Y667" t="str">
            <v>Tổ 11, Kv. 2, P. Nhơn Bình, Tp. Quy Nhơn, Bình Định</v>
          </cell>
          <cell r="Z667" t="str">
            <v/>
          </cell>
          <cell r="AA667" t="str">
            <v>Lê Minh Sơn</v>
          </cell>
          <cell r="AB667" t="str">
            <v>Lái xe</v>
          </cell>
          <cell r="AC667" t="str">
            <v/>
          </cell>
          <cell r="AD667" t="str">
            <v>Trần Thị Thuận</v>
          </cell>
          <cell r="AE667" t="str">
            <v>Nội trợ</v>
          </cell>
          <cell r="AF667" t="str">
            <v/>
          </cell>
          <cell r="AG667" t="str">
            <v>Trần Thị Thuận</v>
          </cell>
          <cell r="AH667" t="str">
            <v>Tổ 11, Kv. 2</v>
          </cell>
          <cell r="AI667" t="str">
            <v>0582161798</v>
          </cell>
          <cell r="AJ667" t="str">
            <v>407</v>
          </cell>
          <cell r="AK667" t="str">
            <v>Quản trị khách sạn</v>
          </cell>
        </row>
        <row r="668">
          <cell r="A668" t="str">
            <v>4354070631</v>
          </cell>
          <cell r="B668" t="str">
            <v xml:space="preserve">Đinh Thị Thanh </v>
          </cell>
          <cell r="C668" t="str">
            <v>Đinh Thị Thanh Tường</v>
          </cell>
          <cell r="D668" t="str">
            <v>28/04/2002</v>
          </cell>
          <cell r="E668" t="str">
            <v>Phú Yên</v>
          </cell>
          <cell r="F668" t="b">
            <v>0</v>
          </cell>
          <cell r="G668" t="str">
            <v/>
          </cell>
          <cell r="H668" t="str">
            <v/>
          </cell>
          <cell r="I668" t="str">
            <v>Triều Sơn</v>
          </cell>
          <cell r="J668" t="str">
            <v>Xuân Thọ 2</v>
          </cell>
          <cell r="K668" t="str">
            <v>Việt Nam</v>
          </cell>
          <cell r="L668" t="str">
            <v>Phú Yên</v>
          </cell>
          <cell r="M668" t="str">
            <v>Thị xã Sông Cầu</v>
          </cell>
          <cell r="N668" t="str">
            <v>221530244</v>
          </cell>
          <cell r="O668" t="str">
            <v/>
          </cell>
          <cell r="P668" t="str">
            <v/>
          </cell>
          <cell r="R668" t="str">
            <v>09/09/2020</v>
          </cell>
          <cell r="S668" t="str">
            <v>Chính thức</v>
          </cell>
          <cell r="T668" t="str">
            <v>Còn học</v>
          </cell>
          <cell r="U668" t="str">
            <v/>
          </cell>
          <cell r="V668" t="str">
            <v>347774386</v>
          </cell>
          <cell r="W668" t="str">
            <v>0347774386</v>
          </cell>
          <cell r="X668" t="str">
            <v>tuongmin23@gmail.con</v>
          </cell>
          <cell r="Y668" t="str">
            <v>Triều Sơn, Xuân Thọ 2, Tx. Sông Cầu, Phú Yên</v>
          </cell>
          <cell r="Z668" t="str">
            <v/>
          </cell>
          <cell r="AA668" t="str">
            <v>Đinh Văn Hùng</v>
          </cell>
          <cell r="AB668" t="str">
            <v>Nông</v>
          </cell>
          <cell r="AC668" t="str">
            <v/>
          </cell>
          <cell r="AD668" t="str">
            <v>Lê Thị Thanh Lan</v>
          </cell>
          <cell r="AE668" t="str">
            <v>Nông</v>
          </cell>
          <cell r="AF668" t="str">
            <v/>
          </cell>
          <cell r="AG668" t="str">
            <v>Đinh Văn Hùng</v>
          </cell>
          <cell r="AH668" t="str">
            <v>Triều Sơn</v>
          </cell>
          <cell r="AI668" t="str">
            <v>0358281136</v>
          </cell>
          <cell r="AJ668" t="str">
            <v>407</v>
          </cell>
          <cell r="AK668" t="str">
            <v>Quản trị khách sạn</v>
          </cell>
        </row>
        <row r="669">
          <cell r="A669" t="str">
            <v>4354070639</v>
          </cell>
          <cell r="B669" t="str">
            <v xml:space="preserve">Nguyễn Ngọc </v>
          </cell>
          <cell r="C669" t="str">
            <v>Nguyễn Ngọc Uyên</v>
          </cell>
          <cell r="D669" t="str">
            <v>31/05/2002</v>
          </cell>
          <cell r="E669" t="str">
            <v>Bình Định</v>
          </cell>
          <cell r="F669" t="b">
            <v>0</v>
          </cell>
          <cell r="G669" t="str">
            <v/>
          </cell>
          <cell r="H669" t="str">
            <v/>
          </cell>
          <cell r="I669" t="str">
            <v>05 Phan Đăng Lưu</v>
          </cell>
          <cell r="J669" t="str">
            <v>P. Trần Phú</v>
          </cell>
          <cell r="K669" t="str">
            <v>Việt Nam</v>
          </cell>
          <cell r="L669" t="str">
            <v>Bình Định</v>
          </cell>
          <cell r="M669" t="str">
            <v>Tp. Quy Nhơn</v>
          </cell>
          <cell r="N669" t="str">
            <v>215574402</v>
          </cell>
          <cell r="O669" t="str">
            <v/>
          </cell>
          <cell r="P669" t="str">
            <v/>
          </cell>
          <cell r="R669" t="str">
            <v>10/09/2020</v>
          </cell>
          <cell r="S669" t="str">
            <v>Chính thức</v>
          </cell>
          <cell r="T669" t="str">
            <v>Còn học</v>
          </cell>
          <cell r="U669" t="str">
            <v/>
          </cell>
          <cell r="V669" t="str">
            <v>393368375</v>
          </cell>
          <cell r="W669" t="str">
            <v>0393368375</v>
          </cell>
          <cell r="X669" t="str">
            <v>ngocuyen31052002@gmail.com</v>
          </cell>
          <cell r="Y669" t="str">
            <v>05 Phan Đăng Lưu, P. Trần Phú, Tp. Quy Nhơn, Bình Định</v>
          </cell>
          <cell r="Z669" t="str">
            <v/>
          </cell>
          <cell r="AA669" t="str">
            <v>Nguyễn Văn Tấn</v>
          </cell>
          <cell r="AB669" t="str">
            <v>Điện tử</v>
          </cell>
          <cell r="AC669" t="str">
            <v/>
          </cell>
          <cell r="AD669" t="str">
            <v>Phạm Thị Minh Tuyền</v>
          </cell>
          <cell r="AE669" t="str">
            <v>Buôn bán</v>
          </cell>
          <cell r="AF669" t="str">
            <v/>
          </cell>
          <cell r="AG669" t="str">
            <v>Phạm Thị Minh Tuyền</v>
          </cell>
          <cell r="AH669" t="str">
            <v>05 Phan Đăng Lưu</v>
          </cell>
          <cell r="AI669" t="str">
            <v>0934901855</v>
          </cell>
          <cell r="AJ669" t="str">
            <v>407</v>
          </cell>
          <cell r="AK669" t="str">
            <v>Quản trị khách sạn</v>
          </cell>
        </row>
        <row r="670">
          <cell r="A670" t="str">
            <v>4354070646</v>
          </cell>
          <cell r="B670" t="str">
            <v xml:space="preserve">Ngô Thị Tường </v>
          </cell>
          <cell r="C670" t="str">
            <v>Ngô Thị Tường Vi</v>
          </cell>
          <cell r="D670" t="str">
            <v>29/05/2002</v>
          </cell>
          <cell r="E670" t="str">
            <v>Bình Định</v>
          </cell>
          <cell r="F670" t="b">
            <v>0</v>
          </cell>
          <cell r="G670" t="str">
            <v/>
          </cell>
          <cell r="H670" t="str">
            <v/>
          </cell>
          <cell r="I670" t="str">
            <v>Long Định</v>
          </cell>
          <cell r="J670" t="str">
            <v>Cát Lâm</v>
          </cell>
          <cell r="K670" t="str">
            <v>Việt Nam</v>
          </cell>
          <cell r="L670" t="str">
            <v>Bình Định</v>
          </cell>
          <cell r="M670" t="str">
            <v>Huyện Phù Cát</v>
          </cell>
          <cell r="N670" t="str">
            <v>215586218</v>
          </cell>
          <cell r="O670" t="str">
            <v/>
          </cell>
          <cell r="P670" t="str">
            <v/>
          </cell>
          <cell r="R670" t="str">
            <v>10/09/2020</v>
          </cell>
          <cell r="S670" t="str">
            <v>Chính thức</v>
          </cell>
          <cell r="T670" t="str">
            <v>Còn học</v>
          </cell>
          <cell r="U670" t="str">
            <v/>
          </cell>
          <cell r="V670" t="str">
            <v>382099226</v>
          </cell>
          <cell r="W670" t="str">
            <v>0382099226</v>
          </cell>
          <cell r="X670" t="str">
            <v>Vichepgai@gmail.com</v>
          </cell>
          <cell r="Y670" t="str">
            <v>Long Định, Cát Lâm, H. Phù Cát, Bình Định</v>
          </cell>
          <cell r="Z670" t="str">
            <v/>
          </cell>
          <cell r="AA670" t="str">
            <v>Ngô Hồng Đức</v>
          </cell>
          <cell r="AB670" t="str">
            <v>Nông</v>
          </cell>
          <cell r="AC670" t="str">
            <v/>
          </cell>
          <cell r="AD670" t="str">
            <v>Nguyễn Thị Lệnh</v>
          </cell>
          <cell r="AE670" t="str">
            <v>Nông</v>
          </cell>
          <cell r="AF670" t="str">
            <v/>
          </cell>
          <cell r="AG670" t="str">
            <v>Ngô Hồng Đức</v>
          </cell>
          <cell r="AH670" t="str">
            <v>Long Định</v>
          </cell>
          <cell r="AI670" t="str">
            <v>0357851476</v>
          </cell>
          <cell r="AJ670" t="str">
            <v>407</v>
          </cell>
          <cell r="AK670" t="str">
            <v>Quản trị khách sạn</v>
          </cell>
        </row>
        <row r="671">
          <cell r="A671" t="str">
            <v>4354070651</v>
          </cell>
          <cell r="B671" t="str">
            <v xml:space="preserve">Phan Hồng </v>
          </cell>
          <cell r="C671" t="str">
            <v>Phan Hồng Việt</v>
          </cell>
          <cell r="D671" t="str">
            <v>05/06/2001</v>
          </cell>
          <cell r="E671" t="str">
            <v>Bình Định</v>
          </cell>
          <cell r="F671" t="b">
            <v>1</v>
          </cell>
          <cell r="G671" t="str">
            <v/>
          </cell>
          <cell r="H671" t="str">
            <v/>
          </cell>
          <cell r="I671" t="str">
            <v>524 Ngô Gia Tự</v>
          </cell>
          <cell r="J671" t="str">
            <v>P. Bình Định</v>
          </cell>
          <cell r="K671" t="str">
            <v>Việt Nam</v>
          </cell>
          <cell r="L671" t="str">
            <v>Bình Định</v>
          </cell>
          <cell r="M671" t="str">
            <v>Thị xã An Nhơn</v>
          </cell>
          <cell r="N671" t="str">
            <v>215529487</v>
          </cell>
          <cell r="O671" t="str">
            <v/>
          </cell>
          <cell r="P671" t="str">
            <v/>
          </cell>
          <cell r="R671" t="str">
            <v>10/09/2020</v>
          </cell>
          <cell r="S671" t="str">
            <v>Chính thức</v>
          </cell>
          <cell r="T671" t="str">
            <v>Còn học</v>
          </cell>
          <cell r="U671" t="str">
            <v/>
          </cell>
          <cell r="V671" t="str">
            <v>374268947</v>
          </cell>
          <cell r="W671" t="str">
            <v>0374268947</v>
          </cell>
          <cell r="X671" t="str">
            <v>phanhongviet163tp@gmail.com</v>
          </cell>
          <cell r="Y671" t="str">
            <v>524 Ngô Gia Tự, P. Bình Định, Tx. An Nhơn, Bình Định</v>
          </cell>
          <cell r="Z671" t="str">
            <v/>
          </cell>
          <cell r="AA671" t="str">
            <v>Phan Viết Cảnh</v>
          </cell>
          <cell r="AB671" t="str">
            <v>Lái xe</v>
          </cell>
          <cell r="AC671" t="str">
            <v/>
          </cell>
          <cell r="AD671" t="str">
            <v>Nguyễn Thị Hồng Thuỷ</v>
          </cell>
          <cell r="AE671" t="str">
            <v>Nội trợ</v>
          </cell>
          <cell r="AF671" t="str">
            <v/>
          </cell>
          <cell r="AG671" t="str">
            <v>Nguyễn Thị Hồng Thuỷ</v>
          </cell>
          <cell r="AH671" t="str">
            <v>524 Ngô Gia Tự</v>
          </cell>
          <cell r="AI671" t="str">
            <v>0763795035</v>
          </cell>
          <cell r="AJ671" t="str">
            <v>407</v>
          </cell>
          <cell r="AK671" t="str">
            <v>Quản trị khách sạn</v>
          </cell>
        </row>
        <row r="672">
          <cell r="A672" t="str">
            <v>4354070655</v>
          </cell>
          <cell r="B672" t="str">
            <v xml:space="preserve">Huỳnh Dạ Ái </v>
          </cell>
          <cell r="C672" t="str">
            <v>Huỳnh Dạ Ái Vy</v>
          </cell>
          <cell r="D672" t="str">
            <v>14/01/2002</v>
          </cell>
          <cell r="E672" t="str">
            <v>Bình Định</v>
          </cell>
          <cell r="F672" t="b">
            <v>0</v>
          </cell>
          <cell r="G672" t="str">
            <v/>
          </cell>
          <cell r="H672" t="str">
            <v/>
          </cell>
          <cell r="I672" t="str">
            <v>Vinh Quang 1</v>
          </cell>
          <cell r="J672" t="str">
            <v>Phước Sơn</v>
          </cell>
          <cell r="K672" t="str">
            <v>Việt Nam</v>
          </cell>
          <cell r="L672" t="str">
            <v>Bình Định</v>
          </cell>
          <cell r="M672" t="str">
            <v>Huyện Tuy Phước</v>
          </cell>
          <cell r="N672" t="str">
            <v>215583691</v>
          </cell>
          <cell r="O672" t="str">
            <v/>
          </cell>
          <cell r="P672" t="str">
            <v/>
          </cell>
          <cell r="R672" t="str">
            <v>09/09/2020</v>
          </cell>
          <cell r="S672" t="str">
            <v>Chính thức</v>
          </cell>
          <cell r="T672" t="str">
            <v>Còn học</v>
          </cell>
          <cell r="U672" t="str">
            <v/>
          </cell>
          <cell r="V672" t="str">
            <v>368899443</v>
          </cell>
          <cell r="W672" t="str">
            <v/>
          </cell>
          <cell r="X672" t="str">
            <v>huynhdaaivy2002@gmail.com</v>
          </cell>
          <cell r="Y672" t="str">
            <v/>
          </cell>
          <cell r="Z672" t="str">
            <v/>
          </cell>
          <cell r="AA672" t="str">
            <v>Huỳnh Trung Ái</v>
          </cell>
          <cell r="AB672" t="str">
            <v>Nông</v>
          </cell>
          <cell r="AC672" t="str">
            <v/>
          </cell>
          <cell r="AD672" t="str">
            <v>Đỗ Thị Hồng Ngọc</v>
          </cell>
          <cell r="AE672" t="str">
            <v>Nông</v>
          </cell>
          <cell r="AF672" t="str">
            <v/>
          </cell>
          <cell r="AG672" t="str">
            <v/>
          </cell>
          <cell r="AH672" t="str">
            <v>Vinh Quang 1</v>
          </cell>
          <cell r="AI672" t="str">
            <v/>
          </cell>
          <cell r="AJ672" t="str">
            <v>407</v>
          </cell>
          <cell r="AK672" t="str">
            <v>Quản trị khách sạn</v>
          </cell>
        </row>
        <row r="673">
          <cell r="A673" t="str">
            <v>4354070659</v>
          </cell>
          <cell r="B673" t="str">
            <v xml:space="preserve">Nguyễn Thị Thảo </v>
          </cell>
          <cell r="C673" t="str">
            <v>Nguyễn Thị Thảo Vy</v>
          </cell>
          <cell r="D673" t="str">
            <v>13/10/2002</v>
          </cell>
          <cell r="E673" t="str">
            <v>Bình Định</v>
          </cell>
          <cell r="F673" t="b">
            <v>0</v>
          </cell>
          <cell r="G673" t="str">
            <v/>
          </cell>
          <cell r="H673" t="str">
            <v/>
          </cell>
          <cell r="I673" t="str">
            <v>Tổ 17, Kv. 4</v>
          </cell>
          <cell r="J673" t="str">
            <v>P. Lê Lợi</v>
          </cell>
          <cell r="K673" t="str">
            <v>Việt Nam</v>
          </cell>
          <cell r="L673" t="str">
            <v>Bình Định</v>
          </cell>
          <cell r="M673" t="str">
            <v>Tp. Quy Nhơn</v>
          </cell>
          <cell r="N673" t="str">
            <v>215545225</v>
          </cell>
          <cell r="O673" t="str">
            <v/>
          </cell>
          <cell r="P673" t="str">
            <v/>
          </cell>
          <cell r="R673" t="str">
            <v>09/09/2020</v>
          </cell>
          <cell r="S673" t="str">
            <v>Chính thức</v>
          </cell>
          <cell r="T673" t="str">
            <v>Còn học</v>
          </cell>
          <cell r="U673" t="str">
            <v/>
          </cell>
          <cell r="V673" t="str">
            <v>358233025</v>
          </cell>
          <cell r="W673" t="str">
            <v>0358233025</v>
          </cell>
          <cell r="X673" t="str">
            <v>nguyenthithaovy1310@gmail.com</v>
          </cell>
          <cell r="Y673" t="str">
            <v>Tổ 17, Kv. 4, P. Lê Lợi, Tp. Quy Nhơn, Bình Định</v>
          </cell>
          <cell r="Z673" t="str">
            <v/>
          </cell>
          <cell r="AA673" t="str">
            <v>Nguyễn Quốc Thắng</v>
          </cell>
          <cell r="AB673" t="str">
            <v>Xây dựng</v>
          </cell>
          <cell r="AC673" t="str">
            <v/>
          </cell>
          <cell r="AD673" t="str">
            <v>Đinh Thị Hoàng Ái Ly</v>
          </cell>
          <cell r="AE673" t="str">
            <v>Buôn bán</v>
          </cell>
          <cell r="AF673" t="str">
            <v/>
          </cell>
          <cell r="AG673" t="str">
            <v>Đinh Thị Hoàng Ái Ly</v>
          </cell>
          <cell r="AH673" t="str">
            <v>Tổ 17, Kv. 4</v>
          </cell>
          <cell r="AI673" t="str">
            <v>0378919628</v>
          </cell>
          <cell r="AJ673" t="str">
            <v>407</v>
          </cell>
          <cell r="AK673" t="str">
            <v>Quản trị khách sạn</v>
          </cell>
        </row>
        <row r="674">
          <cell r="A674" t="str">
            <v>4354070660</v>
          </cell>
          <cell r="B674" t="str">
            <v xml:space="preserve">Nguyễn Thị Tường </v>
          </cell>
          <cell r="C674" t="str">
            <v>Nguyễn Thị Tường Vy</v>
          </cell>
          <cell r="D674" t="str">
            <v>10/09/2002</v>
          </cell>
          <cell r="E674" t="str">
            <v>Bình Định</v>
          </cell>
          <cell r="F674" t="b">
            <v>0</v>
          </cell>
          <cell r="G674" t="str">
            <v/>
          </cell>
          <cell r="H674" t="str">
            <v/>
          </cell>
          <cell r="I674" t="str">
            <v>123C Trần Hưng Đạo</v>
          </cell>
          <cell r="J674" t="str">
            <v>P. Lê Lợi</v>
          </cell>
          <cell r="K674" t="str">
            <v>Việt Nam</v>
          </cell>
          <cell r="L674" t="str">
            <v>Bình Định</v>
          </cell>
          <cell r="M674" t="str">
            <v>Tp. Quy Nhơn</v>
          </cell>
          <cell r="N674" t="str">
            <v>215574996</v>
          </cell>
          <cell r="O674" t="str">
            <v/>
          </cell>
          <cell r="P674" t="str">
            <v/>
          </cell>
          <cell r="R674" t="str">
            <v>10/09/2020</v>
          </cell>
          <cell r="S674" t="str">
            <v>Chính thức</v>
          </cell>
          <cell r="T674" t="str">
            <v>Còn học</v>
          </cell>
          <cell r="U674" t="str">
            <v/>
          </cell>
          <cell r="V674" t="str">
            <v>932412600</v>
          </cell>
          <cell r="W674" t="str">
            <v>0932412600</v>
          </cell>
          <cell r="X674" t="str">
            <v>nguyenthituongvya120172020@gmail.com</v>
          </cell>
          <cell r="Y674" t="str">
            <v>123C Trần Hưng Đạo, P. Lê Lợi, Tp. Quy Nhơn, Bình Định</v>
          </cell>
          <cell r="Z674" t="str">
            <v/>
          </cell>
          <cell r="AA674" t="str">
            <v>Nguyễn Văn Bộ</v>
          </cell>
          <cell r="AB674" t="str">
            <v>Ngư</v>
          </cell>
          <cell r="AC674" t="str">
            <v/>
          </cell>
          <cell r="AD674" t="str">
            <v>Nguyễn Thị Thuỷ</v>
          </cell>
          <cell r="AE674" t="str">
            <v>Nội trợ</v>
          </cell>
          <cell r="AF674" t="str">
            <v/>
          </cell>
          <cell r="AG674" t="str">
            <v>Nguyễn Thị Thuỷ</v>
          </cell>
          <cell r="AH674" t="str">
            <v>123C Trần Hưng Đạo</v>
          </cell>
          <cell r="AI674" t="str">
            <v>0357502504</v>
          </cell>
          <cell r="AJ674" t="str">
            <v>407</v>
          </cell>
          <cell r="AK674" t="str">
            <v>Quản trị khách sạn</v>
          </cell>
        </row>
        <row r="675">
          <cell r="A675" t="str">
            <v>4354070661</v>
          </cell>
          <cell r="B675" t="str">
            <v xml:space="preserve">Nguyễn Trần Phương </v>
          </cell>
          <cell r="C675" t="str">
            <v>Nguyễn Trần Phương Vy</v>
          </cell>
          <cell r="D675" t="str">
            <v>09/03/2002</v>
          </cell>
          <cell r="E675" t="str">
            <v>Bình Định</v>
          </cell>
          <cell r="F675" t="b">
            <v>0</v>
          </cell>
          <cell r="G675" t="str">
            <v/>
          </cell>
          <cell r="H675" t="str">
            <v/>
          </cell>
          <cell r="I675" t="str">
            <v>14 Nguyễn Tri Phương</v>
          </cell>
          <cell r="J675" t="str">
            <v>P. Hải Cảng</v>
          </cell>
          <cell r="K675" t="str">
            <v>Việt Nam</v>
          </cell>
          <cell r="L675" t="str">
            <v>Bình Định</v>
          </cell>
          <cell r="M675" t="str">
            <v>Tp. Quy Nhơn</v>
          </cell>
          <cell r="N675" t="str">
            <v>215574120</v>
          </cell>
          <cell r="O675" t="str">
            <v/>
          </cell>
          <cell r="P675" t="str">
            <v/>
          </cell>
          <cell r="R675" t="str">
            <v>22/10/2020</v>
          </cell>
          <cell r="S675" t="str">
            <v>Chính thức</v>
          </cell>
          <cell r="T675" t="str">
            <v>Còn học</v>
          </cell>
          <cell r="U675" t="str">
            <v/>
          </cell>
          <cell r="V675" t="str">
            <v>935289685</v>
          </cell>
          <cell r="W675" t="str">
            <v>0935289685</v>
          </cell>
          <cell r="X675" t="str">
            <v>nguyentranphuongvy02@gmail.com</v>
          </cell>
          <cell r="Y675" t="str">
            <v>14 Nguyễn Tri Phương, P. Hải Cảng, Tp. Quy Nhơn, Bình Định</v>
          </cell>
          <cell r="Z675" t="str">
            <v/>
          </cell>
          <cell r="AA675" t="str">
            <v>Nguyễn Đức Toàn</v>
          </cell>
          <cell r="AB675" t="str">
            <v>Bộ đội</v>
          </cell>
          <cell r="AC675" t="str">
            <v/>
          </cell>
          <cell r="AD675" t="str">
            <v>Trần Thị Tuyết Sương</v>
          </cell>
          <cell r="AE675" t="str">
            <v>Nội trợ</v>
          </cell>
          <cell r="AF675" t="str">
            <v/>
          </cell>
          <cell r="AG675" t="str">
            <v>Nguyễn Đức Toàn</v>
          </cell>
          <cell r="AH675" t="str">
            <v>14 Nguyễn Tri Phương</v>
          </cell>
          <cell r="AI675" t="str">
            <v>0905035535</v>
          </cell>
          <cell r="AJ675" t="str">
            <v>407</v>
          </cell>
          <cell r="AK675" t="str">
            <v>Quản trị khách sạn</v>
          </cell>
        </row>
        <row r="676">
          <cell r="A676" t="str">
            <v>4354070668</v>
          </cell>
          <cell r="B676" t="str">
            <v xml:space="preserve">Bùi Diệp </v>
          </cell>
          <cell r="C676" t="str">
            <v>Bùi Diệp Xuân</v>
          </cell>
          <cell r="D676" t="str">
            <v>08/06/2002</v>
          </cell>
          <cell r="E676" t="str">
            <v>Bình Định</v>
          </cell>
          <cell r="F676" t="b">
            <v>0</v>
          </cell>
          <cell r="G676" t="str">
            <v/>
          </cell>
          <cell r="H676" t="str">
            <v/>
          </cell>
          <cell r="I676" t="str">
            <v>Thôn 3</v>
          </cell>
          <cell r="J676" t="str">
            <v>Bình Nghi</v>
          </cell>
          <cell r="K676" t="str">
            <v>Việt Nam</v>
          </cell>
          <cell r="L676" t="str">
            <v>Bình Định</v>
          </cell>
          <cell r="M676" t="str">
            <v>Huyện Tây Sơn</v>
          </cell>
          <cell r="N676" t="str">
            <v>215560882</v>
          </cell>
          <cell r="O676" t="str">
            <v/>
          </cell>
          <cell r="P676" t="str">
            <v/>
          </cell>
          <cell r="R676" t="str">
            <v>09/09/2020</v>
          </cell>
          <cell r="S676" t="str">
            <v>Chính thức</v>
          </cell>
          <cell r="T676" t="str">
            <v>Còn học</v>
          </cell>
          <cell r="U676" t="str">
            <v/>
          </cell>
          <cell r="V676" t="str">
            <v>337983121</v>
          </cell>
          <cell r="W676" t="str">
            <v>0337983121</v>
          </cell>
          <cell r="X676" t="str">
            <v>diepxuan080602@gmail.com</v>
          </cell>
          <cell r="Y676" t="str">
            <v>Thôn 3, Bình Nghi, H. Tây Sơn, Bình Định</v>
          </cell>
          <cell r="Z676" t="str">
            <v/>
          </cell>
          <cell r="AA676" t="str">
            <v>Bùi Văn Mộng</v>
          </cell>
          <cell r="AB676" t="str">
            <v>Nông</v>
          </cell>
          <cell r="AC676" t="str">
            <v/>
          </cell>
          <cell r="AD676" t="str">
            <v>Phan Thị Hạnh</v>
          </cell>
          <cell r="AE676" t="str">
            <v>Nông</v>
          </cell>
          <cell r="AF676" t="str">
            <v/>
          </cell>
          <cell r="AG676" t="str">
            <v>Phan Thị Hạnh</v>
          </cell>
          <cell r="AH676" t="str">
            <v>Thôn 3</v>
          </cell>
          <cell r="AI676" t="str">
            <v>0335559775</v>
          </cell>
          <cell r="AJ676" t="str">
            <v>407</v>
          </cell>
          <cell r="AK676" t="str">
            <v>Quản trị khách sạn</v>
          </cell>
        </row>
        <row r="677">
          <cell r="A677" t="str">
            <v>4354070672</v>
          </cell>
          <cell r="B677" t="str">
            <v xml:space="preserve">Hồ Thị Ngọc </v>
          </cell>
          <cell r="C677" t="str">
            <v>Hồ Thị Ngọc Xuyến</v>
          </cell>
          <cell r="D677" t="str">
            <v>05/09/2002</v>
          </cell>
          <cell r="E677" t="str">
            <v>Bình Định</v>
          </cell>
          <cell r="F677" t="b">
            <v>0</v>
          </cell>
          <cell r="G677" t="str">
            <v/>
          </cell>
          <cell r="H677" t="str">
            <v/>
          </cell>
          <cell r="I677" t="str">
            <v>Tổ 2, Kv. 1</v>
          </cell>
          <cell r="J677" t="str">
            <v>P. Nhơn Phú</v>
          </cell>
          <cell r="K677" t="str">
            <v>Việt Nam</v>
          </cell>
          <cell r="L677" t="str">
            <v>Bình Định</v>
          </cell>
          <cell r="M677" t="str">
            <v>Tp. Quy Nhơn</v>
          </cell>
          <cell r="N677" t="str">
            <v>215546454</v>
          </cell>
          <cell r="O677" t="str">
            <v/>
          </cell>
          <cell r="P677" t="str">
            <v/>
          </cell>
          <cell r="R677" t="str">
            <v>09/09/2020</v>
          </cell>
          <cell r="S677" t="str">
            <v>Chính thức</v>
          </cell>
          <cell r="T677" t="str">
            <v>Còn học</v>
          </cell>
          <cell r="U677" t="str">
            <v/>
          </cell>
          <cell r="V677" t="str">
            <v>967403641</v>
          </cell>
          <cell r="W677" t="str">
            <v>0981906477</v>
          </cell>
          <cell r="X677" t="str">
            <v>ngocxuyenmaika@gmail.com</v>
          </cell>
          <cell r="Y677" t="str">
            <v>Tổ 2, Kv. 1, P. Nhơn Phú, Tp. Quy Nhơn, Bình Định</v>
          </cell>
          <cell r="Z677" t="str">
            <v/>
          </cell>
          <cell r="AA677" t="str">
            <v>Hồ Tiến Dũng</v>
          </cell>
          <cell r="AB677" t="str">
            <v>Mất</v>
          </cell>
          <cell r="AC677" t="str">
            <v/>
          </cell>
          <cell r="AD677" t="str">
            <v>Trần Thị Thuý</v>
          </cell>
          <cell r="AE677" t="str">
            <v>Công nhân</v>
          </cell>
          <cell r="AF677" t="str">
            <v/>
          </cell>
          <cell r="AG677" t="str">
            <v>Trần Thị Thuý</v>
          </cell>
          <cell r="AH677" t="str">
            <v>Tổ 2, Kv. 1</v>
          </cell>
          <cell r="AI677" t="str">
            <v>0328550499</v>
          </cell>
          <cell r="AJ677" t="str">
            <v>407</v>
          </cell>
          <cell r="AK677" t="str">
            <v>Quản trị khách sạn</v>
          </cell>
        </row>
        <row r="678">
          <cell r="A678" t="str">
            <v>4354070677</v>
          </cell>
          <cell r="B678" t="str">
            <v xml:space="preserve">Hà Thị Như </v>
          </cell>
          <cell r="C678" t="str">
            <v>Hà Thị Như Ý</v>
          </cell>
          <cell r="D678" t="str">
            <v>28/04/2002</v>
          </cell>
          <cell r="E678" t="str">
            <v>Bình Định</v>
          </cell>
          <cell r="F678" t="b">
            <v>0</v>
          </cell>
          <cell r="G678" t="str">
            <v/>
          </cell>
          <cell r="H678" t="str">
            <v/>
          </cell>
          <cell r="I678" t="str">
            <v>Hữu Lộc</v>
          </cell>
          <cell r="J678" t="str">
            <v>Mỹ Hiệp</v>
          </cell>
          <cell r="K678" t="str">
            <v>Việt Nam</v>
          </cell>
          <cell r="L678" t="str">
            <v>Bình Định</v>
          </cell>
          <cell r="M678" t="str">
            <v>Huyện Phù Mỹ</v>
          </cell>
          <cell r="N678" t="str">
            <v>215549060</v>
          </cell>
          <cell r="O678" t="str">
            <v/>
          </cell>
          <cell r="P678" t="str">
            <v/>
          </cell>
          <cell r="R678" t="str">
            <v>10/09/2020</v>
          </cell>
          <cell r="S678" t="str">
            <v>Chính thức</v>
          </cell>
          <cell r="T678" t="str">
            <v>Còn học</v>
          </cell>
          <cell r="U678" t="str">
            <v/>
          </cell>
          <cell r="V678" t="str">
            <v>393909931</v>
          </cell>
          <cell r="W678" t="str">
            <v>0393909931</v>
          </cell>
          <cell r="X678" t="str">
            <v>hay20020428@gmail.com</v>
          </cell>
          <cell r="Y678" t="str">
            <v>Hữu Lộc, Mỹ Hiệp, H. Phù Mỹ, Bình Định</v>
          </cell>
          <cell r="Z678" t="str">
            <v/>
          </cell>
          <cell r="AA678" t="str">
            <v>Hà Trọng Hải</v>
          </cell>
          <cell r="AB678" t="str">
            <v>Nông</v>
          </cell>
          <cell r="AC678" t="str">
            <v/>
          </cell>
          <cell r="AD678" t="str">
            <v>Võ Thị Loan Nhung</v>
          </cell>
          <cell r="AE678" t="str">
            <v>Nông</v>
          </cell>
          <cell r="AF678" t="str">
            <v/>
          </cell>
          <cell r="AG678" t="str">
            <v>Hà Trọng Hải</v>
          </cell>
          <cell r="AH678" t="str">
            <v>Hữu Lộc</v>
          </cell>
          <cell r="AI678" t="str">
            <v>0377877493</v>
          </cell>
          <cell r="AJ678" t="str">
            <v>407</v>
          </cell>
          <cell r="AK678" t="str">
            <v>Quản trị khách sạn</v>
          </cell>
        </row>
        <row r="679">
          <cell r="A679" t="str">
            <v>4354070689</v>
          </cell>
          <cell r="B679" t="str">
            <v xml:space="preserve">Hồ Thị Ngọc </v>
          </cell>
          <cell r="C679" t="str">
            <v>Hồ Thị Ngọc Dương</v>
          </cell>
          <cell r="D679" t="str">
            <v>14/09/2002</v>
          </cell>
          <cell r="E679" t="str">
            <v>Bình Định</v>
          </cell>
          <cell r="F679" t="b">
            <v>0</v>
          </cell>
          <cell r="G679" t="str">
            <v/>
          </cell>
          <cell r="H679" t="str">
            <v/>
          </cell>
          <cell r="I679" t="str">
            <v>856/25 Trần Hưng Đạo</v>
          </cell>
          <cell r="J679" t="str">
            <v>P. Đống Đa</v>
          </cell>
          <cell r="K679" t="str">
            <v>Việt Nam</v>
          </cell>
          <cell r="L679" t="str">
            <v>Bình Định</v>
          </cell>
          <cell r="M679" t="str">
            <v>Tp. Quy Nhơn</v>
          </cell>
          <cell r="N679" t="str">
            <v>215545358</v>
          </cell>
          <cell r="O679" t="str">
            <v/>
          </cell>
          <cell r="P679" t="str">
            <v/>
          </cell>
          <cell r="R679" t="str">
            <v>11/09/2020</v>
          </cell>
          <cell r="S679" t="str">
            <v>Chính thức</v>
          </cell>
          <cell r="T679" t="str">
            <v>Còn học</v>
          </cell>
          <cell r="U679" t="str">
            <v/>
          </cell>
          <cell r="V679" t="str">
            <v>0901165092</v>
          </cell>
          <cell r="W679" t="str">
            <v>0901165092</v>
          </cell>
          <cell r="X679" t="str">
            <v>nduong14092002@gmail.com</v>
          </cell>
          <cell r="Y679" t="str">
            <v>856/25 Trần Hưng Đạo, P. Đống Đa, Tp. Quy Nhơn, Bình Định</v>
          </cell>
          <cell r="Z679" t="str">
            <v/>
          </cell>
          <cell r="AA679" t="str">
            <v>Hồ Văn Tùng</v>
          </cell>
          <cell r="AB679" t="str">
            <v>Buôn bán</v>
          </cell>
          <cell r="AC679" t="str">
            <v/>
          </cell>
          <cell r="AD679" t="str">
            <v>Nguyễn Thị Phượng</v>
          </cell>
          <cell r="AE679" t="str">
            <v>Nội trợ</v>
          </cell>
          <cell r="AF679" t="str">
            <v/>
          </cell>
          <cell r="AG679" t="str">
            <v>Nguyễn Thị Phượng</v>
          </cell>
          <cell r="AH679" t="str">
            <v>856/25 Trần Hưng Đạo</v>
          </cell>
          <cell r="AI679" t="str">
            <v>0774463193</v>
          </cell>
          <cell r="AJ679" t="str">
            <v>407</v>
          </cell>
          <cell r="AK679" t="str">
            <v>Quản trị khách sạn</v>
          </cell>
        </row>
        <row r="680">
          <cell r="A680" t="str">
            <v>4354070691</v>
          </cell>
          <cell r="B680" t="str">
            <v xml:space="preserve">Trần Thị Minh </v>
          </cell>
          <cell r="C680" t="str">
            <v>Trần Thị Minh Hải</v>
          </cell>
          <cell r="D680" t="str">
            <v>09/01/2002</v>
          </cell>
          <cell r="E680" t="str">
            <v>Bình Định</v>
          </cell>
          <cell r="F680" t="b">
            <v>0</v>
          </cell>
          <cell r="G680" t="str">
            <v/>
          </cell>
          <cell r="H680" t="str">
            <v/>
          </cell>
          <cell r="I680" t="str">
            <v>Tổ 49, Kv. 6</v>
          </cell>
          <cell r="J680" t="str">
            <v>P. Nhơn Bình</v>
          </cell>
          <cell r="K680" t="str">
            <v>Việt Nam</v>
          </cell>
          <cell r="L680" t="str">
            <v>Bình Định</v>
          </cell>
          <cell r="M680" t="str">
            <v>Tp. Quy Nhơn</v>
          </cell>
          <cell r="N680" t="str">
            <v>215545694</v>
          </cell>
          <cell r="O680" t="str">
            <v/>
          </cell>
          <cell r="P680" t="str">
            <v/>
          </cell>
          <cell r="R680" t="str">
            <v>09/09/2020</v>
          </cell>
          <cell r="S680" t="str">
            <v>Chính thức</v>
          </cell>
          <cell r="T680" t="str">
            <v>Còn học</v>
          </cell>
          <cell r="U680" t="str">
            <v/>
          </cell>
          <cell r="V680" t="str">
            <v>0972701159</v>
          </cell>
          <cell r="W680" t="str">
            <v>0972701159</v>
          </cell>
          <cell r="X680" t="str">
            <v>mt8010095@gmail.com</v>
          </cell>
          <cell r="Y680" t="str">
            <v>Tổ 49, Kv. 6, P. Nhơn Bình, Tp. Quy Nhơn, Bình Định</v>
          </cell>
          <cell r="Z680" t="str">
            <v/>
          </cell>
          <cell r="AA680" t="str">
            <v>Trần Khắc Anh</v>
          </cell>
          <cell r="AB680" t="str">
            <v>Nông</v>
          </cell>
          <cell r="AC680" t="str">
            <v/>
          </cell>
          <cell r="AD680" t="str">
            <v>Hồ Thị Vân</v>
          </cell>
          <cell r="AE680" t="str">
            <v>Nông</v>
          </cell>
          <cell r="AF680" t="str">
            <v/>
          </cell>
          <cell r="AG680" t="str">
            <v>Hồ Thị Vân</v>
          </cell>
          <cell r="AH680" t="str">
            <v>Tổ 49, Kv. 6</v>
          </cell>
          <cell r="AI680" t="str">
            <v>0935968807</v>
          </cell>
          <cell r="AJ680" t="str">
            <v>407</v>
          </cell>
          <cell r="AK680" t="str">
            <v>Quản trị khách sạn</v>
          </cell>
        </row>
        <row r="681">
          <cell r="A681" t="str">
            <v>4354070695</v>
          </cell>
          <cell r="B681" t="str">
            <v xml:space="preserve">Nguyễn Thị </v>
          </cell>
          <cell r="C681" t="str">
            <v>Nguyễn Thị Hồng</v>
          </cell>
          <cell r="D681" t="str">
            <v>07/10/2002</v>
          </cell>
          <cell r="E681" t="str">
            <v>Phú Yên</v>
          </cell>
          <cell r="F681" t="b">
            <v>0</v>
          </cell>
          <cell r="G681" t="str">
            <v/>
          </cell>
          <cell r="H681" t="str">
            <v/>
          </cell>
          <cell r="I681" t="str">
            <v>Hội Cư</v>
          </cell>
          <cell r="J681" t="str">
            <v>Hoà Tân Tây</v>
          </cell>
          <cell r="K681" t="str">
            <v>Việt Nam</v>
          </cell>
          <cell r="L681" t="str">
            <v>Phú Yên</v>
          </cell>
          <cell r="M681" t="str">
            <v>Huyện Tây Hoà</v>
          </cell>
          <cell r="N681" t="str">
            <v>221508171</v>
          </cell>
          <cell r="O681" t="str">
            <v/>
          </cell>
          <cell r="P681" t="str">
            <v/>
          </cell>
          <cell r="R681" t="str">
            <v>25/09/2020</v>
          </cell>
          <cell r="S681" t="str">
            <v>Chính thức</v>
          </cell>
          <cell r="T681" t="str">
            <v>Còn học</v>
          </cell>
          <cell r="U681" t="str">
            <v/>
          </cell>
          <cell r="V681" t="str">
            <v>0383949923</v>
          </cell>
          <cell r="W681" t="str">
            <v>0383949923</v>
          </cell>
          <cell r="X681" t="str">
            <v>Nguyenthihong102002@gmail.com</v>
          </cell>
          <cell r="Y681" t="str">
            <v>Hội Cư, Hoà Tân Tây, H. Tây Hoà, Phú Yên</v>
          </cell>
          <cell r="Z681" t="str">
            <v/>
          </cell>
          <cell r="AA681" t="str">
            <v>Nguyễn Tuấn Nhâm</v>
          </cell>
          <cell r="AB681" t="str">
            <v>Nông</v>
          </cell>
          <cell r="AC681" t="str">
            <v/>
          </cell>
          <cell r="AD681" t="str">
            <v>Võ Thị Minh</v>
          </cell>
          <cell r="AE681" t="str">
            <v>Nông</v>
          </cell>
          <cell r="AF681" t="str">
            <v/>
          </cell>
          <cell r="AG681" t="str">
            <v>Nguyễn Tuấn Nhâm</v>
          </cell>
          <cell r="AH681" t="str">
            <v>Hội Cư</v>
          </cell>
          <cell r="AI681" t="str">
            <v>0396930480</v>
          </cell>
          <cell r="AJ681" t="str">
            <v>407</v>
          </cell>
          <cell r="AK681" t="str">
            <v>Quản trị khách sạn</v>
          </cell>
        </row>
        <row r="682">
          <cell r="A682" t="str">
            <v>4354070697</v>
          </cell>
          <cell r="B682" t="str">
            <v xml:space="preserve">Huỳnh Hải </v>
          </cell>
          <cell r="C682" t="str">
            <v>Huỳnh Hải Hưng</v>
          </cell>
          <cell r="D682" t="str">
            <v>21/08/2002</v>
          </cell>
          <cell r="E682" t="str">
            <v>Bình Định</v>
          </cell>
          <cell r="F682" t="b">
            <v>1</v>
          </cell>
          <cell r="G682" t="str">
            <v/>
          </cell>
          <cell r="H682" t="str">
            <v/>
          </cell>
          <cell r="I682" t="str">
            <v>Tổ 4, Kv. 8</v>
          </cell>
          <cell r="J682" t="str">
            <v>P. Nhơn Phú</v>
          </cell>
          <cell r="K682" t="str">
            <v>Việt Nam</v>
          </cell>
          <cell r="L682" t="str">
            <v>Bình Định</v>
          </cell>
          <cell r="M682" t="str">
            <v>Tp. Quy Nhơn</v>
          </cell>
          <cell r="N682" t="str">
            <v>215574479</v>
          </cell>
          <cell r="O682" t="str">
            <v/>
          </cell>
          <cell r="P682" t="str">
            <v/>
          </cell>
          <cell r="R682" t="str">
            <v>09/09/2020</v>
          </cell>
          <cell r="S682" t="str">
            <v>Chính thức</v>
          </cell>
          <cell r="T682" t="str">
            <v>Còn học</v>
          </cell>
          <cell r="U682" t="str">
            <v/>
          </cell>
          <cell r="V682" t="str">
            <v>0338945103</v>
          </cell>
          <cell r="W682" t="str">
            <v>0338945103</v>
          </cell>
          <cell r="X682" t="str">
            <v>Huynhhunghai53@gmail.com</v>
          </cell>
          <cell r="Y682" t="str">
            <v>Tổ 4, Kv. 8, P. Nhơn Phú, Tp. Quy Nhơn, Bình Định</v>
          </cell>
          <cell r="Z682" t="str">
            <v/>
          </cell>
          <cell r="AA682" t="str">
            <v>Huỳnh Xuân Lộc</v>
          </cell>
          <cell r="AB682" t="str">
            <v>Thợ tóc</v>
          </cell>
          <cell r="AC682" t="str">
            <v/>
          </cell>
          <cell r="AD682" t="str">
            <v>Nguyễn Thị Bích Ngọc</v>
          </cell>
          <cell r="AE682" t="str">
            <v>Thợ may</v>
          </cell>
          <cell r="AF682" t="str">
            <v/>
          </cell>
          <cell r="AG682" t="str">
            <v>Huỳnh Xuân Lộc</v>
          </cell>
          <cell r="AH682" t="str">
            <v>Tổ 4, Kv. 8</v>
          </cell>
          <cell r="AI682" t="str">
            <v>0974270951</v>
          </cell>
          <cell r="AJ682" t="str">
            <v>407</v>
          </cell>
          <cell r="AK682" t="str">
            <v>Quản trị khách sạn</v>
          </cell>
        </row>
        <row r="683">
          <cell r="A683" t="str">
            <v>4354070699</v>
          </cell>
          <cell r="B683" t="str">
            <v xml:space="preserve">Nguyễn Văn </v>
          </cell>
          <cell r="C683" t="str">
            <v>Nguyễn Văn Khải</v>
          </cell>
          <cell r="D683" t="str">
            <v>05/09/2002</v>
          </cell>
          <cell r="E683" t="str">
            <v>Bình Định</v>
          </cell>
          <cell r="F683" t="b">
            <v>1</v>
          </cell>
          <cell r="G683" t="str">
            <v/>
          </cell>
          <cell r="H683" t="str">
            <v/>
          </cell>
          <cell r="I683" t="str">
            <v>37 Huỳnh Mẫn Đạt</v>
          </cell>
          <cell r="J683" t="str">
            <v>P. Hải Cảng</v>
          </cell>
          <cell r="K683" t="str">
            <v>Việt Nam</v>
          </cell>
          <cell r="L683" t="str">
            <v>Bình Định</v>
          </cell>
          <cell r="M683" t="str">
            <v>Tp. Quy Nhơn</v>
          </cell>
          <cell r="N683" t="str">
            <v>215545437</v>
          </cell>
          <cell r="O683" t="str">
            <v/>
          </cell>
          <cell r="P683" t="str">
            <v/>
          </cell>
          <cell r="R683" t="str">
            <v>09/09/2020</v>
          </cell>
          <cell r="S683" t="str">
            <v>Chính thức</v>
          </cell>
          <cell r="T683" t="str">
            <v>Còn học</v>
          </cell>
          <cell r="U683" t="str">
            <v/>
          </cell>
          <cell r="V683" t="str">
            <v>036634576</v>
          </cell>
          <cell r="W683" t="str">
            <v>0366345761</v>
          </cell>
          <cell r="X683" t="str">
            <v>Khaiqn1234@gmail.com</v>
          </cell>
          <cell r="Y683" t="str">
            <v>37 Huỳnh Mẫn Đạt, P. Hải Cảng, Tp. Quy Nhơn, Bình Định</v>
          </cell>
          <cell r="Z683" t="str">
            <v/>
          </cell>
          <cell r="AA683" t="str">
            <v>Nguyễn Văn Lân</v>
          </cell>
          <cell r="AB683" t="str">
            <v>Ngư</v>
          </cell>
          <cell r="AC683" t="str">
            <v/>
          </cell>
          <cell r="AD683" t="str">
            <v>Chung Thị Nhung</v>
          </cell>
          <cell r="AE683" t="str">
            <v>Nội trợ</v>
          </cell>
          <cell r="AF683" t="str">
            <v/>
          </cell>
          <cell r="AG683" t="str">
            <v>Nguyễn Văn Lân</v>
          </cell>
          <cell r="AH683" t="str">
            <v>37 Huỳnh Mẫn Đạt</v>
          </cell>
          <cell r="AI683" t="str">
            <v>0366779781</v>
          </cell>
          <cell r="AJ683" t="str">
            <v>407</v>
          </cell>
          <cell r="AK683" t="str">
            <v>Quản trị khách sạn</v>
          </cell>
        </row>
        <row r="684">
          <cell r="A684" t="str">
            <v>4354070704</v>
          </cell>
          <cell r="B684" t="str">
            <v xml:space="preserve">Mai Tiến </v>
          </cell>
          <cell r="C684" t="str">
            <v>Mai Tiến Lợi</v>
          </cell>
          <cell r="D684" t="str">
            <v>01/02/2002</v>
          </cell>
          <cell r="E684" t="str">
            <v>Bình Định</v>
          </cell>
          <cell r="F684" t="b">
            <v>1</v>
          </cell>
          <cell r="G684" t="str">
            <v/>
          </cell>
          <cell r="H684" t="str">
            <v/>
          </cell>
          <cell r="I684" t="str">
            <v>Tổ 59, Kv. 11</v>
          </cell>
          <cell r="J684" t="str">
            <v>P. Đống Đa</v>
          </cell>
          <cell r="K684" t="str">
            <v>Việt Nam</v>
          </cell>
          <cell r="L684" t="str">
            <v>Bình Định</v>
          </cell>
          <cell r="M684" t="str">
            <v>Tp. Quy Nhơn</v>
          </cell>
          <cell r="N684" t="str">
            <v>215545513</v>
          </cell>
          <cell r="O684" t="str">
            <v/>
          </cell>
          <cell r="P684" t="str">
            <v/>
          </cell>
          <cell r="R684" t="str">
            <v>16/09/2020</v>
          </cell>
          <cell r="S684" t="str">
            <v>Chính thức</v>
          </cell>
          <cell r="T684" t="str">
            <v>Còn học</v>
          </cell>
          <cell r="U684" t="str">
            <v/>
          </cell>
          <cell r="V684" t="str">
            <v>0866537144</v>
          </cell>
          <cell r="W684" t="str">
            <v>0392402307</v>
          </cell>
          <cell r="X684" t="str">
            <v>Loimai4978@gmail.com</v>
          </cell>
          <cell r="Y684" t="str">
            <v>Tổ 59, Kv. 11, P. Đống Đa, Tp. Quy Nhơn, Bình Định</v>
          </cell>
          <cell r="Z684" t="str">
            <v/>
          </cell>
          <cell r="AA684" t="str">
            <v>Mai Văn Nhỏ</v>
          </cell>
          <cell r="AB684" t="str">
            <v>Đóng tàu</v>
          </cell>
          <cell r="AC684" t="str">
            <v/>
          </cell>
          <cell r="AD684" t="str">
            <v>Nguyễn Thị Bông</v>
          </cell>
          <cell r="AE684" t="str">
            <v>Buôn bán</v>
          </cell>
          <cell r="AF684" t="str">
            <v/>
          </cell>
          <cell r="AG684" t="str">
            <v>Nguyễn Thị Bông</v>
          </cell>
          <cell r="AH684" t="str">
            <v>Tổ 59, Kv. 11</v>
          </cell>
          <cell r="AI684" t="str">
            <v>0933533481</v>
          </cell>
          <cell r="AJ684" t="str">
            <v>407</v>
          </cell>
          <cell r="AK684" t="str">
            <v>Quản trị khách sạn</v>
          </cell>
        </row>
        <row r="685">
          <cell r="A685" t="str">
            <v>4354070706</v>
          </cell>
          <cell r="B685" t="str">
            <v xml:space="preserve">Nguyễn Hương </v>
          </cell>
          <cell r="C685" t="str">
            <v>Nguyễn Hương Ly</v>
          </cell>
          <cell r="D685" t="str">
            <v>21/04/2002</v>
          </cell>
          <cell r="E685" t="str">
            <v>Bình Định</v>
          </cell>
          <cell r="F685" t="b">
            <v>0</v>
          </cell>
          <cell r="G685" t="str">
            <v/>
          </cell>
          <cell r="H685" t="str">
            <v/>
          </cell>
          <cell r="I685" t="str">
            <v>Tổ 24, Kv. 5</v>
          </cell>
          <cell r="J685" t="str">
            <v>P. Đống Đa</v>
          </cell>
          <cell r="K685" t="str">
            <v>Việt Nam</v>
          </cell>
          <cell r="L685" t="str">
            <v>Bình Định</v>
          </cell>
          <cell r="M685" t="str">
            <v>Tp. Quy Nhơn</v>
          </cell>
          <cell r="N685" t="str">
            <v>215545472</v>
          </cell>
          <cell r="O685" t="str">
            <v/>
          </cell>
          <cell r="P685" t="str">
            <v/>
          </cell>
          <cell r="R685" t="str">
            <v>10/09/2020</v>
          </cell>
          <cell r="S685" t="str">
            <v>Chính thức</v>
          </cell>
          <cell r="T685" t="str">
            <v>Còn học</v>
          </cell>
          <cell r="U685" t="str">
            <v/>
          </cell>
          <cell r="V685" t="str">
            <v>0932591571</v>
          </cell>
          <cell r="W685" t="str">
            <v>0932591571</v>
          </cell>
          <cell r="X685" t="str">
            <v>nguyenhly21@gmail.com</v>
          </cell>
          <cell r="Y685" t="str">
            <v>142/25 đường 1 tháng 5 phường đống đa quy nhơn bình định</v>
          </cell>
          <cell r="Z685" t="str">
            <v/>
          </cell>
          <cell r="AA685" t="str">
            <v>Nguyễn Trọng Phúc</v>
          </cell>
          <cell r="AB685" t="str">
            <v>Bảo vệ</v>
          </cell>
          <cell r="AC685" t="str">
            <v/>
          </cell>
          <cell r="AD685" t="str">
            <v>Hồ Thị Tưởng</v>
          </cell>
          <cell r="AE685" t="str">
            <v>Hộ lý</v>
          </cell>
          <cell r="AF685" t="str">
            <v/>
          </cell>
          <cell r="AG685" t="str">
            <v/>
          </cell>
          <cell r="AH685" t="str">
            <v>Tổ 24, Kv. 5</v>
          </cell>
          <cell r="AI685" t="str">
            <v/>
          </cell>
          <cell r="AJ685" t="str">
            <v>407</v>
          </cell>
          <cell r="AK685" t="str">
            <v>Quản trị khách sạn</v>
          </cell>
        </row>
        <row r="686">
          <cell r="A686" t="str">
            <v>4354070708</v>
          </cell>
          <cell r="B686" t="str">
            <v xml:space="preserve">Nguyễn Thị Đức </v>
          </cell>
          <cell r="C686" t="str">
            <v>Nguyễn Thị Đức Ngân</v>
          </cell>
          <cell r="D686" t="str">
            <v>06/12/2002</v>
          </cell>
          <cell r="E686" t="str">
            <v>Bình Định</v>
          </cell>
          <cell r="F686" t="b">
            <v>0</v>
          </cell>
          <cell r="G686" t="str">
            <v/>
          </cell>
          <cell r="H686" t="str">
            <v/>
          </cell>
          <cell r="I686" t="str">
            <v>Cự Lễ</v>
          </cell>
          <cell r="J686" t="str">
            <v>Hoài Phú</v>
          </cell>
          <cell r="K686" t="str">
            <v>Việt Nam</v>
          </cell>
          <cell r="L686" t="str">
            <v>Bình Định</v>
          </cell>
          <cell r="M686" t="str">
            <v>Thị xã Hoài Nhơn</v>
          </cell>
          <cell r="N686" t="str">
            <v>215541257</v>
          </cell>
          <cell r="O686" t="str">
            <v/>
          </cell>
          <cell r="P686" t="str">
            <v/>
          </cell>
          <cell r="R686" t="str">
            <v>11/09/2020</v>
          </cell>
          <cell r="S686" t="str">
            <v>Chính thức</v>
          </cell>
          <cell r="T686" t="str">
            <v>Còn học</v>
          </cell>
          <cell r="U686" t="str">
            <v/>
          </cell>
          <cell r="V686" t="str">
            <v>0379055741</v>
          </cell>
          <cell r="W686" t="str">
            <v>0379055741</v>
          </cell>
          <cell r="X686" t="str">
            <v>nguyenngan06122002@gmail.com</v>
          </cell>
          <cell r="Y686" t="str">
            <v>Quy Nhơn - Bình ĐỊnh</v>
          </cell>
          <cell r="Z686" t="str">
            <v/>
          </cell>
          <cell r="AA686" t="str">
            <v>Nguyễn Đức Sang</v>
          </cell>
          <cell r="AB686" t="str">
            <v>Nông</v>
          </cell>
          <cell r="AC686" t="str">
            <v/>
          </cell>
          <cell r="AD686" t="str">
            <v>Lê Thị Minh</v>
          </cell>
          <cell r="AE686" t="str">
            <v>Nông</v>
          </cell>
          <cell r="AF686" t="str">
            <v/>
          </cell>
          <cell r="AG686" t="str">
            <v>Lê Thị Minh</v>
          </cell>
          <cell r="AH686" t="str">
            <v>Hoài Nhơn - Bình Định</v>
          </cell>
          <cell r="AI686" t="str">
            <v>0352751682</v>
          </cell>
          <cell r="AJ686" t="str">
            <v>407</v>
          </cell>
          <cell r="AK686" t="str">
            <v>Quản trị khách sạn</v>
          </cell>
        </row>
        <row r="687">
          <cell r="A687" t="str">
            <v>4354070709</v>
          </cell>
          <cell r="B687" t="str">
            <v xml:space="preserve">Nguyễn Thị Kim </v>
          </cell>
          <cell r="C687" t="str">
            <v>Nguyễn Thị Kim Ngân</v>
          </cell>
          <cell r="D687" t="str">
            <v>16/03/2002</v>
          </cell>
          <cell r="E687" t="str">
            <v>Bình Định</v>
          </cell>
          <cell r="F687" t="b">
            <v>0</v>
          </cell>
          <cell r="G687" t="str">
            <v/>
          </cell>
          <cell r="H687" t="str">
            <v/>
          </cell>
          <cell r="I687" t="str">
            <v>Vĩnh Viễn</v>
          </cell>
          <cell r="J687" t="str">
            <v>Ân Tường Đông</v>
          </cell>
          <cell r="K687" t="str">
            <v>Việt Nam</v>
          </cell>
          <cell r="L687" t="str">
            <v>Bình Định</v>
          </cell>
          <cell r="M687" t="str">
            <v>Huyện Hoài Ân</v>
          </cell>
          <cell r="N687" t="str">
            <v>215522391</v>
          </cell>
          <cell r="O687" t="str">
            <v/>
          </cell>
          <cell r="P687" t="str">
            <v/>
          </cell>
          <cell r="R687" t="str">
            <v>09/09/2020</v>
          </cell>
          <cell r="S687" t="str">
            <v>Chính thức</v>
          </cell>
          <cell r="T687" t="str">
            <v>Còn học</v>
          </cell>
          <cell r="U687" t="str">
            <v/>
          </cell>
          <cell r="V687" t="str">
            <v>0965379608</v>
          </cell>
          <cell r="W687" t="str">
            <v>0965379608</v>
          </cell>
          <cell r="X687" t="str">
            <v>nguyenngan.1603.2002@gmail.com</v>
          </cell>
          <cell r="Y687" t="str">
            <v>Vĩnh Viễn, Ân Tường Đông, H. Hoài Ân, Bình Định</v>
          </cell>
          <cell r="Z687" t="str">
            <v/>
          </cell>
          <cell r="AA687" t="str">
            <v>Nguyễn Văn Nhơn</v>
          </cell>
          <cell r="AB687" t="str">
            <v>Nông</v>
          </cell>
          <cell r="AC687" t="str">
            <v/>
          </cell>
          <cell r="AD687" t="str">
            <v>Hồ Thị Kim Thuỷ</v>
          </cell>
          <cell r="AE687" t="str">
            <v>Nông</v>
          </cell>
          <cell r="AF687" t="str">
            <v/>
          </cell>
          <cell r="AG687" t="str">
            <v>Nguyễn Văn Nhơn</v>
          </cell>
          <cell r="AH687" t="str">
            <v>Vĩnh Viễn</v>
          </cell>
          <cell r="AI687" t="str">
            <v>0378308779</v>
          </cell>
          <cell r="AJ687" t="str">
            <v>407</v>
          </cell>
          <cell r="AK687" t="str">
            <v>Quản trị khách sạn</v>
          </cell>
        </row>
        <row r="688">
          <cell r="A688" t="str">
            <v>4354070710</v>
          </cell>
          <cell r="B688" t="str">
            <v xml:space="preserve">Nguyễn Thị Thuý </v>
          </cell>
          <cell r="C688" t="str">
            <v>Nguyễn Thị Thuý Ngân</v>
          </cell>
          <cell r="D688" t="str">
            <v>08/01/2002</v>
          </cell>
          <cell r="E688" t="str">
            <v>Bình Định</v>
          </cell>
          <cell r="F688" t="b">
            <v>0</v>
          </cell>
          <cell r="G688" t="str">
            <v/>
          </cell>
          <cell r="H688" t="str">
            <v/>
          </cell>
          <cell r="I688" t="str">
            <v>Khối 1A</v>
          </cell>
          <cell r="J688" t="str">
            <v>Tt. Phú Phong</v>
          </cell>
          <cell r="K688" t="str">
            <v>Việt Nam</v>
          </cell>
          <cell r="L688" t="str">
            <v>Bình Định</v>
          </cell>
          <cell r="M688" t="str">
            <v>Huyện Tây Sơn</v>
          </cell>
          <cell r="N688" t="str">
            <v>215560725</v>
          </cell>
          <cell r="O688" t="str">
            <v/>
          </cell>
          <cell r="P688" t="str">
            <v/>
          </cell>
          <cell r="R688" t="str">
            <v>09/09/2020</v>
          </cell>
          <cell r="S688" t="str">
            <v>Chính thức</v>
          </cell>
          <cell r="T688" t="str">
            <v>Còn học</v>
          </cell>
          <cell r="U688" t="str">
            <v/>
          </cell>
          <cell r="V688" t="str">
            <v>0363348928</v>
          </cell>
          <cell r="W688" t="str">
            <v>0387616514</v>
          </cell>
          <cell r="X688" t="str">
            <v>ngannguyen080102@gmail.com</v>
          </cell>
          <cell r="Y688" t="str">
            <v>Khối 1A, Tt. Phú Phong, H. Tây Sơn, Bình Định</v>
          </cell>
          <cell r="Z688" t="str">
            <v/>
          </cell>
          <cell r="AA688" t="str">
            <v>Nguyễn Thành Tâm</v>
          </cell>
          <cell r="AB688" t="str">
            <v>Nông</v>
          </cell>
          <cell r="AC688" t="str">
            <v/>
          </cell>
          <cell r="AD688" t="str">
            <v>Nguyễn Thị Thìn</v>
          </cell>
          <cell r="AE688" t="str">
            <v>Nông</v>
          </cell>
          <cell r="AF688" t="str">
            <v/>
          </cell>
          <cell r="AG688" t="str">
            <v>Nguyễn Thành Tâm</v>
          </cell>
          <cell r="AH688" t="str">
            <v>Khối 1A</v>
          </cell>
          <cell r="AI688" t="str">
            <v>0367858963</v>
          </cell>
          <cell r="AJ688" t="str">
            <v>407</v>
          </cell>
          <cell r="AK688" t="str">
            <v>Quản trị khách sạn</v>
          </cell>
        </row>
        <row r="689">
          <cell r="A689" t="str">
            <v>4354070712</v>
          </cell>
          <cell r="B689" t="str">
            <v xml:space="preserve">Nguyễn Lê Thảo </v>
          </cell>
          <cell r="C689" t="str">
            <v>Nguyễn Lê Thảo Nhi</v>
          </cell>
          <cell r="D689" t="str">
            <v>30/11/2002</v>
          </cell>
          <cell r="E689" t="str">
            <v>Bình Định</v>
          </cell>
          <cell r="F689" t="b">
            <v>0</v>
          </cell>
          <cell r="G689" t="str">
            <v/>
          </cell>
          <cell r="H689" t="str">
            <v/>
          </cell>
          <cell r="I689" t="str">
            <v>Tổ 2, Kv. 12</v>
          </cell>
          <cell r="J689" t="str">
            <v>P. Ngô Mây</v>
          </cell>
          <cell r="K689" t="str">
            <v>Việt Nam</v>
          </cell>
          <cell r="L689" t="str">
            <v>Bình Định</v>
          </cell>
          <cell r="M689" t="str">
            <v>Tp. Quy Nhơn</v>
          </cell>
          <cell r="N689" t="str">
            <v>215574222</v>
          </cell>
          <cell r="O689" t="str">
            <v/>
          </cell>
          <cell r="P689" t="str">
            <v/>
          </cell>
          <cell r="R689" t="str">
            <v>09/09/2020</v>
          </cell>
          <cell r="S689" t="str">
            <v>Chính thức</v>
          </cell>
          <cell r="T689" t="str">
            <v>Còn học</v>
          </cell>
          <cell r="U689" t="str">
            <v/>
          </cell>
          <cell r="V689" t="str">
            <v>0935024669</v>
          </cell>
          <cell r="W689" t="str">
            <v>0935024669</v>
          </cell>
          <cell r="X689" t="str">
            <v>nhinguyenlethao@gmail.com</v>
          </cell>
          <cell r="Y689" t="str">
            <v>306/38 Hoàng Văn Thụ</v>
          </cell>
          <cell r="Z689" t="str">
            <v/>
          </cell>
          <cell r="AA689" t="str">
            <v>Nguyễn Bá Dũng</v>
          </cell>
          <cell r="AB689" t="str">
            <v>Thợ điện</v>
          </cell>
          <cell r="AC689" t="str">
            <v/>
          </cell>
          <cell r="AD689" t="str">
            <v>Lê Thị Hồng Vân</v>
          </cell>
          <cell r="AE689" t="str">
            <v>Thợ may</v>
          </cell>
          <cell r="AF689" t="str">
            <v/>
          </cell>
          <cell r="AG689" t="str">
            <v/>
          </cell>
          <cell r="AH689" t="str">
            <v>Tổ 2, Kv. 12</v>
          </cell>
          <cell r="AI689" t="str">
            <v/>
          </cell>
          <cell r="AJ689" t="str">
            <v>407</v>
          </cell>
          <cell r="AK689" t="str">
            <v>Quản trị khách sạn</v>
          </cell>
        </row>
        <row r="690">
          <cell r="A690" t="str">
            <v>4354070713</v>
          </cell>
          <cell r="B690" t="str">
            <v xml:space="preserve">Tạ Thị Ngọc </v>
          </cell>
          <cell r="C690" t="str">
            <v>Tạ Thị Ngọc Như</v>
          </cell>
          <cell r="D690" t="str">
            <v>14/09/2002</v>
          </cell>
          <cell r="E690" t="str">
            <v>Bình Định</v>
          </cell>
          <cell r="F690" t="b">
            <v>0</v>
          </cell>
          <cell r="G690" t="str">
            <v/>
          </cell>
          <cell r="H690" t="str">
            <v/>
          </cell>
          <cell r="I690" t="str">
            <v>Định Thiện Tây</v>
          </cell>
          <cell r="J690" t="str">
            <v>Phước Quang</v>
          </cell>
          <cell r="K690" t="str">
            <v>Việt Nam</v>
          </cell>
          <cell r="L690" t="str">
            <v>Bình Định</v>
          </cell>
          <cell r="M690" t="str">
            <v>Huyện Tuy Phước</v>
          </cell>
          <cell r="N690" t="str">
            <v>215583193</v>
          </cell>
          <cell r="O690" t="str">
            <v/>
          </cell>
          <cell r="P690" t="str">
            <v/>
          </cell>
          <cell r="R690" t="str">
            <v>09/09/2020</v>
          </cell>
          <cell r="S690" t="str">
            <v>Chính thức</v>
          </cell>
          <cell r="T690" t="str">
            <v>Còn học</v>
          </cell>
          <cell r="U690" t="str">
            <v/>
          </cell>
          <cell r="V690" t="str">
            <v>0869259277</v>
          </cell>
          <cell r="W690" t="str">
            <v>0869259277</v>
          </cell>
          <cell r="X690" t="str">
            <v>nhuta.14092002@gmail.com</v>
          </cell>
          <cell r="Y690" t="str">
            <v>Định Thiện Tây, Phước Quang, H. Tuy Phước, Bình Định</v>
          </cell>
          <cell r="Z690" t="str">
            <v/>
          </cell>
          <cell r="AA690" t="str">
            <v>Tạ Văn Minh</v>
          </cell>
          <cell r="AB690" t="str">
            <v>Nông</v>
          </cell>
          <cell r="AC690" t="str">
            <v/>
          </cell>
          <cell r="AD690" t="str">
            <v>Biện Thị Công</v>
          </cell>
          <cell r="AE690" t="str">
            <v>Nông</v>
          </cell>
          <cell r="AF690" t="str">
            <v/>
          </cell>
          <cell r="AG690" t="str">
            <v>Biện Thị Công</v>
          </cell>
          <cell r="AH690" t="str">
            <v>Định Thiện Tây</v>
          </cell>
          <cell r="AI690" t="str">
            <v>0392336523</v>
          </cell>
          <cell r="AJ690" t="str">
            <v>407</v>
          </cell>
          <cell r="AK690" t="str">
            <v>Quản trị khách sạn</v>
          </cell>
        </row>
        <row r="691">
          <cell r="A691" t="str">
            <v>4354070714</v>
          </cell>
          <cell r="B691" t="str">
            <v xml:space="preserve">Đỗ Thị Như </v>
          </cell>
          <cell r="C691" t="str">
            <v>Đỗ Thị Như Quỳnh</v>
          </cell>
          <cell r="D691" t="str">
            <v>16/08/2002</v>
          </cell>
          <cell r="E691" t="str">
            <v>Bình Định</v>
          </cell>
          <cell r="F691" t="b">
            <v>0</v>
          </cell>
          <cell r="G691" t="str">
            <v/>
          </cell>
          <cell r="H691" t="str">
            <v/>
          </cell>
          <cell r="I691" t="str">
            <v>Phú Hậu</v>
          </cell>
          <cell r="J691" t="str">
            <v>Cát Tiến</v>
          </cell>
          <cell r="K691" t="str">
            <v>Việt Nam</v>
          </cell>
          <cell r="L691" t="str">
            <v>Bình Định</v>
          </cell>
          <cell r="M691" t="str">
            <v>Huyện Phù Cát</v>
          </cell>
          <cell r="N691" t="str">
            <v>215570660</v>
          </cell>
          <cell r="O691" t="str">
            <v/>
          </cell>
          <cell r="P691" t="str">
            <v/>
          </cell>
          <cell r="R691" t="str">
            <v>09/09/2020</v>
          </cell>
          <cell r="S691" t="str">
            <v>Chính thức</v>
          </cell>
          <cell r="T691" t="str">
            <v>Còn học</v>
          </cell>
          <cell r="U691" t="str">
            <v/>
          </cell>
          <cell r="V691" t="str">
            <v>0389850817</v>
          </cell>
          <cell r="W691" t="str">
            <v>0389850817</v>
          </cell>
          <cell r="X691" t="str">
            <v>quynhdienq@gmail.com</v>
          </cell>
          <cell r="Y691" t="str">
            <v>Phú Hậu, Cát Tiến, H. Phù Cát, Bình Định</v>
          </cell>
          <cell r="Z691" t="str">
            <v/>
          </cell>
          <cell r="AA691" t="str">
            <v>Đỗ Hữu Tình</v>
          </cell>
          <cell r="AB691" t="str">
            <v>Mất</v>
          </cell>
          <cell r="AC691" t="str">
            <v/>
          </cell>
          <cell r="AD691" t="str">
            <v>Nguyễn Thị Hoa</v>
          </cell>
          <cell r="AE691" t="str">
            <v>Nông</v>
          </cell>
          <cell r="AF691" t="str">
            <v/>
          </cell>
          <cell r="AG691" t="str">
            <v>Nguyễn Thị Hoa</v>
          </cell>
          <cell r="AH691" t="str">
            <v>Phú Hậu</v>
          </cell>
          <cell r="AI691" t="str">
            <v>0384967403</v>
          </cell>
          <cell r="AJ691" t="str">
            <v>407</v>
          </cell>
          <cell r="AK691" t="str">
            <v>Quản trị khách sạn</v>
          </cell>
        </row>
        <row r="692">
          <cell r="A692" t="str">
            <v>4354070727</v>
          </cell>
          <cell r="B692" t="str">
            <v xml:space="preserve">Nguyễn Thuỳ </v>
          </cell>
          <cell r="C692" t="str">
            <v>Nguyễn Thuỳ Trang</v>
          </cell>
          <cell r="D692" t="str">
            <v>16/09/2002</v>
          </cell>
          <cell r="E692" t="str">
            <v>Bình Định</v>
          </cell>
          <cell r="F692" t="b">
            <v>0</v>
          </cell>
          <cell r="G692" t="str">
            <v/>
          </cell>
          <cell r="H692" t="str">
            <v/>
          </cell>
          <cell r="I692" t="str">
            <v>31 Phan Phu Tiên</v>
          </cell>
          <cell r="J692" t="str">
            <v>P. Đống Đa</v>
          </cell>
          <cell r="K692" t="str">
            <v>Việt Nam</v>
          </cell>
          <cell r="L692" t="str">
            <v>Bình Định</v>
          </cell>
          <cell r="M692" t="str">
            <v>Tp. Quy Nhơn</v>
          </cell>
          <cell r="N692" t="str">
            <v>215545520</v>
          </cell>
          <cell r="O692" t="str">
            <v/>
          </cell>
          <cell r="P692" t="str">
            <v/>
          </cell>
          <cell r="R692" t="str">
            <v>11/09/2020</v>
          </cell>
          <cell r="S692" t="str">
            <v>Chính thức</v>
          </cell>
          <cell r="T692" t="str">
            <v>Còn học</v>
          </cell>
          <cell r="U692" t="str">
            <v/>
          </cell>
          <cell r="V692" t="str">
            <v>0368932004</v>
          </cell>
          <cell r="W692" t="str">
            <v>0368932004</v>
          </cell>
          <cell r="X692" t="str">
            <v>nguyenhoangthuytrang1609@gmail.com</v>
          </cell>
          <cell r="Y692" t="str">
            <v>31 Phan Phu Tiên, P. Đống Đa, Tp. Quy Nhơn, Bình Định</v>
          </cell>
          <cell r="Z692" t="str">
            <v/>
          </cell>
          <cell r="AA692" t="str">
            <v>Nguyễn Văn Rớt</v>
          </cell>
          <cell r="AB692" t="str">
            <v>Ngư</v>
          </cell>
          <cell r="AC692" t="str">
            <v/>
          </cell>
          <cell r="AD692" t="str">
            <v>Trần Thị Hồng Hoa</v>
          </cell>
          <cell r="AE692" t="str">
            <v>Nội trợ</v>
          </cell>
          <cell r="AF692" t="str">
            <v/>
          </cell>
          <cell r="AG692" t="str">
            <v>Trần Thị Hồng Hoa</v>
          </cell>
          <cell r="AH692" t="str">
            <v>31 Phan Phu Tiên</v>
          </cell>
          <cell r="AI692" t="str">
            <v>0774990909</v>
          </cell>
          <cell r="AJ692" t="str">
            <v>407</v>
          </cell>
          <cell r="AK692" t="str">
            <v>Quản trị khách sạn</v>
          </cell>
        </row>
        <row r="693">
          <cell r="A693" t="str">
            <v>4354070736</v>
          </cell>
          <cell r="B693" t="str">
            <v xml:space="preserve">Nguyễn Thị </v>
          </cell>
          <cell r="C693" t="str">
            <v>Nguyễn Thị Ý</v>
          </cell>
          <cell r="D693" t="str">
            <v>17/12/2002</v>
          </cell>
          <cell r="E693" t="str">
            <v>Bình Định</v>
          </cell>
          <cell r="F693" t="b">
            <v>0</v>
          </cell>
          <cell r="G693" t="str">
            <v/>
          </cell>
          <cell r="H693" t="str">
            <v/>
          </cell>
          <cell r="I693" t="str">
            <v>Hoà Đại</v>
          </cell>
          <cell r="J693" t="str">
            <v>Cát Hiệp</v>
          </cell>
          <cell r="K693" t="str">
            <v>Việt Nam</v>
          </cell>
          <cell r="L693" t="str">
            <v>Bình Định</v>
          </cell>
          <cell r="M693" t="str">
            <v>Huyện Phù Cát</v>
          </cell>
          <cell r="N693" t="str">
            <v>215570941</v>
          </cell>
          <cell r="O693" t="str">
            <v/>
          </cell>
          <cell r="P693" t="str">
            <v/>
          </cell>
          <cell r="R693" t="str">
            <v>09/09/2020</v>
          </cell>
          <cell r="S693" t="str">
            <v>Chính thức</v>
          </cell>
          <cell r="T693" t="str">
            <v>Còn học</v>
          </cell>
          <cell r="U693" t="str">
            <v/>
          </cell>
          <cell r="V693" t="str">
            <v>0981003429</v>
          </cell>
          <cell r="W693" t="str">
            <v>0981003429</v>
          </cell>
          <cell r="X693" t="str">
            <v>nguyenthiy17122002@gmail.com</v>
          </cell>
          <cell r="Y693" t="str">
            <v>Hoà Đại, Cát Hiệp, H. Phù Cát, Bình Định</v>
          </cell>
          <cell r="Z693" t="str">
            <v/>
          </cell>
          <cell r="AA693" t="str">
            <v>Nguyễn Thanh Tuấn</v>
          </cell>
          <cell r="AB693" t="str">
            <v>Nông</v>
          </cell>
          <cell r="AC693" t="str">
            <v/>
          </cell>
          <cell r="AD693" t="str">
            <v>Mai Thị Đào</v>
          </cell>
          <cell r="AE693" t="str">
            <v>Nông</v>
          </cell>
          <cell r="AF693" t="str">
            <v/>
          </cell>
          <cell r="AG693" t="str">
            <v>Nguyễn Thanh Tuấn</v>
          </cell>
          <cell r="AH693" t="str">
            <v>Hoà Đại</v>
          </cell>
          <cell r="AI693" t="str">
            <v>0395330249</v>
          </cell>
          <cell r="AJ693" t="str">
            <v>407</v>
          </cell>
          <cell r="AK693" t="str">
            <v>Quản trị khách sạn</v>
          </cell>
        </row>
        <row r="694">
          <cell r="A694" t="str">
            <v>4354070738</v>
          </cell>
          <cell r="B694" t="str">
            <v xml:space="preserve">Trần Thị Thu </v>
          </cell>
          <cell r="C694" t="str">
            <v>Trần Thị Thu Thiên</v>
          </cell>
          <cell r="D694" t="str">
            <v>01/02/2002</v>
          </cell>
          <cell r="E694" t="str">
            <v>Bình Định</v>
          </cell>
          <cell r="F694" t="b">
            <v>0</v>
          </cell>
          <cell r="G694" t="str">
            <v/>
          </cell>
          <cell r="H694" t="str">
            <v/>
          </cell>
          <cell r="I694" t="str">
            <v>Xóm 1, Hy Thế</v>
          </cell>
          <cell r="J694" t="str">
            <v>Hoài Châu Bắc</v>
          </cell>
          <cell r="K694" t="str">
            <v>Việt Nam</v>
          </cell>
          <cell r="L694" t="str">
            <v>Bình Định</v>
          </cell>
          <cell r="M694" t="str">
            <v>Thị xã Hoài Nhơn</v>
          </cell>
          <cell r="N694" t="str">
            <v>215563941</v>
          </cell>
          <cell r="O694" t="str">
            <v/>
          </cell>
          <cell r="P694" t="str">
            <v/>
          </cell>
          <cell r="R694" t="str">
            <v>09/09/2020</v>
          </cell>
          <cell r="S694" t="str">
            <v>Chính thức</v>
          </cell>
          <cell r="T694" t="str">
            <v>Còn học</v>
          </cell>
          <cell r="U694" t="str">
            <v/>
          </cell>
          <cell r="V694" t="str">
            <v>388778013</v>
          </cell>
          <cell r="W694" t="str">
            <v>0388778013</v>
          </cell>
          <cell r="X694" t="str">
            <v>thientran010202@gmail.com</v>
          </cell>
          <cell r="Y694" t="str">
            <v>Xóm 1, Hy Thế, Hoài Châu Bắc, Tx. Hoài Nhơn, Bình Định</v>
          </cell>
          <cell r="Z694" t="str">
            <v/>
          </cell>
          <cell r="AA694" t="str">
            <v>Trần Mộc</v>
          </cell>
          <cell r="AB694" t="str">
            <v>Nông</v>
          </cell>
          <cell r="AC694" t="str">
            <v/>
          </cell>
          <cell r="AD694" t="str">
            <v>Nguyễn Thị Chuyện</v>
          </cell>
          <cell r="AE694" t="str">
            <v>Nông</v>
          </cell>
          <cell r="AF694" t="str">
            <v/>
          </cell>
          <cell r="AG694" t="str">
            <v>Trần Mộc</v>
          </cell>
          <cell r="AH694" t="str">
            <v>Xóm 1, Hy Thế</v>
          </cell>
          <cell r="AI694" t="str">
            <v>0329124861</v>
          </cell>
          <cell r="AJ694" t="str">
            <v>407</v>
          </cell>
          <cell r="AK694" t="str">
            <v>Quản trị khách sạn</v>
          </cell>
        </row>
        <row r="695">
          <cell r="A695" t="str">
            <v>4354070742</v>
          </cell>
          <cell r="B695" t="str">
            <v xml:space="preserve">Lê Thị Quỳnh </v>
          </cell>
          <cell r="C695" t="str">
            <v>Lê Thị Quỳnh Trang</v>
          </cell>
          <cell r="D695" t="str">
            <v>22/12/2002</v>
          </cell>
          <cell r="E695" t="str">
            <v>Bình Định</v>
          </cell>
          <cell r="F695" t="b">
            <v>0</v>
          </cell>
          <cell r="G695" t="str">
            <v/>
          </cell>
          <cell r="H695" t="str">
            <v/>
          </cell>
          <cell r="I695" t="str">
            <v>Tổ 5, Kv. 6</v>
          </cell>
          <cell r="J695" t="str">
            <v>P. Nhơn Phú</v>
          </cell>
          <cell r="K695" t="str">
            <v>Việt Nam</v>
          </cell>
          <cell r="L695" t="str">
            <v>Bình Định</v>
          </cell>
          <cell r="M695" t="str">
            <v>Tp. Quy Nhơn</v>
          </cell>
          <cell r="N695" t="str">
            <v>215574877</v>
          </cell>
          <cell r="O695" t="str">
            <v/>
          </cell>
          <cell r="P695" t="str">
            <v/>
          </cell>
          <cell r="R695" t="str">
            <v>11/09/2020</v>
          </cell>
          <cell r="S695" t="str">
            <v>Chính thức</v>
          </cell>
          <cell r="T695" t="str">
            <v>Còn học</v>
          </cell>
          <cell r="U695" t="str">
            <v/>
          </cell>
          <cell r="V695" t="str">
            <v/>
          </cell>
          <cell r="W695" t="str">
            <v>0868891112</v>
          </cell>
          <cell r="X695" t="str">
            <v/>
          </cell>
          <cell r="Y695" t="str">
            <v>Tổ 5, Kv. 6, P. Nhơn Phú, Tp. Quy Nhơn, Bình Định</v>
          </cell>
          <cell r="Z695" t="str">
            <v/>
          </cell>
          <cell r="AA695" t="str">
            <v>Lê Hữu Sự</v>
          </cell>
          <cell r="AB695" t="str">
            <v>Công nhân</v>
          </cell>
          <cell r="AC695" t="str">
            <v/>
          </cell>
          <cell r="AD695" t="str">
            <v>Hồ Thị Tâm</v>
          </cell>
          <cell r="AE695" t="str">
            <v>Công nhân</v>
          </cell>
          <cell r="AF695" t="str">
            <v/>
          </cell>
          <cell r="AG695" t="str">
            <v>Lê Hữu Sự</v>
          </cell>
          <cell r="AH695" t="str">
            <v>Tổ 5, Kv. 6</v>
          </cell>
          <cell r="AI695" t="str">
            <v>0914955058</v>
          </cell>
          <cell r="AJ695" t="str">
            <v>407</v>
          </cell>
          <cell r="AK695" t="str">
            <v>Quản trị khách sạn</v>
          </cell>
        </row>
        <row r="696">
          <cell r="A696" t="str">
            <v>4354070743</v>
          </cell>
          <cell r="B696" t="str">
            <v xml:space="preserve">Trần Thị </v>
          </cell>
          <cell r="C696" t="str">
            <v>Trần Thị Chi</v>
          </cell>
          <cell r="D696" t="str">
            <v>09/11/2001</v>
          </cell>
          <cell r="E696" t="str">
            <v>Bình Định</v>
          </cell>
          <cell r="F696" t="b">
            <v>0</v>
          </cell>
          <cell r="G696" t="str">
            <v/>
          </cell>
          <cell r="H696" t="str">
            <v/>
          </cell>
          <cell r="I696" t="str">
            <v>Tường Sơn</v>
          </cell>
          <cell r="J696" t="str">
            <v>Cát Tường</v>
          </cell>
          <cell r="K696" t="str">
            <v>Việt Nam</v>
          </cell>
          <cell r="L696" t="str">
            <v>Bình Định</v>
          </cell>
          <cell r="M696" t="str">
            <v>Huyện Phù Cát</v>
          </cell>
          <cell r="N696" t="str">
            <v>215558729</v>
          </cell>
          <cell r="O696" t="str">
            <v/>
          </cell>
          <cell r="P696" t="str">
            <v/>
          </cell>
          <cell r="R696" t="str">
            <v>14/09/2020</v>
          </cell>
          <cell r="S696" t="str">
            <v>Chính thức</v>
          </cell>
          <cell r="T696" t="str">
            <v>Còn học</v>
          </cell>
          <cell r="U696" t="str">
            <v/>
          </cell>
          <cell r="V696" t="str">
            <v/>
          </cell>
          <cell r="W696" t="str">
            <v>0969689590</v>
          </cell>
          <cell r="X696" t="str">
            <v/>
          </cell>
          <cell r="Y696" t="str">
            <v>Tường Sơn, Cát Tường, H. Phù Cát, Bình Định</v>
          </cell>
          <cell r="Z696" t="str">
            <v/>
          </cell>
          <cell r="AA696" t="str">
            <v>Trần Văn Đào</v>
          </cell>
          <cell r="AB696" t="str">
            <v>Nông</v>
          </cell>
          <cell r="AC696" t="str">
            <v/>
          </cell>
          <cell r="AD696" t="str">
            <v>Trần Thị Thoại</v>
          </cell>
          <cell r="AE696" t="str">
            <v>Nông</v>
          </cell>
          <cell r="AF696" t="str">
            <v/>
          </cell>
          <cell r="AG696" t="str">
            <v>Trần Văn Đào</v>
          </cell>
          <cell r="AH696" t="str">
            <v>Tường Sơn</v>
          </cell>
          <cell r="AI696" t="str">
            <v>0866634915</v>
          </cell>
          <cell r="AJ696" t="str">
            <v>407</v>
          </cell>
          <cell r="AK696" t="str">
            <v>Quản trị khách sạn</v>
          </cell>
        </row>
        <row r="697">
          <cell r="A697" t="str">
            <v>4354070745</v>
          </cell>
          <cell r="B697" t="str">
            <v xml:space="preserve">Lê Thị Thu </v>
          </cell>
          <cell r="C697" t="str">
            <v>Lê Thị Thu Thanh</v>
          </cell>
          <cell r="D697" t="str">
            <v>15/10/2002</v>
          </cell>
          <cell r="E697" t="str">
            <v>Phú Yên</v>
          </cell>
          <cell r="F697" t="b">
            <v>0</v>
          </cell>
          <cell r="G697" t="str">
            <v/>
          </cell>
          <cell r="H697" t="str">
            <v/>
          </cell>
          <cell r="I697" t="str">
            <v>Vinh Xuân</v>
          </cell>
          <cell r="J697" t="str">
            <v>Hoà Tân Đông</v>
          </cell>
          <cell r="K697" t="str">
            <v>Việt Nam</v>
          </cell>
          <cell r="L697" t="str">
            <v>Phú Yên</v>
          </cell>
          <cell r="M697" t="str">
            <v>Thị xã Đông Hoà</v>
          </cell>
          <cell r="N697" t="str">
            <v>221541912</v>
          </cell>
          <cell r="O697" t="str">
            <v>Không có</v>
          </cell>
          <cell r="P697" t="str">
            <v/>
          </cell>
          <cell r="R697" t="str">
            <v>14/09/2020</v>
          </cell>
          <cell r="S697" t="str">
            <v>Chính thức</v>
          </cell>
          <cell r="T697" t="str">
            <v>Còn học</v>
          </cell>
          <cell r="U697" t="str">
            <v>0</v>
          </cell>
          <cell r="V697" t="str">
            <v/>
          </cell>
          <cell r="W697" t="str">
            <v>0397001722</v>
          </cell>
          <cell r="X697" t="str">
            <v/>
          </cell>
          <cell r="Y697" t="str">
            <v>Vinh Xuân, Hoà Tân Đông, Tx. Đông Hoà, Phú Yên</v>
          </cell>
          <cell r="Z697" t="str">
            <v/>
          </cell>
          <cell r="AA697" t="str">
            <v>Lê Văn Quân</v>
          </cell>
          <cell r="AB697" t="str">
            <v>Nông</v>
          </cell>
          <cell r="AC697" t="str">
            <v/>
          </cell>
          <cell r="AD697" t="str">
            <v>Huỳnh Thị Chúc</v>
          </cell>
          <cell r="AE697" t="str">
            <v>Nông</v>
          </cell>
          <cell r="AF697" t="str">
            <v/>
          </cell>
          <cell r="AG697" t="str">
            <v>Lê Văn Quân</v>
          </cell>
          <cell r="AH697" t="str">
            <v>Vinh Xuân</v>
          </cell>
          <cell r="AI697" t="str">
            <v>0977845480</v>
          </cell>
          <cell r="AJ697" t="str">
            <v>407</v>
          </cell>
          <cell r="AK697" t="str">
            <v>Quản trị khách sạn</v>
          </cell>
        </row>
        <row r="698">
          <cell r="A698" t="str">
            <v>4354070746</v>
          </cell>
          <cell r="B698" t="str">
            <v xml:space="preserve">Nguyễn Anh </v>
          </cell>
          <cell r="C698" t="str">
            <v>Nguyễn Anh Hưng</v>
          </cell>
          <cell r="D698" t="str">
            <v>26/07/2002</v>
          </cell>
          <cell r="E698" t="str">
            <v>Bình Định</v>
          </cell>
          <cell r="F698" t="b">
            <v>1</v>
          </cell>
          <cell r="G698" t="str">
            <v/>
          </cell>
          <cell r="H698" t="str">
            <v/>
          </cell>
          <cell r="I698" t="str">
            <v>Vinh Quang 2</v>
          </cell>
          <cell r="J698" t="str">
            <v>Phước Sơn</v>
          </cell>
          <cell r="K698" t="str">
            <v>Việt Nam</v>
          </cell>
          <cell r="L698" t="str">
            <v>Bình Định</v>
          </cell>
          <cell r="M698" t="str">
            <v>Huyện Tuy Phước</v>
          </cell>
          <cell r="N698" t="str">
            <v>215583675</v>
          </cell>
          <cell r="O698" t="str">
            <v/>
          </cell>
          <cell r="P698" t="str">
            <v/>
          </cell>
          <cell r="R698" t="str">
            <v>14/09/2020</v>
          </cell>
          <cell r="S698" t="str">
            <v>Chính thức</v>
          </cell>
          <cell r="T698" t="str">
            <v>Còn học</v>
          </cell>
          <cell r="U698" t="str">
            <v/>
          </cell>
          <cell r="V698" t="str">
            <v/>
          </cell>
          <cell r="W698" t="str">
            <v>0369224254</v>
          </cell>
          <cell r="X698" t="str">
            <v>anhhung260702@gmail.com</v>
          </cell>
          <cell r="Y698" t="str">
            <v>70/24/1/5 Hàn Mặc Tử, p.Ghềnh Ráng, tp.Quy Nhơn</v>
          </cell>
          <cell r="Z698" t="str">
            <v/>
          </cell>
          <cell r="AA698" t="str">
            <v>Nguyễn Văn Vương</v>
          </cell>
          <cell r="AB698" t="str">
            <v>Nông</v>
          </cell>
          <cell r="AC698" t="str">
            <v/>
          </cell>
          <cell r="AD698" t="str">
            <v>Trần Thị Gái</v>
          </cell>
          <cell r="AE698" t="str">
            <v>Nông</v>
          </cell>
          <cell r="AF698" t="str">
            <v/>
          </cell>
          <cell r="AG698" t="str">
            <v>Nguyễn Anh Hưng</v>
          </cell>
          <cell r="AH698" t="str">
            <v>70/24/1/5 Hàn Mặc Tử, p.Ghềnh Ráng, tp.Quy Nhơn</v>
          </cell>
          <cell r="AI698" t="str">
            <v>0369224254</v>
          </cell>
          <cell r="AJ698" t="str">
            <v>407</v>
          </cell>
          <cell r="AK698" t="str">
            <v>Quản trị khách sạn</v>
          </cell>
        </row>
        <row r="699">
          <cell r="A699" t="str">
            <v>4354070762</v>
          </cell>
          <cell r="B699" t="str">
            <v xml:space="preserve">Lê Trường </v>
          </cell>
          <cell r="C699" t="str">
            <v>Lê Trường Hải</v>
          </cell>
          <cell r="D699" t="str">
            <v>04/12/2002</v>
          </cell>
          <cell r="E699" t="str">
            <v>Bình Định</v>
          </cell>
          <cell r="F699" t="b">
            <v>1</v>
          </cell>
          <cell r="G699" t="str">
            <v/>
          </cell>
          <cell r="H699" t="str">
            <v/>
          </cell>
          <cell r="I699" t="str">
            <v>Tổ 7, Kv. 1</v>
          </cell>
          <cell r="J699" t="str">
            <v>P. Trần Quang Diệu</v>
          </cell>
          <cell r="K699" t="str">
            <v>Việt Nam</v>
          </cell>
          <cell r="L699" t="str">
            <v>Bình Định</v>
          </cell>
          <cell r="M699" t="str">
            <v>Tp. Quy Nhơn</v>
          </cell>
          <cell r="N699" t="str">
            <v>215546560</v>
          </cell>
          <cell r="O699" t="str">
            <v/>
          </cell>
          <cell r="P699" t="str">
            <v/>
          </cell>
          <cell r="R699" t="str">
            <v>15/09/2020</v>
          </cell>
          <cell r="S699" t="str">
            <v>Chính thức</v>
          </cell>
          <cell r="T699" t="str">
            <v>Còn học</v>
          </cell>
          <cell r="U699" t="str">
            <v/>
          </cell>
          <cell r="V699" t="str">
            <v>0766557279</v>
          </cell>
          <cell r="W699" t="str">
            <v>0766557279</v>
          </cell>
          <cell r="X699" t="str">
            <v>haione0412@gmail.com</v>
          </cell>
          <cell r="Y699" t="str">
            <v>Tổ 7, Kv. 1, P. Trần Quang Diệu, Tp. Quy Nhơn, Bình Định</v>
          </cell>
          <cell r="Z699" t="str">
            <v/>
          </cell>
          <cell r="AA699" t="str">
            <v>Lê Ngọc Mẫn</v>
          </cell>
          <cell r="AB699" t="str">
            <v>Lái xe</v>
          </cell>
          <cell r="AC699" t="str">
            <v/>
          </cell>
          <cell r="AD699" t="str">
            <v>Đặng Thị Mỹ Xuân</v>
          </cell>
          <cell r="AE699" t="str">
            <v>Nội trợ</v>
          </cell>
          <cell r="AF699" t="str">
            <v/>
          </cell>
          <cell r="AG699" t="str">
            <v>Lê Ngọc Mẫn</v>
          </cell>
          <cell r="AH699" t="str">
            <v>Tổ 7, Kv. 1</v>
          </cell>
          <cell r="AI699" t="str">
            <v>0983777265</v>
          </cell>
          <cell r="AJ699" t="str">
            <v>407</v>
          </cell>
          <cell r="AK699" t="str">
            <v>Quản trị khách sạn</v>
          </cell>
        </row>
        <row r="700">
          <cell r="A700" t="str">
            <v>4354070777</v>
          </cell>
          <cell r="B700" t="str">
            <v xml:space="preserve">Phan Thị Luyến </v>
          </cell>
          <cell r="C700" t="str">
            <v>Phan Thị Luyến Tuyết</v>
          </cell>
          <cell r="D700" t="str">
            <v>16/10/2002</v>
          </cell>
          <cell r="E700" t="str">
            <v>Bình Định</v>
          </cell>
          <cell r="F700" t="b">
            <v>0</v>
          </cell>
          <cell r="G700" t="str">
            <v/>
          </cell>
          <cell r="H700" t="str">
            <v/>
          </cell>
          <cell r="I700" t="str">
            <v>Trịnh Long Khánh</v>
          </cell>
          <cell r="J700" t="str">
            <v>Mỹ Cát</v>
          </cell>
          <cell r="K700" t="str">
            <v>Việt Nam</v>
          </cell>
          <cell r="L700" t="str">
            <v>Bình Định</v>
          </cell>
          <cell r="M700" t="str">
            <v>Huyện Phù Mỹ</v>
          </cell>
          <cell r="N700" t="str">
            <v>215548829</v>
          </cell>
          <cell r="O700" t="str">
            <v/>
          </cell>
          <cell r="P700" t="str">
            <v/>
          </cell>
          <cell r="R700" t="str">
            <v>24/09/2020</v>
          </cell>
          <cell r="S700" t="str">
            <v>Chính thức</v>
          </cell>
          <cell r="T700" t="str">
            <v>Còn học</v>
          </cell>
          <cell r="U700" t="str">
            <v/>
          </cell>
          <cell r="V700" t="str">
            <v/>
          </cell>
          <cell r="W700" t="str">
            <v>0963974596</v>
          </cell>
          <cell r="X700" t="str">
            <v>Luyen6810@gmail.com</v>
          </cell>
          <cell r="Y700" t="str">
            <v>Trịnh Long Khánh, Mỹ Cát, H. Phù Mỹ, Bình Định</v>
          </cell>
          <cell r="Z700" t="str">
            <v/>
          </cell>
          <cell r="AA700" t="str">
            <v>Phan Văn Du</v>
          </cell>
          <cell r="AB700" t="str">
            <v>Nông</v>
          </cell>
          <cell r="AC700" t="str">
            <v/>
          </cell>
          <cell r="AD700" t="str">
            <v>Nguyễn Thị Tuyền</v>
          </cell>
          <cell r="AE700" t="str">
            <v>Nông</v>
          </cell>
          <cell r="AF700" t="str">
            <v/>
          </cell>
          <cell r="AG700" t="str">
            <v>Phan Văn Du</v>
          </cell>
          <cell r="AH700" t="str">
            <v>Trịnh Long Khánh</v>
          </cell>
          <cell r="AI700" t="str">
            <v>0374962933</v>
          </cell>
          <cell r="AJ700" t="str">
            <v>407</v>
          </cell>
          <cell r="AK700" t="str">
            <v>Quản trị khách sạn</v>
          </cell>
        </row>
        <row r="701">
          <cell r="A701" t="str">
            <v>4354070779</v>
          </cell>
          <cell r="B701" t="str">
            <v xml:space="preserve">Hoàng Lan </v>
          </cell>
          <cell r="C701" t="str">
            <v>Hoàng Lan Anh</v>
          </cell>
          <cell r="D701" t="str">
            <v>26/03/2002</v>
          </cell>
          <cell r="E701" t="str">
            <v>Khánh Hoà</v>
          </cell>
          <cell r="F701" t="b">
            <v>0</v>
          </cell>
          <cell r="G701" t="str">
            <v/>
          </cell>
          <cell r="H701" t="str">
            <v/>
          </cell>
          <cell r="I701" t="str">
            <v>66 Hoàng Diệu</v>
          </cell>
          <cell r="J701" t="str">
            <v>P. Vĩnh Nguyên</v>
          </cell>
          <cell r="K701" t="str">
            <v>Việt Nam</v>
          </cell>
          <cell r="L701" t="str">
            <v>Khánh Hoà</v>
          </cell>
          <cell r="M701" t="str">
            <v>Tp. Nha Trang</v>
          </cell>
          <cell r="N701" t="str">
            <v>225945442</v>
          </cell>
          <cell r="O701" t="str">
            <v/>
          </cell>
          <cell r="P701" t="str">
            <v/>
          </cell>
          <cell r="R701" t="str">
            <v>22/09/2020</v>
          </cell>
          <cell r="S701" t="str">
            <v>Chính thức</v>
          </cell>
          <cell r="T701" t="str">
            <v>Còn học</v>
          </cell>
          <cell r="U701" t="str">
            <v/>
          </cell>
          <cell r="V701" t="str">
            <v/>
          </cell>
          <cell r="W701" t="str">
            <v>0981494533</v>
          </cell>
          <cell r="X701" t="str">
            <v>anhdii389@gmail.com</v>
          </cell>
          <cell r="Y701" t="str">
            <v>66 Hoàng Diệu, P. Vĩnh Nguyên, Tp. Nha Trang, Khánh Hoà</v>
          </cell>
          <cell r="Z701" t="str">
            <v/>
          </cell>
          <cell r="AA701" t="str">
            <v>Hoàng Hồng Thân</v>
          </cell>
          <cell r="AB701" t="str">
            <v>Bộ đội</v>
          </cell>
          <cell r="AC701" t="str">
            <v/>
          </cell>
          <cell r="AD701" t="str">
            <v>Nguyễn Thị Tuyết Lanh</v>
          </cell>
          <cell r="AE701" t="str">
            <v>Nội trợ</v>
          </cell>
          <cell r="AF701" t="str">
            <v/>
          </cell>
          <cell r="AG701" t="str">
            <v>Hoàng Hồng Thân</v>
          </cell>
          <cell r="AH701" t="str">
            <v>66 Hoàng Diệu</v>
          </cell>
          <cell r="AI701" t="str">
            <v>0986477497</v>
          </cell>
          <cell r="AJ701" t="str">
            <v>407</v>
          </cell>
          <cell r="AK701" t="str">
            <v>Quản trị khách sạn</v>
          </cell>
        </row>
        <row r="702">
          <cell r="A702" t="str">
            <v>4354070789</v>
          </cell>
          <cell r="B702" t="str">
            <v xml:space="preserve">Từ Nguyễn Quỳnh </v>
          </cell>
          <cell r="C702" t="str">
            <v>Từ Nguyễn Quỳnh Hân</v>
          </cell>
          <cell r="D702" t="str">
            <v>19/10/2002</v>
          </cell>
          <cell r="E702" t="str">
            <v>Bình Định</v>
          </cell>
          <cell r="F702" t="b">
            <v>0</v>
          </cell>
          <cell r="G702" t="str">
            <v/>
          </cell>
          <cell r="H702" t="str">
            <v/>
          </cell>
          <cell r="I702" t="str">
            <v>Xóm 3</v>
          </cell>
          <cell r="J702" t="str">
            <v>An Hoà</v>
          </cell>
          <cell r="K702" t="str">
            <v>Việt Nam</v>
          </cell>
          <cell r="L702" t="str">
            <v>Bình Định</v>
          </cell>
          <cell r="M702" t="str">
            <v>Huyện An Lão</v>
          </cell>
          <cell r="N702" t="str">
            <v>215582035</v>
          </cell>
          <cell r="O702" t="str">
            <v/>
          </cell>
          <cell r="P702" t="str">
            <v/>
          </cell>
          <cell r="R702" t="str">
            <v>22/09/2020</v>
          </cell>
          <cell r="S702" t="str">
            <v>Chính thức</v>
          </cell>
          <cell r="T702" t="str">
            <v>Còn học</v>
          </cell>
          <cell r="U702" t="str">
            <v/>
          </cell>
          <cell r="V702" t="str">
            <v/>
          </cell>
          <cell r="W702" t="str">
            <v>0387230113</v>
          </cell>
          <cell r="X702" t="str">
            <v>tunguyenquynhhan2002@gmail.com</v>
          </cell>
          <cell r="Y702" t="str">
            <v>Xóm 3, An Hoà, H. An Lão, Bình Định</v>
          </cell>
          <cell r="Z702" t="str">
            <v/>
          </cell>
          <cell r="AA702" t="str">
            <v>Từ Xuân Quang</v>
          </cell>
          <cell r="AB702" t="str">
            <v>Nông</v>
          </cell>
          <cell r="AC702" t="str">
            <v/>
          </cell>
          <cell r="AD702" t="str">
            <v>Nguyễn Thị Hồng</v>
          </cell>
          <cell r="AE702" t="str">
            <v>Giáo viên</v>
          </cell>
          <cell r="AF702" t="str">
            <v/>
          </cell>
          <cell r="AG702" t="str">
            <v>Nguyễn Thị Hồng</v>
          </cell>
          <cell r="AH702" t="str">
            <v>Xóm 3</v>
          </cell>
          <cell r="AI702" t="str">
            <v>0396783721</v>
          </cell>
          <cell r="AJ702" t="str">
            <v>407</v>
          </cell>
          <cell r="AK702" t="str">
            <v>Quản trị khách sạn</v>
          </cell>
        </row>
        <row r="703">
          <cell r="A703" t="str">
            <v>4354070794</v>
          </cell>
          <cell r="B703" t="str">
            <v xml:space="preserve">Ngô Nữ Như </v>
          </cell>
          <cell r="C703" t="str">
            <v>Ngô Nữ Như Huyền</v>
          </cell>
          <cell r="D703" t="str">
            <v>30/06/2002</v>
          </cell>
          <cell r="E703" t="str">
            <v>Bình Định</v>
          </cell>
          <cell r="F703" t="b">
            <v>0</v>
          </cell>
          <cell r="G703" t="str">
            <v/>
          </cell>
          <cell r="H703" t="str">
            <v/>
          </cell>
          <cell r="I703" t="str">
            <v>11A/14 Hải Thượng Lãng Ông</v>
          </cell>
          <cell r="J703" t="str">
            <v>P. Trần Phú</v>
          </cell>
          <cell r="K703" t="str">
            <v>Việt Nam</v>
          </cell>
          <cell r="L703" t="str">
            <v>Bình Định</v>
          </cell>
          <cell r="M703" t="str">
            <v>Tp. Quy Nhơn</v>
          </cell>
          <cell r="N703" t="str">
            <v>215546883</v>
          </cell>
          <cell r="O703" t="str">
            <v/>
          </cell>
          <cell r="P703" t="str">
            <v/>
          </cell>
          <cell r="R703" t="str">
            <v>22/09/2020</v>
          </cell>
          <cell r="S703" t="str">
            <v>Chính thức</v>
          </cell>
          <cell r="T703" t="str">
            <v>Còn học</v>
          </cell>
          <cell r="U703" t="str">
            <v/>
          </cell>
          <cell r="V703" t="str">
            <v/>
          </cell>
          <cell r="W703" t="str">
            <v>0921299247</v>
          </cell>
          <cell r="X703" t="str">
            <v>Huyenngo315@gmail.com</v>
          </cell>
          <cell r="Y703" t="str">
            <v>11A/14 Hải Thượng Lãng Ông, P. Trần Phú, Tp. Quy Nhơn, Bình Định</v>
          </cell>
          <cell r="Z703" t="str">
            <v/>
          </cell>
          <cell r="AA703" t="str">
            <v>Ngô Quý</v>
          </cell>
          <cell r="AB703" t="str">
            <v>Kỹ Sư</v>
          </cell>
          <cell r="AC703" t="str">
            <v/>
          </cell>
          <cell r="AD703" t="str">
            <v>Trần Thị Bích Phượng</v>
          </cell>
          <cell r="AE703" t="str">
            <v>Buôn bán</v>
          </cell>
          <cell r="AF703" t="str">
            <v/>
          </cell>
          <cell r="AG703" t="str">
            <v>Trần Thị Bích Phượng</v>
          </cell>
          <cell r="AH703" t="str">
            <v>11A/14 Hải Thượng Lãng Ông</v>
          </cell>
          <cell r="AI703" t="str">
            <v>0927032727</v>
          </cell>
          <cell r="AJ703" t="str">
            <v>407</v>
          </cell>
          <cell r="AK703" t="str">
            <v>Quản trị khách sạn</v>
          </cell>
        </row>
        <row r="704">
          <cell r="A704" t="str">
            <v>4354070795</v>
          </cell>
          <cell r="B704" t="str">
            <v xml:space="preserve">Võ Quốc </v>
          </cell>
          <cell r="C704" t="str">
            <v>Võ Quốc Khánh</v>
          </cell>
          <cell r="D704" t="str">
            <v>04/02/2002</v>
          </cell>
          <cell r="E704" t="str">
            <v>Bình Định</v>
          </cell>
          <cell r="F704" t="b">
            <v>1</v>
          </cell>
          <cell r="G704" t="str">
            <v/>
          </cell>
          <cell r="H704" t="str">
            <v/>
          </cell>
          <cell r="I704" t="str">
            <v>Vân Hội 1</v>
          </cell>
          <cell r="J704" t="str">
            <v>Tt. Diêu Trì</v>
          </cell>
          <cell r="K704" t="str">
            <v>Việt Nam</v>
          </cell>
          <cell r="L704" t="str">
            <v>Bình Định</v>
          </cell>
          <cell r="M704" t="str">
            <v>Huyện Tuy Phước</v>
          </cell>
          <cell r="N704" t="str">
            <v>215537545</v>
          </cell>
          <cell r="O704" t="str">
            <v/>
          </cell>
          <cell r="P704" t="str">
            <v/>
          </cell>
          <cell r="R704" t="str">
            <v>01/10/2020</v>
          </cell>
          <cell r="S704" t="str">
            <v>Chính thức</v>
          </cell>
          <cell r="T704" t="str">
            <v>Còn học</v>
          </cell>
          <cell r="U704" t="str">
            <v/>
          </cell>
          <cell r="V704" t="str">
            <v/>
          </cell>
          <cell r="W704" t="str">
            <v>0964215239</v>
          </cell>
          <cell r="X704" t="str">
            <v>quockhanhvo0402@gmail.com</v>
          </cell>
          <cell r="Y704" t="str">
            <v>Tổ 6, Kp Vân Hội 1, Diêu Trì, Tuy Phước, Bình Định</v>
          </cell>
          <cell r="Z704" t="str">
            <v/>
          </cell>
          <cell r="AA704" t="str">
            <v>Võ Văn Kha</v>
          </cell>
          <cell r="AB704" t="str">
            <v>Lái xe</v>
          </cell>
          <cell r="AC704" t="str">
            <v/>
          </cell>
          <cell r="AD704" t="str">
            <v>Đoàn Thị Anh Thư</v>
          </cell>
          <cell r="AE704" t="str">
            <v>Buôn bán</v>
          </cell>
          <cell r="AF704" t="str">
            <v/>
          </cell>
          <cell r="AG704" t="str">
            <v/>
          </cell>
          <cell r="AH704" t="str">
            <v>Vân Hội 1</v>
          </cell>
          <cell r="AI704" t="str">
            <v/>
          </cell>
          <cell r="AJ704" t="str">
            <v>407</v>
          </cell>
          <cell r="AK704" t="str">
            <v>Quản trị khách sạn</v>
          </cell>
        </row>
        <row r="705">
          <cell r="A705" t="str">
            <v>4354070800</v>
          </cell>
          <cell r="B705" t="str">
            <v xml:space="preserve">Ksơr Hờ </v>
          </cell>
          <cell r="C705" t="str">
            <v>Ksơr Hờ Linh</v>
          </cell>
          <cell r="D705" t="str">
            <v>29/10/2002</v>
          </cell>
          <cell r="E705" t="str">
            <v>Phú Yên</v>
          </cell>
          <cell r="F705" t="b">
            <v>0</v>
          </cell>
          <cell r="G705" t="str">
            <v>Ê Đê</v>
          </cell>
          <cell r="H705" t="str">
            <v/>
          </cell>
          <cell r="I705" t="str">
            <v>Buôn Ly</v>
          </cell>
          <cell r="J705" t="str">
            <v>Ea Trol</v>
          </cell>
          <cell r="K705" t="str">
            <v>Việt Nam</v>
          </cell>
          <cell r="L705" t="str">
            <v>Phú Yên</v>
          </cell>
          <cell r="M705" t="str">
            <v>Huyện Sông Hinh</v>
          </cell>
          <cell r="N705" t="str">
            <v>221538270</v>
          </cell>
          <cell r="O705" t="str">
            <v/>
          </cell>
          <cell r="P705" t="str">
            <v/>
          </cell>
          <cell r="R705" t="str">
            <v>23/09/2020</v>
          </cell>
          <cell r="S705" t="str">
            <v>Chính thức</v>
          </cell>
          <cell r="T705" t="str">
            <v>Còn học</v>
          </cell>
          <cell r="U705" t="str">
            <v/>
          </cell>
          <cell r="V705" t="str">
            <v/>
          </cell>
          <cell r="W705" t="str">
            <v>0337809671</v>
          </cell>
          <cell r="X705" t="str">
            <v>linhksorho@gmail.com</v>
          </cell>
          <cell r="Y705" t="str">
            <v>Buôn Ly, Ea Trol, H. Sông Hinh, Phú Yên</v>
          </cell>
          <cell r="Z705" t="str">
            <v/>
          </cell>
          <cell r="AA705" t="str">
            <v>Niê Y Nuôi</v>
          </cell>
          <cell r="AB705" t="str">
            <v>Nông</v>
          </cell>
          <cell r="AC705" t="str">
            <v/>
          </cell>
          <cell r="AD705" t="str">
            <v>KSơr Hờ Nay</v>
          </cell>
          <cell r="AE705" t="str">
            <v>Nông</v>
          </cell>
          <cell r="AF705" t="str">
            <v/>
          </cell>
          <cell r="AG705" t="str">
            <v>Niê Y Nuôi</v>
          </cell>
          <cell r="AH705" t="str">
            <v>Buôn Ly</v>
          </cell>
          <cell r="AI705" t="str">
            <v>0977420838</v>
          </cell>
          <cell r="AJ705" t="str">
            <v>407</v>
          </cell>
          <cell r="AK705" t="str">
            <v>Quản trị khách sạn</v>
          </cell>
        </row>
        <row r="706">
          <cell r="A706" t="str">
            <v>4354070809</v>
          </cell>
          <cell r="B706" t="str">
            <v xml:space="preserve">Võ Nguyễn Hoàng </v>
          </cell>
          <cell r="C706" t="str">
            <v>Võ Nguyễn Hoàng Nhi</v>
          </cell>
          <cell r="D706" t="str">
            <v>24/04/2002</v>
          </cell>
          <cell r="E706" t="str">
            <v>Bình Định</v>
          </cell>
          <cell r="F706" t="b">
            <v>1</v>
          </cell>
          <cell r="G706" t="str">
            <v/>
          </cell>
          <cell r="H706" t="str">
            <v/>
          </cell>
          <cell r="I706" t="str">
            <v>Vĩnh Viễn</v>
          </cell>
          <cell r="J706" t="str">
            <v>Ân Tường Đông</v>
          </cell>
          <cell r="K706" t="str">
            <v>Việt Nam</v>
          </cell>
          <cell r="L706" t="str">
            <v>Bình Định</v>
          </cell>
          <cell r="M706" t="str">
            <v>Huyện Hoài Ân</v>
          </cell>
          <cell r="N706" t="str">
            <v>215551072</v>
          </cell>
          <cell r="O706" t="str">
            <v/>
          </cell>
          <cell r="P706" t="str">
            <v/>
          </cell>
          <cell r="R706" t="str">
            <v>02/10/2020</v>
          </cell>
          <cell r="S706" t="str">
            <v>Chính thức</v>
          </cell>
          <cell r="T706" t="str">
            <v>Còn học</v>
          </cell>
          <cell r="U706" t="str">
            <v/>
          </cell>
          <cell r="V706" t="str">
            <v/>
          </cell>
          <cell r="W706" t="str">
            <v>0373992327</v>
          </cell>
          <cell r="X706" t="str">
            <v xml:space="preserve">Hoangnhi24042002@gmail.com </v>
          </cell>
          <cell r="Y706" t="str">
            <v>Vĩnh Viễn, Ân Tường Đông, H. Hoài Ân, Bình Định</v>
          </cell>
          <cell r="Z706" t="str">
            <v/>
          </cell>
          <cell r="AA706" t="str">
            <v>Võ Văn Cu</v>
          </cell>
          <cell r="AB706" t="str">
            <v>Nông</v>
          </cell>
          <cell r="AC706" t="str">
            <v/>
          </cell>
          <cell r="AD706" t="str">
            <v>Nguyễn Thị Kim Thu</v>
          </cell>
          <cell r="AE706" t="str">
            <v>Nông</v>
          </cell>
          <cell r="AF706" t="str">
            <v/>
          </cell>
          <cell r="AG706" t="str">
            <v>Võ Văn Cu</v>
          </cell>
          <cell r="AH706" t="str">
            <v>Vĩnh Viễn</v>
          </cell>
          <cell r="AI706" t="str">
            <v>0985980903</v>
          </cell>
          <cell r="AJ706" t="str">
            <v>407</v>
          </cell>
          <cell r="AK706" t="str">
            <v>Quản trị khách sạn</v>
          </cell>
        </row>
        <row r="707">
          <cell r="A707" t="str">
            <v>4354070810</v>
          </cell>
          <cell r="B707" t="str">
            <v xml:space="preserve">Mai Quỳnh </v>
          </cell>
          <cell r="C707" t="str">
            <v>Mai Quỳnh Như</v>
          </cell>
          <cell r="D707" t="str">
            <v>16/03/2002</v>
          </cell>
          <cell r="E707" t="str">
            <v>Bình Định</v>
          </cell>
          <cell r="F707" t="b">
            <v>0</v>
          </cell>
          <cell r="G707" t="str">
            <v/>
          </cell>
          <cell r="H707" t="str">
            <v>Thiên chúa giáo</v>
          </cell>
          <cell r="I707" t="str">
            <v>149/5 Trần Hưng Đạo</v>
          </cell>
          <cell r="J707" t="str">
            <v>P. Lê Lợi</v>
          </cell>
          <cell r="K707" t="str">
            <v>Việt Nam</v>
          </cell>
          <cell r="L707" t="str">
            <v>Bình Định</v>
          </cell>
          <cell r="M707" t="str">
            <v>Tp. Quy Nhơn</v>
          </cell>
          <cell r="N707" t="str">
            <v>215646086</v>
          </cell>
          <cell r="O707" t="str">
            <v/>
          </cell>
          <cell r="P707" t="str">
            <v/>
          </cell>
          <cell r="R707" t="str">
            <v>25/09/2020</v>
          </cell>
          <cell r="S707" t="str">
            <v>Chính thức</v>
          </cell>
          <cell r="T707" t="str">
            <v>Còn học</v>
          </cell>
          <cell r="U707" t="str">
            <v/>
          </cell>
          <cell r="V707" t="str">
            <v/>
          </cell>
          <cell r="W707" t="str">
            <v>0528180897</v>
          </cell>
          <cell r="X707" t="str">
            <v>nhumai1632002@gmail.com</v>
          </cell>
          <cell r="Y707" t="str">
            <v>149/5 Trần Hưng Đạo, P. Lê Lợi, Tp. Quy Nhơn, Bình Định</v>
          </cell>
          <cell r="Z707" t="str">
            <v/>
          </cell>
          <cell r="AA707" t="str">
            <v>Mai Văn Công</v>
          </cell>
          <cell r="AB707" t="str">
            <v>Lái xe</v>
          </cell>
          <cell r="AC707" t="str">
            <v/>
          </cell>
          <cell r="AD707" t="str">
            <v>Trương Thị Kim Phú</v>
          </cell>
          <cell r="AE707" t="str">
            <v>Buôn bán</v>
          </cell>
          <cell r="AF707" t="str">
            <v/>
          </cell>
          <cell r="AG707" t="str">
            <v>Mai Văn Công</v>
          </cell>
          <cell r="AH707" t="str">
            <v>149/5 Trần Hưng Đạo</v>
          </cell>
          <cell r="AI707" t="str">
            <v>0905600263</v>
          </cell>
          <cell r="AJ707" t="str">
            <v>407</v>
          </cell>
          <cell r="AK707" t="str">
            <v>Quản trị khách sạn</v>
          </cell>
        </row>
        <row r="708">
          <cell r="A708" t="str">
            <v>4354070812</v>
          </cell>
          <cell r="B708" t="str">
            <v xml:space="preserve">Nguyễn Thị </v>
          </cell>
          <cell r="C708" t="str">
            <v>Nguyễn Thị Nhung</v>
          </cell>
          <cell r="D708" t="str">
            <v>12/11/2002</v>
          </cell>
          <cell r="E708" t="str">
            <v>Phú Yên</v>
          </cell>
          <cell r="F708" t="b">
            <v>0</v>
          </cell>
          <cell r="G708" t="str">
            <v/>
          </cell>
          <cell r="H708" t="str">
            <v/>
          </cell>
          <cell r="I708" t="str">
            <v>Trung Trinh</v>
          </cell>
          <cell r="J708" t="str">
            <v>Xuân Phương</v>
          </cell>
          <cell r="K708" t="str">
            <v>Việt Nam</v>
          </cell>
          <cell r="L708" t="str">
            <v>Phú Yên</v>
          </cell>
          <cell r="M708" t="str">
            <v>Thị xã Sông Cầu</v>
          </cell>
          <cell r="N708" t="str">
            <v>221536682</v>
          </cell>
          <cell r="O708" t="str">
            <v/>
          </cell>
          <cell r="P708" t="str">
            <v/>
          </cell>
          <cell r="R708" t="str">
            <v>22/09/2020</v>
          </cell>
          <cell r="S708" t="str">
            <v>Chính thức</v>
          </cell>
          <cell r="T708" t="str">
            <v>Còn học</v>
          </cell>
          <cell r="U708" t="str">
            <v/>
          </cell>
          <cell r="V708" t="str">
            <v/>
          </cell>
          <cell r="W708" t="str">
            <v>0981622051</v>
          </cell>
          <cell r="X708" t="str">
            <v>nguyenthinhung12112002@gmail.com</v>
          </cell>
          <cell r="Y708" t="str">
            <v>Thôn Trung Trinh- xã Xuân Phương- Thị Xã Sông Cầu- Phú Yên</v>
          </cell>
          <cell r="Z708" t="str">
            <v/>
          </cell>
          <cell r="AA708" t="str">
            <v>Không</v>
          </cell>
          <cell r="AB708" t="str">
            <v/>
          </cell>
          <cell r="AC708" t="str">
            <v/>
          </cell>
          <cell r="AD708" t="str">
            <v>Nguyễn Thị Hồng</v>
          </cell>
          <cell r="AE708" t="str">
            <v>Nội trợ</v>
          </cell>
          <cell r="AF708" t="str">
            <v/>
          </cell>
          <cell r="AG708" t="str">
            <v>Nguyễn Thị Nhung</v>
          </cell>
          <cell r="AH708" t="str">
            <v>Thôn Trung Trinh- xã Xuân Phương- thị xã Sông Cầu-Phú Yên</v>
          </cell>
          <cell r="AI708" t="str">
            <v>0981622051</v>
          </cell>
          <cell r="AJ708" t="str">
            <v>407</v>
          </cell>
          <cell r="AK708" t="str">
            <v>Quản trị khách sạn</v>
          </cell>
        </row>
        <row r="709">
          <cell r="A709" t="str">
            <v>4354070813</v>
          </cell>
          <cell r="B709" t="str">
            <v xml:space="preserve">Trần Thị Thanh </v>
          </cell>
          <cell r="C709" t="str">
            <v>Trần Thị Thanh Nhung</v>
          </cell>
          <cell r="D709" t="str">
            <v>22/01/2002</v>
          </cell>
          <cell r="E709" t="str">
            <v>Bình Định</v>
          </cell>
          <cell r="F709" t="b">
            <v>0</v>
          </cell>
          <cell r="G709" t="str">
            <v/>
          </cell>
          <cell r="H709" t="str">
            <v/>
          </cell>
          <cell r="I709" t="str">
            <v>Lộc Thương</v>
          </cell>
          <cell r="J709" t="str">
            <v>Phước Sơn</v>
          </cell>
          <cell r="K709" t="str">
            <v>Việt Nam</v>
          </cell>
          <cell r="L709" t="str">
            <v>Bình Định</v>
          </cell>
          <cell r="M709" t="str">
            <v>Huyện Tuy Phước</v>
          </cell>
          <cell r="N709" t="str">
            <v>215583729</v>
          </cell>
          <cell r="O709" t="str">
            <v/>
          </cell>
          <cell r="P709" t="str">
            <v/>
          </cell>
          <cell r="R709" t="str">
            <v>22/09/2020</v>
          </cell>
          <cell r="S709" t="str">
            <v>Chính thức</v>
          </cell>
          <cell r="T709" t="str">
            <v>Còn học</v>
          </cell>
          <cell r="U709" t="str">
            <v/>
          </cell>
          <cell r="V709" t="str">
            <v/>
          </cell>
          <cell r="W709" t="str">
            <v/>
          </cell>
          <cell r="X709" t="str">
            <v>tnhung22102@gmail.com</v>
          </cell>
          <cell r="Y709" t="str">
            <v/>
          </cell>
          <cell r="Z709" t="str">
            <v/>
          </cell>
          <cell r="AA709" t="str">
            <v>Trần Văn Cu</v>
          </cell>
          <cell r="AB709" t="str">
            <v>Nông</v>
          </cell>
          <cell r="AC709" t="str">
            <v/>
          </cell>
          <cell r="AD709" t="str">
            <v>Lê Thị Nào</v>
          </cell>
          <cell r="AE709" t="str">
            <v>Nông</v>
          </cell>
          <cell r="AF709" t="str">
            <v/>
          </cell>
          <cell r="AG709" t="str">
            <v/>
          </cell>
          <cell r="AH709" t="str">
            <v>Lộc Thương</v>
          </cell>
          <cell r="AI709" t="str">
            <v/>
          </cell>
          <cell r="AJ709" t="str">
            <v>407</v>
          </cell>
          <cell r="AK709" t="str">
            <v>Quản trị khách sạn</v>
          </cell>
        </row>
        <row r="710">
          <cell r="A710" t="str">
            <v>4354070817</v>
          </cell>
          <cell r="B710" t="str">
            <v xml:space="preserve">Nguyễn Minh </v>
          </cell>
          <cell r="C710" t="str">
            <v>Nguyễn Minh Quân</v>
          </cell>
          <cell r="D710" t="str">
            <v>26/08/2001</v>
          </cell>
          <cell r="E710" t="str">
            <v>Bình Định</v>
          </cell>
          <cell r="F710" t="b">
            <v>1</v>
          </cell>
          <cell r="G710" t="str">
            <v/>
          </cell>
          <cell r="H710" t="str">
            <v/>
          </cell>
          <cell r="I710" t="str">
            <v>71/19 Hai Bà Trưng</v>
          </cell>
          <cell r="J710" t="str">
            <v>P. Lê Lợi</v>
          </cell>
          <cell r="K710" t="str">
            <v>Việt Nam</v>
          </cell>
          <cell r="L710" t="str">
            <v>Bình Định</v>
          </cell>
          <cell r="M710" t="str">
            <v>Tp. Quy Nhơn</v>
          </cell>
          <cell r="N710" t="str">
            <v>215531769</v>
          </cell>
          <cell r="O710" t="str">
            <v/>
          </cell>
          <cell r="P710" t="str">
            <v/>
          </cell>
          <cell r="R710" t="str">
            <v>17/09/2020</v>
          </cell>
          <cell r="S710" t="str">
            <v>Chính thức</v>
          </cell>
          <cell r="T710" t="str">
            <v>Còn học</v>
          </cell>
          <cell r="U710" t="str">
            <v/>
          </cell>
          <cell r="V710" t="str">
            <v/>
          </cell>
          <cell r="W710" t="str">
            <v>0943058771</v>
          </cell>
          <cell r="X710" t="str">
            <v>minhquannguyen2682001@gmail.com</v>
          </cell>
          <cell r="Y710" t="str">
            <v>71/19 Hai Bà Trưng, P. Lê Lợi, Tp. Quy Nhơn, Bình Định</v>
          </cell>
          <cell r="Z710" t="str">
            <v/>
          </cell>
          <cell r="AA710" t="str">
            <v>Nguyễn Minh Hùng</v>
          </cell>
          <cell r="AB710" t="str">
            <v>Lái xe</v>
          </cell>
          <cell r="AC710" t="str">
            <v/>
          </cell>
          <cell r="AD710" t="str">
            <v>Nguyễn Thị Lưu Duyên</v>
          </cell>
          <cell r="AE710" t="str">
            <v>Hưu trí</v>
          </cell>
          <cell r="AF710" t="str">
            <v/>
          </cell>
          <cell r="AG710" t="str">
            <v>Nguyễn Thị Lưu Duyên</v>
          </cell>
          <cell r="AH710" t="str">
            <v>71/19 Hai Bà Trưng</v>
          </cell>
          <cell r="AI710" t="str">
            <v>0913425402</v>
          </cell>
          <cell r="AJ710" t="str">
            <v>407</v>
          </cell>
          <cell r="AK710" t="str">
            <v>Quản trị khách sạn</v>
          </cell>
        </row>
        <row r="711">
          <cell r="A711" t="str">
            <v>4354070818</v>
          </cell>
          <cell r="B711" t="str">
            <v xml:space="preserve">Thái Thị Thu </v>
          </cell>
          <cell r="C711" t="str">
            <v>Thái Thị Thu Quý</v>
          </cell>
          <cell r="D711" t="str">
            <v>04/09/2002</v>
          </cell>
          <cell r="E711" t="str">
            <v>Phú Yên</v>
          </cell>
          <cell r="F711" t="b">
            <v>0</v>
          </cell>
          <cell r="G711" t="str">
            <v/>
          </cell>
          <cell r="H711" t="str">
            <v/>
          </cell>
          <cell r="I711" t="str">
            <v>Hoà Hiệp</v>
          </cell>
          <cell r="J711" t="str">
            <v>Xuân Thịnh</v>
          </cell>
          <cell r="K711" t="str">
            <v>Việt Nam</v>
          </cell>
          <cell r="L711" t="str">
            <v>Phú Yên</v>
          </cell>
          <cell r="M711" t="str">
            <v>Thị xã Sông Cầu</v>
          </cell>
          <cell r="N711" t="str">
            <v>221542265</v>
          </cell>
          <cell r="O711" t="str">
            <v/>
          </cell>
          <cell r="P711" t="str">
            <v/>
          </cell>
          <cell r="R711" t="str">
            <v>22/09/2020</v>
          </cell>
          <cell r="S711" t="str">
            <v>Chính thức</v>
          </cell>
          <cell r="T711" t="str">
            <v>Còn học</v>
          </cell>
          <cell r="U711" t="str">
            <v/>
          </cell>
          <cell r="V711" t="str">
            <v/>
          </cell>
          <cell r="W711" t="str">
            <v>0799457431</v>
          </cell>
          <cell r="X711" t="str">
            <v>thaithithuquy0989@gmail.com</v>
          </cell>
          <cell r="Y711" t="str">
            <v>Hoà Hiệp, Xuân Thịnh, Tx. Sông Cầu, Phú Yên</v>
          </cell>
          <cell r="Z711" t="str">
            <v/>
          </cell>
          <cell r="AA711" t="str">
            <v>Thái Ngọc Quang</v>
          </cell>
          <cell r="AB711" t="str">
            <v>Nông</v>
          </cell>
          <cell r="AC711" t="str">
            <v/>
          </cell>
          <cell r="AD711" t="str">
            <v>Huỳnh Thị Bôộ</v>
          </cell>
          <cell r="AE711" t="str">
            <v>Nông</v>
          </cell>
          <cell r="AF711" t="str">
            <v/>
          </cell>
          <cell r="AG711" t="str">
            <v>Thái Ngọc Quang</v>
          </cell>
          <cell r="AH711" t="str">
            <v>Hoà Hiệp</v>
          </cell>
          <cell r="AI711" t="str">
            <v>0787534315</v>
          </cell>
          <cell r="AJ711" t="str">
            <v>407</v>
          </cell>
          <cell r="AK711" t="str">
            <v>Quản trị khách sạn</v>
          </cell>
        </row>
        <row r="712">
          <cell r="A712" t="str">
            <v>4354070825</v>
          </cell>
          <cell r="B712" t="str">
            <v xml:space="preserve">Võ Thị Bích </v>
          </cell>
          <cell r="C712" t="str">
            <v>Võ Thị Bích Thuận</v>
          </cell>
          <cell r="D712" t="str">
            <v>16/04/2002</v>
          </cell>
          <cell r="E712" t="str">
            <v>Bình Định</v>
          </cell>
          <cell r="F712" t="b">
            <v>0</v>
          </cell>
          <cell r="G712" t="str">
            <v/>
          </cell>
          <cell r="H712" t="str">
            <v/>
          </cell>
          <cell r="I712" t="str">
            <v>Huỳnh Giản</v>
          </cell>
          <cell r="J712" t="str">
            <v>Phước Hoà</v>
          </cell>
          <cell r="K712" t="str">
            <v>Việt Nam</v>
          </cell>
          <cell r="L712" t="str">
            <v>Bình Định</v>
          </cell>
          <cell r="M712" t="str">
            <v>Huyện Tuy Phước</v>
          </cell>
          <cell r="N712" t="str">
            <v>215643644</v>
          </cell>
          <cell r="O712" t="str">
            <v/>
          </cell>
          <cell r="P712" t="str">
            <v/>
          </cell>
          <cell r="R712" t="str">
            <v>25/09/2020</v>
          </cell>
          <cell r="S712" t="str">
            <v>Chính thức</v>
          </cell>
          <cell r="T712" t="str">
            <v>Còn học</v>
          </cell>
          <cell r="U712" t="str">
            <v/>
          </cell>
          <cell r="V712" t="str">
            <v/>
          </cell>
          <cell r="W712" t="str">
            <v>0339167462</v>
          </cell>
          <cell r="X712" t="str">
            <v>vothibichthuan1604@gmail.com</v>
          </cell>
          <cell r="Y712" t="str">
            <v>Huỳnh Giản, Phước Hoà, H. Tuy Phước, Bình Định</v>
          </cell>
          <cell r="Z712" t="str">
            <v/>
          </cell>
          <cell r="AA712" t="str">
            <v>Võ Ngọc Tín</v>
          </cell>
          <cell r="AB712" t="str">
            <v>Nông</v>
          </cell>
          <cell r="AC712" t="str">
            <v/>
          </cell>
          <cell r="AD712" t="str">
            <v>Nguyễn Thị Nàng</v>
          </cell>
          <cell r="AE712" t="str">
            <v>Nông</v>
          </cell>
          <cell r="AF712" t="str">
            <v/>
          </cell>
          <cell r="AG712" t="str">
            <v>Võ Ngọc Tín</v>
          </cell>
          <cell r="AH712" t="str">
            <v>Huỳnh Giản</v>
          </cell>
          <cell r="AI712" t="str">
            <v>0847779759</v>
          </cell>
          <cell r="AJ712" t="str">
            <v>407</v>
          </cell>
          <cell r="AK712" t="str">
            <v>Quản trị khách sạn</v>
          </cell>
        </row>
        <row r="713">
          <cell r="A713" t="str">
            <v>4354070829</v>
          </cell>
          <cell r="B713" t="str">
            <v xml:space="preserve">Trần Thị Huỳnh </v>
          </cell>
          <cell r="C713" t="str">
            <v>Trần Thị Huỳnh Trâm</v>
          </cell>
          <cell r="D713" t="str">
            <v>04/02/2002</v>
          </cell>
          <cell r="E713" t="str">
            <v>Quảng Nam</v>
          </cell>
          <cell r="F713" t="b">
            <v>0</v>
          </cell>
          <cell r="G713" t="str">
            <v/>
          </cell>
          <cell r="H713" t="str">
            <v/>
          </cell>
          <cell r="I713" t="str">
            <v>Xuân Phú</v>
          </cell>
          <cell r="J713" t="str">
            <v>Tam Thái</v>
          </cell>
          <cell r="K713" t="str">
            <v>Việt Nam</v>
          </cell>
          <cell r="L713" t="str">
            <v>Quảng Nam</v>
          </cell>
          <cell r="M713" t="str">
            <v>Huyện Phú Ninh</v>
          </cell>
          <cell r="N713" t="str">
            <v>206451889</v>
          </cell>
          <cell r="O713" t="str">
            <v/>
          </cell>
          <cell r="P713" t="str">
            <v/>
          </cell>
          <cell r="R713" t="str">
            <v>09/10/2020</v>
          </cell>
          <cell r="S713" t="str">
            <v>Chính thức</v>
          </cell>
          <cell r="T713" t="str">
            <v>Còn học</v>
          </cell>
          <cell r="U713" t="str">
            <v/>
          </cell>
          <cell r="V713" t="str">
            <v/>
          </cell>
          <cell r="W713" t="str">
            <v/>
          </cell>
          <cell r="X713" t="str">
            <v>tramhuynh4202@gmail.com</v>
          </cell>
          <cell r="Y713" t="str">
            <v>183 Nguyễn Thị Minh Khai, Ngô Mây, Quy Nhơn</v>
          </cell>
          <cell r="Z713" t="str">
            <v/>
          </cell>
          <cell r="AA713" t="str">
            <v>Trần Bình Thái</v>
          </cell>
          <cell r="AB713" t="str">
            <v>Nông</v>
          </cell>
          <cell r="AC713" t="str">
            <v/>
          </cell>
          <cell r="AD713" t="str">
            <v>Huỳnh Thị Hương</v>
          </cell>
          <cell r="AE713" t="str">
            <v>Nông</v>
          </cell>
          <cell r="AF713" t="str">
            <v/>
          </cell>
          <cell r="AG713" t="str">
            <v/>
          </cell>
          <cell r="AH713" t="str">
            <v>Xuân Phú</v>
          </cell>
          <cell r="AI713" t="str">
            <v/>
          </cell>
          <cell r="AJ713" t="str">
            <v>407</v>
          </cell>
          <cell r="AK713" t="str">
            <v>Quản trị khách sạn</v>
          </cell>
        </row>
        <row r="714">
          <cell r="A714" t="str">
            <v>4354070830</v>
          </cell>
          <cell r="B714" t="str">
            <v xml:space="preserve">Lê Thị Thuỳ </v>
          </cell>
          <cell r="C714" t="str">
            <v>Lê Thị Thuỳ Trang</v>
          </cell>
          <cell r="D714" t="str">
            <v>26/01/2001</v>
          </cell>
          <cell r="E714" t="str">
            <v>Phú Yên</v>
          </cell>
          <cell r="F714" t="b">
            <v>0</v>
          </cell>
          <cell r="G714" t="str">
            <v/>
          </cell>
          <cell r="H714" t="str">
            <v/>
          </cell>
          <cell r="I714" t="str">
            <v>Long Thuỷ</v>
          </cell>
          <cell r="J714" t="str">
            <v>An Phú</v>
          </cell>
          <cell r="K714" t="str">
            <v>Việt Nam</v>
          </cell>
          <cell r="L714" t="str">
            <v>Phú Yên</v>
          </cell>
          <cell r="M714" t="str">
            <v>Tp. Tuy Hoà</v>
          </cell>
          <cell r="N714" t="str">
            <v>221459401</v>
          </cell>
          <cell r="O714" t="str">
            <v/>
          </cell>
          <cell r="P714" t="str">
            <v/>
          </cell>
          <cell r="R714" t="str">
            <v>23/09/2020</v>
          </cell>
          <cell r="S714" t="str">
            <v>Chính thức</v>
          </cell>
          <cell r="T714" t="str">
            <v>Còn học</v>
          </cell>
          <cell r="U714" t="str">
            <v/>
          </cell>
          <cell r="V714" t="str">
            <v/>
          </cell>
          <cell r="W714" t="str">
            <v>0961951637</v>
          </cell>
          <cell r="X714" t="str">
            <v>thanhthanhtamlee@gmail.com</v>
          </cell>
          <cell r="Y714" t="str">
            <v>Long Thuỷ, An Phú, Tp. Tuy Hoà, Phú Yên</v>
          </cell>
          <cell r="Z714" t="str">
            <v/>
          </cell>
          <cell r="AA714" t="str">
            <v>Lê Minh Tánh</v>
          </cell>
          <cell r="AB714" t="str">
            <v>Mất</v>
          </cell>
          <cell r="AC714" t="str">
            <v/>
          </cell>
          <cell r="AD714" t="str">
            <v>Nguyễn Thị Quý</v>
          </cell>
          <cell r="AE714" t="str">
            <v>Mất</v>
          </cell>
          <cell r="AF714" t="str">
            <v/>
          </cell>
          <cell r="AG714" t="str">
            <v>Nguyễn Thị Quý</v>
          </cell>
          <cell r="AH714" t="str">
            <v>Long Thuỷ</v>
          </cell>
          <cell r="AI714" t="str">
            <v>0961951637</v>
          </cell>
          <cell r="AJ714" t="str">
            <v>407</v>
          </cell>
          <cell r="AK714" t="str">
            <v>Quản trị khách sạn</v>
          </cell>
        </row>
        <row r="715">
          <cell r="A715" t="str">
            <v>4354070840</v>
          </cell>
          <cell r="B715" t="str">
            <v xml:space="preserve">Nguyễn Diệu </v>
          </cell>
          <cell r="C715" t="str">
            <v>Nguyễn Diệu Cao</v>
          </cell>
          <cell r="D715" t="str">
            <v>03/11/2002</v>
          </cell>
          <cell r="E715" t="str">
            <v>Phú Yên</v>
          </cell>
          <cell r="F715" t="b">
            <v>0</v>
          </cell>
          <cell r="G715" t="str">
            <v/>
          </cell>
          <cell r="H715" t="str">
            <v/>
          </cell>
          <cell r="I715" t="str">
            <v>Thôn 3</v>
          </cell>
          <cell r="J715" t="str">
            <v>P. Hoà Vinh</v>
          </cell>
          <cell r="K715" t="str">
            <v>Việt Nam</v>
          </cell>
          <cell r="L715" t="str">
            <v>Phú Yên</v>
          </cell>
          <cell r="M715" t="str">
            <v>Thị xã Đông Hoà</v>
          </cell>
          <cell r="N715" t="str">
            <v>221533780</v>
          </cell>
          <cell r="O715" t="str">
            <v/>
          </cell>
          <cell r="P715" t="str">
            <v/>
          </cell>
          <cell r="R715" t="str">
            <v>22/09/2020</v>
          </cell>
          <cell r="S715" t="str">
            <v>Chính thức</v>
          </cell>
          <cell r="T715" t="str">
            <v>Còn học</v>
          </cell>
          <cell r="U715" t="str">
            <v/>
          </cell>
          <cell r="V715" t="str">
            <v/>
          </cell>
          <cell r="W715" t="str">
            <v>0565526107</v>
          </cell>
          <cell r="X715" t="str">
            <v>ndieucao@gmail.com</v>
          </cell>
          <cell r="Y715" t="str">
            <v>Thôn 3, P. Hoà Vinh, Tx. Đông Hoà, Phú Yên</v>
          </cell>
          <cell r="Z715" t="str">
            <v/>
          </cell>
          <cell r="AA715" t="str">
            <v>Nguyễn Công Hoan</v>
          </cell>
          <cell r="AB715" t="str">
            <v>Nông</v>
          </cell>
          <cell r="AC715" t="str">
            <v/>
          </cell>
          <cell r="AD715" t="str">
            <v>Nguyễn Thị Mỹ Lệ</v>
          </cell>
          <cell r="AE715" t="str">
            <v>Nông</v>
          </cell>
          <cell r="AF715" t="str">
            <v/>
          </cell>
          <cell r="AG715" t="str">
            <v>Nguyễn Công Hoan</v>
          </cell>
          <cell r="AH715" t="str">
            <v>Thôn 3</v>
          </cell>
          <cell r="AI715" t="str">
            <v>0972462339</v>
          </cell>
          <cell r="AJ715" t="str">
            <v>407</v>
          </cell>
          <cell r="AK715" t="str">
            <v>Quản trị khách sạn</v>
          </cell>
        </row>
        <row r="716">
          <cell r="A716" t="str">
            <v>4354070843</v>
          </cell>
          <cell r="B716" t="str">
            <v xml:space="preserve">Tống Trường </v>
          </cell>
          <cell r="C716" t="str">
            <v>Tống Trường Dương</v>
          </cell>
          <cell r="D716" t="str">
            <v>15/04/2002</v>
          </cell>
          <cell r="E716" t="str">
            <v>Bình Định</v>
          </cell>
          <cell r="F716" t="b">
            <v>1</v>
          </cell>
          <cell r="G716" t="str">
            <v/>
          </cell>
          <cell r="H716" t="str">
            <v/>
          </cell>
          <cell r="I716" t="str">
            <v>Tổ 1, Kv. 4</v>
          </cell>
          <cell r="J716" t="str">
            <v>P. Nhơn Phú</v>
          </cell>
          <cell r="K716" t="str">
            <v>Việt Nam</v>
          </cell>
          <cell r="L716" t="str">
            <v>Bình Định</v>
          </cell>
          <cell r="M716" t="str">
            <v>Tp. Quy Nhơn</v>
          </cell>
          <cell r="N716" t="str">
            <v>215574588</v>
          </cell>
          <cell r="O716" t="str">
            <v/>
          </cell>
          <cell r="P716" t="str">
            <v/>
          </cell>
          <cell r="R716" t="str">
            <v>21/09/2020</v>
          </cell>
          <cell r="S716" t="str">
            <v>Chính thức</v>
          </cell>
          <cell r="T716" t="str">
            <v>Còn học</v>
          </cell>
          <cell r="U716" t="str">
            <v/>
          </cell>
          <cell r="V716" t="str">
            <v/>
          </cell>
          <cell r="W716" t="str">
            <v>0967956514</v>
          </cell>
          <cell r="X716" t="str">
            <v>truongduongtong202@gmail.com</v>
          </cell>
          <cell r="Y716" t="str">
            <v>Tổ 1, Kv. 4, P. Nhơn Phú, Tp. Quy Nhơn, Bình Định</v>
          </cell>
          <cell r="Z716" t="str">
            <v/>
          </cell>
          <cell r="AA716" t="str">
            <v>Tống Ngọc Trường Sơn</v>
          </cell>
          <cell r="AB716" t="str">
            <v>Nông</v>
          </cell>
          <cell r="AC716" t="str">
            <v/>
          </cell>
          <cell r="AD716" t="str">
            <v>Nguyễn Thị Bình</v>
          </cell>
          <cell r="AE716" t="str">
            <v>Nông</v>
          </cell>
          <cell r="AF716" t="str">
            <v/>
          </cell>
          <cell r="AG716" t="str">
            <v>Nguyễn Thị Bình</v>
          </cell>
          <cell r="AH716" t="str">
            <v>Tổ 1, Kv. 4</v>
          </cell>
          <cell r="AI716" t="str">
            <v>0326801305</v>
          </cell>
          <cell r="AJ716" t="str">
            <v>407</v>
          </cell>
          <cell r="AK716" t="str">
            <v>Quản trị khách sạn</v>
          </cell>
        </row>
        <row r="717">
          <cell r="A717" t="str">
            <v>4354070844</v>
          </cell>
          <cell r="B717" t="str">
            <v xml:space="preserve">Thái Huỳnh Hoài </v>
          </cell>
          <cell r="C717" t="str">
            <v>Thái Huỳnh Hoài Giang</v>
          </cell>
          <cell r="D717" t="str">
            <v>08/10/2002</v>
          </cell>
          <cell r="E717" t="str">
            <v>Bình Định</v>
          </cell>
          <cell r="F717" t="b">
            <v>0</v>
          </cell>
          <cell r="G717" t="str">
            <v/>
          </cell>
          <cell r="H717" t="str">
            <v/>
          </cell>
          <cell r="I717" t="str">
            <v>Xuân An</v>
          </cell>
          <cell r="J717" t="str">
            <v>Cát Tường</v>
          </cell>
          <cell r="K717" t="str">
            <v>Việt Nam</v>
          </cell>
          <cell r="L717" t="str">
            <v>Bình Định</v>
          </cell>
          <cell r="M717" t="str">
            <v>Huyện Phù Cát</v>
          </cell>
          <cell r="N717" t="str">
            <v>215611041</v>
          </cell>
          <cell r="O717" t="str">
            <v/>
          </cell>
          <cell r="P717" t="str">
            <v/>
          </cell>
          <cell r="R717" t="str">
            <v>23/09/2020</v>
          </cell>
          <cell r="S717" t="str">
            <v>Chính thức</v>
          </cell>
          <cell r="T717" t="str">
            <v>Còn học</v>
          </cell>
          <cell r="U717" t="str">
            <v/>
          </cell>
          <cell r="V717" t="str">
            <v/>
          </cell>
          <cell r="W717" t="str">
            <v/>
          </cell>
          <cell r="X717" t="str">
            <v>hoanggiang08102002@gmail.com</v>
          </cell>
          <cell r="Y717" t="str">
            <v/>
          </cell>
          <cell r="Z717" t="str">
            <v/>
          </cell>
          <cell r="AA717" t="str">
            <v>Thái Văn Chung</v>
          </cell>
          <cell r="AB717" t="str">
            <v>Nông</v>
          </cell>
          <cell r="AC717" t="str">
            <v/>
          </cell>
          <cell r="AD717" t="str">
            <v>Lâm Thị Xuân Hương</v>
          </cell>
          <cell r="AE717" t="str">
            <v>Nông</v>
          </cell>
          <cell r="AF717" t="str">
            <v/>
          </cell>
          <cell r="AG717" t="str">
            <v/>
          </cell>
          <cell r="AH717" t="str">
            <v>Xuân An</v>
          </cell>
          <cell r="AI717" t="str">
            <v/>
          </cell>
          <cell r="AJ717" t="str">
            <v>407</v>
          </cell>
          <cell r="AK717" t="str">
            <v>Quản trị khách sạn</v>
          </cell>
        </row>
        <row r="718">
          <cell r="A718" t="str">
            <v>4354070854</v>
          </cell>
          <cell r="B718" t="str">
            <v xml:space="preserve">Trần Gia Kiều </v>
          </cell>
          <cell r="C718" t="str">
            <v>Trần Gia Kiều Ngân</v>
          </cell>
          <cell r="D718" t="str">
            <v>01/01/2002</v>
          </cell>
          <cell r="E718" t="str">
            <v>Gia Lai</v>
          </cell>
          <cell r="F718" t="b">
            <v>0</v>
          </cell>
          <cell r="G718" t="str">
            <v/>
          </cell>
          <cell r="H718" t="str">
            <v/>
          </cell>
          <cell r="I718" t="str">
            <v>32/8 Phạm Ngũ Lão</v>
          </cell>
          <cell r="J718" t="str">
            <v>P. Lê Hồng Phong</v>
          </cell>
          <cell r="K718" t="str">
            <v>Việt Nam</v>
          </cell>
          <cell r="L718" t="str">
            <v>Bình Định</v>
          </cell>
          <cell r="M718" t="str">
            <v>Tp. Quy Nhơn</v>
          </cell>
          <cell r="N718" t="str">
            <v>215546115</v>
          </cell>
          <cell r="O718" t="str">
            <v/>
          </cell>
          <cell r="P718" t="str">
            <v/>
          </cell>
          <cell r="R718" t="str">
            <v>24/09/2020</v>
          </cell>
          <cell r="S718" t="str">
            <v>Chính thức</v>
          </cell>
          <cell r="T718" t="str">
            <v>Còn học</v>
          </cell>
          <cell r="U718" t="str">
            <v/>
          </cell>
          <cell r="V718" t="str">
            <v/>
          </cell>
          <cell r="W718" t="str">
            <v>0392712790</v>
          </cell>
          <cell r="X718" t="str">
            <v>trangiakieungan@gmail.com</v>
          </cell>
          <cell r="Y718" t="str">
            <v>32/8 Phạm Ngũ Lão, P. Lê Hồng Phong, Tp. Quy Nhơn, Bình Định</v>
          </cell>
          <cell r="Z718" t="str">
            <v/>
          </cell>
          <cell r="AA718" t="str">
            <v>Trần Duy Linh</v>
          </cell>
          <cell r="AB718" t="str">
            <v>CNVC</v>
          </cell>
          <cell r="AC718" t="str">
            <v/>
          </cell>
          <cell r="AD718" t="str">
            <v>Nguyễn Thị Kim Liên</v>
          </cell>
          <cell r="AE718" t="str">
            <v>Nội trợ</v>
          </cell>
          <cell r="AF718" t="str">
            <v/>
          </cell>
          <cell r="AG718" t="str">
            <v>Nguyễn Thị Kim Liên</v>
          </cell>
          <cell r="AH718" t="str">
            <v>32/8 Phạm Ngũ Lão</v>
          </cell>
          <cell r="AI718" t="str">
            <v>0901835273</v>
          </cell>
          <cell r="AJ718" t="str">
            <v>407</v>
          </cell>
          <cell r="AK718" t="str">
            <v>Quản trị khách sạn</v>
          </cell>
        </row>
        <row r="719">
          <cell r="A719" t="str">
            <v>4354070867</v>
          </cell>
          <cell r="B719" t="str">
            <v xml:space="preserve">Huỳnh Anh </v>
          </cell>
          <cell r="C719" t="str">
            <v>Huỳnh Anh Tuấn</v>
          </cell>
          <cell r="D719" t="str">
            <v>12/03/2002</v>
          </cell>
          <cell r="E719" t="str">
            <v>Phú Yên</v>
          </cell>
          <cell r="F719" t="b">
            <v>1</v>
          </cell>
          <cell r="G719" t="str">
            <v/>
          </cell>
          <cell r="H719" t="str">
            <v/>
          </cell>
          <cell r="I719" t="str">
            <v>Hoà Mỹ</v>
          </cell>
          <cell r="J719" t="str">
            <v>Xuân Cảnh</v>
          </cell>
          <cell r="K719" t="str">
            <v>Việt Nam</v>
          </cell>
          <cell r="L719" t="str">
            <v>Phú Yên</v>
          </cell>
          <cell r="M719" t="str">
            <v>Thị xã Sông Cầu</v>
          </cell>
          <cell r="N719" t="str">
            <v>221542246</v>
          </cell>
          <cell r="O719" t="str">
            <v/>
          </cell>
          <cell r="P719" t="str">
            <v/>
          </cell>
          <cell r="R719" t="str">
            <v>22/09/2020</v>
          </cell>
          <cell r="S719" t="str">
            <v>Chính thức</v>
          </cell>
          <cell r="T719" t="str">
            <v>Còn học</v>
          </cell>
          <cell r="U719" t="str">
            <v/>
          </cell>
          <cell r="V719" t="str">
            <v/>
          </cell>
          <cell r="W719" t="str">
            <v>0355944893</v>
          </cell>
          <cell r="X719" t="str">
            <v>Anhtuan56513@gmail.com</v>
          </cell>
          <cell r="Y719" t="str">
            <v>Hoà Mỹ, Xuân Cảnh, Tx. Sông Cầu, Phú Yên</v>
          </cell>
          <cell r="Z719" t="str">
            <v/>
          </cell>
          <cell r="AA719" t="str">
            <v>Huỳnh Văn Quang</v>
          </cell>
          <cell r="AB719" t="str">
            <v>Buôn bán</v>
          </cell>
          <cell r="AC719" t="str">
            <v/>
          </cell>
          <cell r="AD719" t="str">
            <v>Diệp Thị Mỹ Kim</v>
          </cell>
          <cell r="AE719" t="str">
            <v>Buôn bán</v>
          </cell>
          <cell r="AF719" t="str">
            <v/>
          </cell>
          <cell r="AG719" t="str">
            <v>Huỳnh Văn Quang</v>
          </cell>
          <cell r="AH719" t="str">
            <v>Hoà Mỹ</v>
          </cell>
          <cell r="AI719" t="str">
            <v>0942943050</v>
          </cell>
          <cell r="AJ719" t="str">
            <v>407</v>
          </cell>
          <cell r="AK719" t="str">
            <v>Quản trị khách sạn</v>
          </cell>
        </row>
        <row r="720">
          <cell r="A720" t="str">
            <v>4354070870</v>
          </cell>
          <cell r="B720" t="str">
            <v xml:space="preserve">Nguyễn Thu </v>
          </cell>
          <cell r="C720" t="str">
            <v>Nguyễn Thu Yến</v>
          </cell>
          <cell r="D720" t="str">
            <v>16/08/2002</v>
          </cell>
          <cell r="E720" t="str">
            <v>Bình Định</v>
          </cell>
          <cell r="F720" t="b">
            <v>0</v>
          </cell>
          <cell r="G720" t="str">
            <v/>
          </cell>
          <cell r="H720" t="str">
            <v/>
          </cell>
          <cell r="I720" t="str">
            <v>Xuân Thạnh</v>
          </cell>
          <cell r="J720" t="str">
            <v>Mỹ An</v>
          </cell>
          <cell r="K720" t="str">
            <v>Việt Nam</v>
          </cell>
          <cell r="L720" t="str">
            <v>Bình Định</v>
          </cell>
          <cell r="M720" t="str">
            <v>Huyện Phù Mỹ</v>
          </cell>
          <cell r="N720" t="str">
            <v>215550046</v>
          </cell>
          <cell r="O720" t="str">
            <v/>
          </cell>
          <cell r="P720" t="str">
            <v/>
          </cell>
          <cell r="R720" t="str">
            <v>24/09/2020</v>
          </cell>
          <cell r="S720" t="str">
            <v>Chính thức</v>
          </cell>
          <cell r="T720" t="str">
            <v>Còn học</v>
          </cell>
          <cell r="U720" t="str">
            <v/>
          </cell>
          <cell r="V720" t="str">
            <v/>
          </cell>
          <cell r="W720" t="str">
            <v>0384046973</v>
          </cell>
          <cell r="X720" t="str">
            <v>nguuenthuyen@gmail.com</v>
          </cell>
          <cell r="Y720" t="str">
            <v>Xuân Thạnh, Mỹ An, H. Phù Mỹ, Bình Định</v>
          </cell>
          <cell r="Z720" t="str">
            <v/>
          </cell>
          <cell r="AA720" t="str">
            <v>Nguyễn Văn Tùng</v>
          </cell>
          <cell r="AB720" t="str">
            <v>Ngư</v>
          </cell>
          <cell r="AC720" t="str">
            <v/>
          </cell>
          <cell r="AD720" t="str">
            <v>Phạm Thị Lẻo</v>
          </cell>
          <cell r="AE720" t="str">
            <v>Nội trợ</v>
          </cell>
          <cell r="AF720" t="str">
            <v/>
          </cell>
          <cell r="AG720" t="str">
            <v>Nguyễn Văn Tùng</v>
          </cell>
          <cell r="AH720" t="str">
            <v>Xuân Thạnh</v>
          </cell>
          <cell r="AI720" t="str">
            <v>0973619434</v>
          </cell>
          <cell r="AJ720" t="str">
            <v>407</v>
          </cell>
          <cell r="AK720" t="str">
            <v>Quản trị khách sạn</v>
          </cell>
        </row>
        <row r="721">
          <cell r="A721" t="str">
            <v>4354070871</v>
          </cell>
          <cell r="B721" t="str">
            <v xml:space="preserve">Trương Hải </v>
          </cell>
          <cell r="C721" t="str">
            <v>Trương Hải Yến</v>
          </cell>
          <cell r="D721" t="str">
            <v>18/03/2002</v>
          </cell>
          <cell r="E721" t="str">
            <v>Bình Định</v>
          </cell>
          <cell r="F721" t="b">
            <v>0</v>
          </cell>
          <cell r="G721" t="str">
            <v/>
          </cell>
          <cell r="H721" t="str">
            <v>Phật giáo</v>
          </cell>
          <cell r="I721" t="str">
            <v>Hải Đông</v>
          </cell>
          <cell r="J721" t="str">
            <v>Nhơn Hải</v>
          </cell>
          <cell r="K721" t="str">
            <v>Việt Nam</v>
          </cell>
          <cell r="L721" t="str">
            <v>Bình Định</v>
          </cell>
          <cell r="M721" t="str">
            <v>Tp. Quy Nhơn</v>
          </cell>
          <cell r="N721" t="str">
            <v>215615282</v>
          </cell>
          <cell r="O721" t="str">
            <v/>
          </cell>
          <cell r="P721" t="str">
            <v/>
          </cell>
          <cell r="R721" t="str">
            <v>23/09/2020</v>
          </cell>
          <cell r="S721" t="str">
            <v>Chính thức</v>
          </cell>
          <cell r="T721" t="str">
            <v>Còn học</v>
          </cell>
          <cell r="U721" t="str">
            <v/>
          </cell>
          <cell r="V721" t="str">
            <v/>
          </cell>
          <cell r="W721" t="str">
            <v/>
          </cell>
          <cell r="X721" t="str">
            <v>Truonghaiyen02@gmail.com</v>
          </cell>
          <cell r="Y721" t="str">
            <v/>
          </cell>
          <cell r="Z721" t="str">
            <v/>
          </cell>
          <cell r="AA721" t="str">
            <v>Trương Đình Thứ</v>
          </cell>
          <cell r="AB721" t="str">
            <v>Mất</v>
          </cell>
          <cell r="AC721" t="str">
            <v/>
          </cell>
          <cell r="AD721" t="str">
            <v>Hồ Thị Thanh Nguyệt</v>
          </cell>
          <cell r="AE721" t="str">
            <v>Nội trợ</v>
          </cell>
          <cell r="AF721" t="str">
            <v/>
          </cell>
          <cell r="AG721" t="str">
            <v/>
          </cell>
          <cell r="AH721" t="str">
            <v>Hải Đông</v>
          </cell>
          <cell r="AI721" t="str">
            <v/>
          </cell>
          <cell r="AJ721" t="str">
            <v>407</v>
          </cell>
          <cell r="AK721" t="str">
            <v>Quản trị khách sạn</v>
          </cell>
        </row>
        <row r="722">
          <cell r="A722" t="str">
            <v>4354070873</v>
          </cell>
          <cell r="B722" t="str">
            <v xml:space="preserve">Trương Thị Minh </v>
          </cell>
          <cell r="C722" t="str">
            <v>Trương Thị Minh Thư</v>
          </cell>
          <cell r="D722" t="str">
            <v>05/10/2002</v>
          </cell>
          <cell r="E722" t="str">
            <v>Phú Yên</v>
          </cell>
          <cell r="F722" t="b">
            <v>0</v>
          </cell>
          <cell r="G722" t="str">
            <v/>
          </cell>
          <cell r="H722" t="str">
            <v/>
          </cell>
          <cell r="I722" t="str">
            <v>Hoà Lợi</v>
          </cell>
          <cell r="J722" t="str">
            <v>Xuân Cảnh</v>
          </cell>
          <cell r="K722" t="str">
            <v>Việt Nam</v>
          </cell>
          <cell r="L722" t="str">
            <v>Phú Yên</v>
          </cell>
          <cell r="M722" t="str">
            <v>Thị xã Sông Cầu</v>
          </cell>
          <cell r="N722" t="str">
            <v>221495178</v>
          </cell>
          <cell r="O722" t="str">
            <v/>
          </cell>
          <cell r="P722" t="str">
            <v/>
          </cell>
          <cell r="R722" t="str">
            <v>18/09/2020</v>
          </cell>
          <cell r="S722" t="str">
            <v>Chính thức</v>
          </cell>
          <cell r="T722" t="str">
            <v>Còn học</v>
          </cell>
          <cell r="U722" t="str">
            <v/>
          </cell>
          <cell r="V722" t="str">
            <v>375284381</v>
          </cell>
          <cell r="W722" t="str">
            <v>0375284381</v>
          </cell>
          <cell r="X722" t="str">
            <v>Thutruong.051002@gmail.com</v>
          </cell>
          <cell r="Y722" t="str">
            <v>Hoà Lợi, Xuân Cảnh, Tx. Sông Cầu, Phú Yên</v>
          </cell>
          <cell r="Z722" t="str">
            <v/>
          </cell>
          <cell r="AA722" t="str">
            <v>Trương Văn Cu</v>
          </cell>
          <cell r="AB722" t="str">
            <v>Ngư</v>
          </cell>
          <cell r="AC722" t="str">
            <v/>
          </cell>
          <cell r="AD722" t="str">
            <v>Trương Thị Bích Chi</v>
          </cell>
          <cell r="AE722" t="str">
            <v>Nội trợ</v>
          </cell>
          <cell r="AF722" t="str">
            <v/>
          </cell>
          <cell r="AG722" t="str">
            <v>Trương Văn Cu</v>
          </cell>
          <cell r="AH722" t="str">
            <v>Hoà Lợi</v>
          </cell>
          <cell r="AI722" t="str">
            <v>0343787287</v>
          </cell>
          <cell r="AJ722" t="str">
            <v>407</v>
          </cell>
          <cell r="AK722" t="str">
            <v>Quản trị khách sạn</v>
          </cell>
        </row>
        <row r="723">
          <cell r="A723" t="str">
            <v>4354070878</v>
          </cell>
          <cell r="B723" t="str">
            <v xml:space="preserve">Lê Thị Thu </v>
          </cell>
          <cell r="C723" t="str">
            <v>Lê Thị Thu Đông</v>
          </cell>
          <cell r="D723" t="str">
            <v>16/10/2002</v>
          </cell>
          <cell r="E723" t="str">
            <v>Gia Lai</v>
          </cell>
          <cell r="F723" t="b">
            <v>0</v>
          </cell>
          <cell r="G723" t="str">
            <v/>
          </cell>
          <cell r="H723" t="str">
            <v>Phật giáo</v>
          </cell>
          <cell r="I723" t="str">
            <v>Thôn 1</v>
          </cell>
          <cell r="J723" t="str">
            <v>Trà Đa</v>
          </cell>
          <cell r="K723" t="str">
            <v>Việt Nam</v>
          </cell>
          <cell r="L723" t="str">
            <v>Gia Lai</v>
          </cell>
          <cell r="M723" t="str">
            <v>Tp. Pleiku</v>
          </cell>
          <cell r="N723" t="str">
            <v>231369057</v>
          </cell>
          <cell r="O723" t="str">
            <v/>
          </cell>
          <cell r="P723" t="str">
            <v/>
          </cell>
          <cell r="R723" t="str">
            <v>24/09/2020</v>
          </cell>
          <cell r="S723" t="str">
            <v>Chính thức</v>
          </cell>
          <cell r="T723" t="str">
            <v>Còn học</v>
          </cell>
          <cell r="U723" t="str">
            <v/>
          </cell>
          <cell r="V723" t="str">
            <v/>
          </cell>
          <cell r="W723" t="str">
            <v>0966453507</v>
          </cell>
          <cell r="X723" t="str">
            <v/>
          </cell>
          <cell r="Y723" t="str">
            <v>Thôn 1, Trà Đa, Tp. Pleiku, Gia Lai</v>
          </cell>
          <cell r="Z723" t="str">
            <v/>
          </cell>
          <cell r="AA723" t="str">
            <v>Lê Hoàng Giang</v>
          </cell>
          <cell r="AB723" t="str">
            <v>Nông</v>
          </cell>
          <cell r="AC723" t="str">
            <v/>
          </cell>
          <cell r="AD723" t="str">
            <v>Lê Thị Gái</v>
          </cell>
          <cell r="AE723" t="str">
            <v>Nông</v>
          </cell>
          <cell r="AF723" t="str">
            <v/>
          </cell>
          <cell r="AG723" t="str">
            <v>Lê Hoàng Giang</v>
          </cell>
          <cell r="AH723" t="str">
            <v>Thôn 1</v>
          </cell>
          <cell r="AI723" t="str">
            <v>0394798196</v>
          </cell>
          <cell r="AJ723" t="str">
            <v>407</v>
          </cell>
          <cell r="AK723" t="str">
            <v>Quản trị khách sạn</v>
          </cell>
        </row>
        <row r="724">
          <cell r="A724" t="str">
            <v>4354070879</v>
          </cell>
          <cell r="B724" t="str">
            <v xml:space="preserve">Trần Nhật </v>
          </cell>
          <cell r="C724" t="str">
            <v>Trần Nhật Trường</v>
          </cell>
          <cell r="D724" t="str">
            <v>11/12/2001</v>
          </cell>
          <cell r="E724" t="str">
            <v>Bình Định</v>
          </cell>
          <cell r="F724" t="b">
            <v>1</v>
          </cell>
          <cell r="G724" t="str">
            <v/>
          </cell>
          <cell r="H724" t="str">
            <v/>
          </cell>
          <cell r="I724" t="str">
            <v>Tổ 3, Kv. 5</v>
          </cell>
          <cell r="J724" t="str">
            <v>P. Nhơn Phú</v>
          </cell>
          <cell r="K724" t="str">
            <v>Việt Nam</v>
          </cell>
          <cell r="L724" t="str">
            <v>Bình Định</v>
          </cell>
          <cell r="M724" t="str">
            <v>Tp. Quy Nhơn</v>
          </cell>
          <cell r="N724" t="str">
            <v>215531864</v>
          </cell>
          <cell r="O724" t="str">
            <v/>
          </cell>
          <cell r="P724" t="str">
            <v/>
          </cell>
          <cell r="R724" t="str">
            <v>24/09/2020</v>
          </cell>
          <cell r="S724" t="str">
            <v>Chính thức</v>
          </cell>
          <cell r="T724" t="str">
            <v>Còn học</v>
          </cell>
          <cell r="U724" t="str">
            <v/>
          </cell>
          <cell r="V724" t="str">
            <v/>
          </cell>
          <cell r="W724" t="str">
            <v>0353587739</v>
          </cell>
          <cell r="X724" t="str">
            <v/>
          </cell>
          <cell r="Y724" t="str">
            <v>Tổ 3, Kv. 5, P. Nhơn Phú, Tp. Quy Nhơn, Bình Định</v>
          </cell>
          <cell r="Z724" t="str">
            <v/>
          </cell>
          <cell r="AA724" t="str">
            <v>Trần Ngọc Sơn</v>
          </cell>
          <cell r="AB724" t="str">
            <v>Lao động</v>
          </cell>
          <cell r="AC724" t="str">
            <v/>
          </cell>
          <cell r="AD724" t="str">
            <v>Lê Thị Bích Phượng</v>
          </cell>
          <cell r="AE724" t="str">
            <v>Điều dưỡng</v>
          </cell>
          <cell r="AF724" t="str">
            <v/>
          </cell>
          <cell r="AG724" t="str">
            <v>Lê Thị Bích Phượng</v>
          </cell>
          <cell r="AH724" t="str">
            <v>Tổ 3, Kv. 5</v>
          </cell>
          <cell r="AI724" t="str">
            <v>0987025169</v>
          </cell>
          <cell r="AJ724" t="str">
            <v>407</v>
          </cell>
          <cell r="AK724" t="str">
            <v>Quản trị khách sạn</v>
          </cell>
        </row>
        <row r="725">
          <cell r="A725" t="str">
            <v>4354070881</v>
          </cell>
          <cell r="B725" t="str">
            <v xml:space="preserve">Võ Thị Cẩm </v>
          </cell>
          <cell r="C725" t="str">
            <v>Võ Thị Cẩm Ly</v>
          </cell>
          <cell r="D725" t="str">
            <v>12/03/2002</v>
          </cell>
          <cell r="E725" t="str">
            <v>Bình Định</v>
          </cell>
          <cell r="F725" t="b">
            <v>0</v>
          </cell>
          <cell r="G725" t="str">
            <v/>
          </cell>
          <cell r="H725" t="str">
            <v/>
          </cell>
          <cell r="I725" t="str">
            <v>Tổ 8, Kv. 7</v>
          </cell>
          <cell r="J725" t="str">
            <v>P. Trần Quang Diệu</v>
          </cell>
          <cell r="K725" t="str">
            <v>Việt Nam</v>
          </cell>
          <cell r="L725" t="str">
            <v>Bình Định</v>
          </cell>
          <cell r="M725" t="str">
            <v>Tp. Quy Nhơn</v>
          </cell>
          <cell r="N725" t="str">
            <v>215570728</v>
          </cell>
          <cell r="O725" t="str">
            <v/>
          </cell>
          <cell r="P725" t="str">
            <v/>
          </cell>
          <cell r="R725" t="str">
            <v>28/09/2020</v>
          </cell>
          <cell r="S725" t="str">
            <v>Chính thức</v>
          </cell>
          <cell r="T725" t="str">
            <v>Còn học</v>
          </cell>
          <cell r="U725" t="str">
            <v/>
          </cell>
          <cell r="V725" t="str">
            <v/>
          </cell>
          <cell r="W725" t="str">
            <v>0368232819</v>
          </cell>
          <cell r="X725" t="str">
            <v/>
          </cell>
          <cell r="Y725" t="str">
            <v>Tổ 8, Kv. 7, P. Trần Quang Diệu, Tp. Quy Nhơn, Bình Định</v>
          </cell>
          <cell r="Z725" t="str">
            <v/>
          </cell>
          <cell r="AA725" t="str">
            <v>Võ Thành Hoá</v>
          </cell>
          <cell r="AB725" t="str">
            <v>Thợ sơn</v>
          </cell>
          <cell r="AC725" t="str">
            <v/>
          </cell>
          <cell r="AD725" t="str">
            <v>Trảo Thị Phượng</v>
          </cell>
          <cell r="AE725" t="str">
            <v>Buôn bán</v>
          </cell>
          <cell r="AF725" t="str">
            <v/>
          </cell>
          <cell r="AG725" t="str">
            <v>Võ Thành Hoá</v>
          </cell>
          <cell r="AH725" t="str">
            <v>Tổ 8, Kv. 7</v>
          </cell>
          <cell r="AI725" t="str">
            <v>0906479353</v>
          </cell>
          <cell r="AJ725" t="str">
            <v>407</v>
          </cell>
          <cell r="AK725" t="str">
            <v>Quản trị khách sạn</v>
          </cell>
        </row>
        <row r="726">
          <cell r="A726" t="str">
            <v>4354070882</v>
          </cell>
          <cell r="B726" t="str">
            <v xml:space="preserve">Phạm Khải </v>
          </cell>
          <cell r="C726" t="str">
            <v>Phạm Khải Tuấn</v>
          </cell>
          <cell r="D726" t="str">
            <v>11/08/2002</v>
          </cell>
          <cell r="E726" t="str">
            <v>Bình Định</v>
          </cell>
          <cell r="F726" t="b">
            <v>1</v>
          </cell>
          <cell r="G726" t="str">
            <v/>
          </cell>
          <cell r="H726" t="str">
            <v>Thiên chúa giáo</v>
          </cell>
          <cell r="I726" t="str">
            <v>14/2 Cách Mạng Tháng Tám</v>
          </cell>
          <cell r="J726" t="str">
            <v>Phường 5</v>
          </cell>
          <cell r="K726" t="str">
            <v>Việt Nam</v>
          </cell>
          <cell r="L726" t="str">
            <v>TP Hồ Chí Minh</v>
          </cell>
          <cell r="M726" t="str">
            <v>Quận Tân Bình</v>
          </cell>
          <cell r="N726" t="str">
            <v>079202023626</v>
          </cell>
          <cell r="O726" t="str">
            <v/>
          </cell>
          <cell r="P726" t="str">
            <v/>
          </cell>
          <cell r="R726" t="str">
            <v>24/09/2020</v>
          </cell>
          <cell r="S726" t="str">
            <v>Chính thức</v>
          </cell>
          <cell r="T726" t="str">
            <v>Còn học</v>
          </cell>
          <cell r="U726" t="str">
            <v/>
          </cell>
          <cell r="V726" t="str">
            <v/>
          </cell>
          <cell r="W726" t="str">
            <v>0862986958</v>
          </cell>
          <cell r="X726" t="str">
            <v/>
          </cell>
          <cell r="Y726" t="str">
            <v>14/2 Cách Mạng Tháng Tám, Phường 5, Q. Tân Bình, TP Hồ Chí Minh</v>
          </cell>
          <cell r="Z726" t="str">
            <v/>
          </cell>
          <cell r="AA726" t="str">
            <v>Phạm Ngọc Đoán</v>
          </cell>
          <cell r="AB726" t="str">
            <v>Công nhân</v>
          </cell>
          <cell r="AC726" t="str">
            <v/>
          </cell>
          <cell r="AD726" t="str">
            <v>Lê Thị Thuý Hà</v>
          </cell>
          <cell r="AE726" t="str">
            <v>Công nhân</v>
          </cell>
          <cell r="AF726" t="str">
            <v/>
          </cell>
          <cell r="AG726" t="str">
            <v>Phạm Ngọc Đoán</v>
          </cell>
          <cell r="AH726" t="str">
            <v>14/2 Cách Mạng Tháng Tám</v>
          </cell>
          <cell r="AI726" t="str">
            <v>0919360330</v>
          </cell>
          <cell r="AJ726" t="str">
            <v>407</v>
          </cell>
          <cell r="AK726" t="str">
            <v>Quản trị khách sạn</v>
          </cell>
        </row>
        <row r="727">
          <cell r="A727" t="str">
            <v>4354070885</v>
          </cell>
          <cell r="B727" t="str">
            <v xml:space="preserve">Dương Thị Ái </v>
          </cell>
          <cell r="C727" t="str">
            <v>Dương Thị Ái Vy</v>
          </cell>
          <cell r="D727" t="str">
            <v>30/09/2002</v>
          </cell>
          <cell r="E727" t="str">
            <v>Bình Định</v>
          </cell>
          <cell r="F727" t="b">
            <v>0</v>
          </cell>
          <cell r="G727" t="str">
            <v/>
          </cell>
          <cell r="H727" t="str">
            <v/>
          </cell>
          <cell r="I727" t="str">
            <v>75 Nguyễn Lữ</v>
          </cell>
          <cell r="J727" t="str">
            <v>P. Ngô Mây</v>
          </cell>
          <cell r="K727" t="str">
            <v>Việt Nam</v>
          </cell>
          <cell r="L727" t="str">
            <v>Bình Định</v>
          </cell>
          <cell r="M727" t="str">
            <v>Tp. Quy Nhơn</v>
          </cell>
          <cell r="N727" t="str">
            <v>215574325</v>
          </cell>
          <cell r="O727" t="str">
            <v/>
          </cell>
          <cell r="P727" t="str">
            <v/>
          </cell>
          <cell r="R727" t="str">
            <v>29/09/2020</v>
          </cell>
          <cell r="S727" t="str">
            <v>Chính thức</v>
          </cell>
          <cell r="T727" t="str">
            <v>Còn học</v>
          </cell>
          <cell r="U727" t="str">
            <v/>
          </cell>
          <cell r="V727" t="str">
            <v/>
          </cell>
          <cell r="W727" t="str">
            <v>0393873932</v>
          </cell>
          <cell r="X727" t="str">
            <v>duongthiaivy2002@gmail.com</v>
          </cell>
          <cell r="Y727" t="str">
            <v>Hẻm 81 Nguyễn Lữ- Thành phố Quy Nhơn-Tỉnh Bình Định</v>
          </cell>
          <cell r="Z727" t="str">
            <v/>
          </cell>
          <cell r="AA727" t="str">
            <v>Dương Văn Toại</v>
          </cell>
          <cell r="AB727" t="str">
            <v>Thợ hồ</v>
          </cell>
          <cell r="AC727" t="str">
            <v/>
          </cell>
          <cell r="AD727" t="str">
            <v>Nguyễn Thị Hồng Phúc</v>
          </cell>
          <cell r="AE727" t="str">
            <v>Nội trợ</v>
          </cell>
          <cell r="AF727" t="str">
            <v/>
          </cell>
          <cell r="AG727" t="str">
            <v>Nguyễn Thị Hồng Phúc</v>
          </cell>
          <cell r="AH727" t="str">
            <v>Hẻm 81 Nguyễn Lữ- Thành phố Quy Nhơn-Tỉnh Bình Định</v>
          </cell>
          <cell r="AI727" t="str">
            <v>0973677209</v>
          </cell>
          <cell r="AJ727" t="str">
            <v>407</v>
          </cell>
          <cell r="AK727" t="str">
            <v>Quản trị khách sạn</v>
          </cell>
        </row>
        <row r="728">
          <cell r="A728" t="str">
            <v>4354070894</v>
          </cell>
          <cell r="B728" t="str">
            <v xml:space="preserve">Nguyễn Thị Thu </v>
          </cell>
          <cell r="C728" t="str">
            <v>Nguyễn Thị Thu Thảo</v>
          </cell>
          <cell r="D728" t="str">
            <v>03/02/2002</v>
          </cell>
          <cell r="E728" t="str">
            <v>Bình Định</v>
          </cell>
          <cell r="F728" t="b">
            <v>0</v>
          </cell>
          <cell r="G728" t="str">
            <v/>
          </cell>
          <cell r="H728" t="str">
            <v/>
          </cell>
          <cell r="I728" t="str">
            <v>Cự Lễ</v>
          </cell>
          <cell r="J728" t="str">
            <v>P. Hoài Hảo</v>
          </cell>
          <cell r="K728" t="str">
            <v>Việt Nam</v>
          </cell>
          <cell r="L728" t="str">
            <v>Bình Định</v>
          </cell>
          <cell r="M728" t="str">
            <v>Thị xã Hoài Nhơn</v>
          </cell>
          <cell r="N728" t="str">
            <v>215541481</v>
          </cell>
          <cell r="O728" t="str">
            <v/>
          </cell>
          <cell r="P728" t="str">
            <v/>
          </cell>
          <cell r="R728" t="str">
            <v>30/09/2020</v>
          </cell>
          <cell r="S728" t="str">
            <v>Chính thức</v>
          </cell>
          <cell r="T728" t="str">
            <v>Còn học</v>
          </cell>
          <cell r="U728" t="str">
            <v/>
          </cell>
          <cell r="V728" t="str">
            <v/>
          </cell>
          <cell r="W728" t="str">
            <v/>
          </cell>
          <cell r="X728" t="str">
            <v>nguyenthithuthao2019tq@gmail.com</v>
          </cell>
          <cell r="Y728" t="str">
            <v/>
          </cell>
          <cell r="Z728" t="str">
            <v/>
          </cell>
          <cell r="AA728" t="str">
            <v>Nguyễn Hưu</v>
          </cell>
          <cell r="AB728" t="str">
            <v>Nông</v>
          </cell>
          <cell r="AC728" t="str">
            <v/>
          </cell>
          <cell r="AD728" t="str">
            <v>Đỗ Thị Thuý Luận</v>
          </cell>
          <cell r="AE728" t="str">
            <v>Nông</v>
          </cell>
          <cell r="AF728" t="str">
            <v/>
          </cell>
          <cell r="AG728" t="str">
            <v/>
          </cell>
          <cell r="AH728" t="str">
            <v>Cự Lễ</v>
          </cell>
          <cell r="AI728" t="str">
            <v/>
          </cell>
          <cell r="AJ728" t="str">
            <v>407</v>
          </cell>
          <cell r="AK728" t="str">
            <v>Quản trị khách sạn</v>
          </cell>
        </row>
        <row r="729">
          <cell r="A729" t="str">
            <v>4354070895</v>
          </cell>
          <cell r="B729" t="str">
            <v xml:space="preserve">Lưu Thị Kiều </v>
          </cell>
          <cell r="C729" t="str">
            <v>Lưu Thị Kiều Anh</v>
          </cell>
          <cell r="D729" t="str">
            <v>01/01/2002</v>
          </cell>
          <cell r="E729" t="str">
            <v>Bình Định</v>
          </cell>
          <cell r="F729" t="b">
            <v>0</v>
          </cell>
          <cell r="G729" t="str">
            <v/>
          </cell>
          <cell r="H729" t="str">
            <v/>
          </cell>
          <cell r="I729" t="str">
            <v>Hội Thành</v>
          </cell>
          <cell r="J729" t="str">
            <v>Nhơn Hội</v>
          </cell>
          <cell r="K729" t="str">
            <v>Việt Nam</v>
          </cell>
          <cell r="L729" t="str">
            <v>Bình Định</v>
          </cell>
          <cell r="M729" t="str">
            <v>Tp. Quy Nhơn</v>
          </cell>
          <cell r="N729" t="str">
            <v>215633806</v>
          </cell>
          <cell r="O729" t="str">
            <v/>
          </cell>
          <cell r="P729" t="str">
            <v/>
          </cell>
          <cell r="R729" t="str">
            <v>10/10/2020</v>
          </cell>
          <cell r="S729" t="str">
            <v>Chính thức</v>
          </cell>
          <cell r="T729" t="str">
            <v>Còn học</v>
          </cell>
          <cell r="U729" t="str">
            <v/>
          </cell>
          <cell r="V729" t="str">
            <v/>
          </cell>
          <cell r="W729" t="str">
            <v/>
          </cell>
          <cell r="X729" t="str">
            <v>luuthikieuanh010102@gmail.com</v>
          </cell>
          <cell r="Y729" t="str">
            <v/>
          </cell>
          <cell r="Z729" t="str">
            <v/>
          </cell>
          <cell r="AA729" t="str">
            <v>Lưu Văn Thảo</v>
          </cell>
          <cell r="AB729" t="str">
            <v>Ngư</v>
          </cell>
          <cell r="AC729" t="str">
            <v/>
          </cell>
          <cell r="AD729" t="str">
            <v>Nguyễn Thị Sương</v>
          </cell>
          <cell r="AE729" t="str">
            <v>Ngư</v>
          </cell>
          <cell r="AF729" t="str">
            <v/>
          </cell>
          <cell r="AG729" t="str">
            <v/>
          </cell>
          <cell r="AH729" t="str">
            <v>Hội Thành</v>
          </cell>
          <cell r="AI729" t="str">
            <v/>
          </cell>
          <cell r="AJ729" t="str">
            <v>407</v>
          </cell>
          <cell r="AK729" t="str">
            <v>Quản trị khách sạn</v>
          </cell>
        </row>
        <row r="730">
          <cell r="A730" t="str">
            <v>4354070896</v>
          </cell>
          <cell r="B730" t="str">
            <v xml:space="preserve">Huỳnh Văn </v>
          </cell>
          <cell r="C730" t="str">
            <v>Huỳnh Văn Cường</v>
          </cell>
          <cell r="D730" t="str">
            <v>10/07/2000</v>
          </cell>
          <cell r="E730" t="str">
            <v>Bình Định</v>
          </cell>
          <cell r="F730" t="b">
            <v>1</v>
          </cell>
          <cell r="G730" t="str">
            <v/>
          </cell>
          <cell r="H730" t="str">
            <v/>
          </cell>
          <cell r="I730" t="str">
            <v>Thọ Tân Bắc</v>
          </cell>
          <cell r="J730" t="str">
            <v>Nhơn Tân</v>
          </cell>
          <cell r="K730" t="str">
            <v>Việt Nam</v>
          </cell>
          <cell r="L730" t="str">
            <v>Bình Định</v>
          </cell>
          <cell r="M730" t="str">
            <v>Thị xã An Nhơn</v>
          </cell>
          <cell r="N730" t="str">
            <v>215486527</v>
          </cell>
          <cell r="O730" t="str">
            <v/>
          </cell>
          <cell r="P730" t="str">
            <v/>
          </cell>
          <cell r="R730" t="str">
            <v>12/10/2020</v>
          </cell>
          <cell r="S730" t="str">
            <v>Chính thức</v>
          </cell>
          <cell r="T730" t="str">
            <v>Còn học</v>
          </cell>
          <cell r="U730" t="str">
            <v/>
          </cell>
          <cell r="V730" t="str">
            <v/>
          </cell>
          <cell r="W730" t="str">
            <v>0355882684</v>
          </cell>
          <cell r="X730" t="str">
            <v>Vancuonghuynh@gmail.com</v>
          </cell>
          <cell r="Y730" t="str">
            <v>Thọ Tân Bắc, Nhơn Tân, Tx. An Nhơn, Bình Định</v>
          </cell>
          <cell r="Z730" t="str">
            <v/>
          </cell>
          <cell r="AA730" t="str">
            <v>Huỳnh Văn Hùng</v>
          </cell>
          <cell r="AB730" t="str">
            <v>Nông</v>
          </cell>
          <cell r="AC730" t="str">
            <v/>
          </cell>
          <cell r="AD730" t="str">
            <v>Phạm Thị Hậu</v>
          </cell>
          <cell r="AE730" t="str">
            <v>Nông</v>
          </cell>
          <cell r="AF730" t="str">
            <v/>
          </cell>
          <cell r="AG730" t="str">
            <v>Huỳnh Văn Hùng</v>
          </cell>
          <cell r="AH730" t="str">
            <v>Thọ Tân Bắc</v>
          </cell>
          <cell r="AI730" t="str">
            <v>0378787495</v>
          </cell>
          <cell r="AJ730" t="str">
            <v>407</v>
          </cell>
          <cell r="AK730" t="str">
            <v>Quản trị khách sạn</v>
          </cell>
        </row>
        <row r="731">
          <cell r="A731" t="str">
            <v>4354070903</v>
          </cell>
          <cell r="B731" t="str">
            <v xml:space="preserve">Nguyễn Phạm Trọng </v>
          </cell>
          <cell r="C731" t="str">
            <v>Nguyễn Phạm Trọng Khôi</v>
          </cell>
          <cell r="D731" t="str">
            <v>25/09/2000</v>
          </cell>
          <cell r="E731" t="str">
            <v>Gia Lai</v>
          </cell>
          <cell r="F731" t="b">
            <v>1</v>
          </cell>
          <cell r="G731" t="str">
            <v/>
          </cell>
          <cell r="H731" t="str">
            <v/>
          </cell>
          <cell r="I731" t="str">
            <v>An Điền Nam</v>
          </cell>
          <cell r="J731" t="str">
            <v>Cửu An</v>
          </cell>
          <cell r="K731" t="str">
            <v>Việt Nam</v>
          </cell>
          <cell r="L731" t="str">
            <v>Gia Lai</v>
          </cell>
          <cell r="M731" t="str">
            <v>Thị xã An Khê</v>
          </cell>
          <cell r="N731" t="str">
            <v>231254623</v>
          </cell>
          <cell r="O731" t="str">
            <v/>
          </cell>
          <cell r="P731" t="str">
            <v/>
          </cell>
          <cell r="R731" t="str">
            <v>10/10/2020</v>
          </cell>
          <cell r="S731" t="str">
            <v>Chính thức</v>
          </cell>
          <cell r="T731" t="str">
            <v>Còn học</v>
          </cell>
          <cell r="U731" t="str">
            <v/>
          </cell>
          <cell r="V731" t="str">
            <v/>
          </cell>
          <cell r="W731" t="str">
            <v>0336200179</v>
          </cell>
          <cell r="X731" t="str">
            <v>nguyenptkhoi@gmail.com</v>
          </cell>
          <cell r="Y731" t="str">
            <v/>
          </cell>
          <cell r="Z731" t="str">
            <v/>
          </cell>
          <cell r="AA731" t="str">
            <v>Nguyễn Văn Bông</v>
          </cell>
          <cell r="AB731" t="str">
            <v>Nông</v>
          </cell>
          <cell r="AC731" t="str">
            <v/>
          </cell>
          <cell r="AD731" t="str">
            <v>Phạm Thị Kim Liên</v>
          </cell>
          <cell r="AE731" t="str">
            <v>Nông</v>
          </cell>
          <cell r="AF731" t="str">
            <v/>
          </cell>
          <cell r="AG731" t="str">
            <v/>
          </cell>
          <cell r="AH731" t="str">
            <v>An Điền Nam</v>
          </cell>
          <cell r="AI731" t="str">
            <v/>
          </cell>
          <cell r="AJ731" t="str">
            <v>407</v>
          </cell>
          <cell r="AK731" t="str">
            <v>Quản trị khách sạn</v>
          </cell>
        </row>
        <row r="732">
          <cell r="A732" t="str">
            <v>4354070915</v>
          </cell>
          <cell r="B732" t="str">
            <v xml:space="preserve">Nguyễn Thị Lệ </v>
          </cell>
          <cell r="C732" t="str">
            <v>Nguyễn Thị Lệ Xuân</v>
          </cell>
          <cell r="D732" t="str">
            <v>27/12/2002</v>
          </cell>
          <cell r="E732" t="str">
            <v>Bình Định</v>
          </cell>
          <cell r="F732" t="b">
            <v>0</v>
          </cell>
          <cell r="G732" t="str">
            <v/>
          </cell>
          <cell r="H732" t="str">
            <v/>
          </cell>
          <cell r="I732" t="str">
            <v>Bình An 1</v>
          </cell>
          <cell r="J732" t="str">
            <v>Phước Thành</v>
          </cell>
          <cell r="K732" t="str">
            <v>Việt Nam</v>
          </cell>
          <cell r="L732" t="str">
            <v>Bình Định</v>
          </cell>
          <cell r="M732" t="str">
            <v>Huyện Tuy Phước</v>
          </cell>
          <cell r="N732" t="str">
            <v>215584417</v>
          </cell>
          <cell r="O732" t="str">
            <v/>
          </cell>
          <cell r="P732" t="str">
            <v/>
          </cell>
          <cell r="R732" t="str">
            <v>10/10/2020</v>
          </cell>
          <cell r="S732" t="str">
            <v>Chính thức</v>
          </cell>
          <cell r="T732" t="str">
            <v>Còn học</v>
          </cell>
          <cell r="U732" t="str">
            <v/>
          </cell>
          <cell r="V732" t="str">
            <v/>
          </cell>
          <cell r="W732" t="str">
            <v>0868654189</v>
          </cell>
          <cell r="X732" t="str">
            <v>nguyenthilexuan946@gmail.com</v>
          </cell>
          <cell r="Y732" t="str">
            <v>Bình An 1, Phước Thành, H. Tuy Phước, Bình Định</v>
          </cell>
          <cell r="Z732" t="str">
            <v/>
          </cell>
          <cell r="AA732" t="str">
            <v>Nguyễn Phước Quang</v>
          </cell>
          <cell r="AB732" t="str">
            <v>Nông</v>
          </cell>
          <cell r="AC732" t="str">
            <v/>
          </cell>
          <cell r="AD732" t="str">
            <v>Nguyễn Thị Lệ Sương</v>
          </cell>
          <cell r="AE732" t="str">
            <v>Nông</v>
          </cell>
          <cell r="AF732" t="str">
            <v/>
          </cell>
          <cell r="AG732" t="str">
            <v>Nguyễn Phước Quang</v>
          </cell>
          <cell r="AH732" t="str">
            <v>Bình An 1</v>
          </cell>
          <cell r="AI732" t="str">
            <v>0962841577</v>
          </cell>
          <cell r="AJ732" t="str">
            <v>407</v>
          </cell>
          <cell r="AK732" t="str">
            <v>Quản trị khách sạn</v>
          </cell>
        </row>
        <row r="733">
          <cell r="A733" t="str">
            <v>4354070918</v>
          </cell>
          <cell r="B733" t="str">
            <v xml:space="preserve">Trần Thị Tuyết </v>
          </cell>
          <cell r="C733" t="str">
            <v>Trần Thị Tuyết Vy</v>
          </cell>
          <cell r="D733" t="str">
            <v>03/04/2002</v>
          </cell>
          <cell r="E733" t="str">
            <v>Bình Định</v>
          </cell>
          <cell r="F733" t="b">
            <v>0</v>
          </cell>
          <cell r="G733" t="str">
            <v/>
          </cell>
          <cell r="H733" t="str">
            <v/>
          </cell>
          <cell r="I733" t="str">
            <v>Thọ Nghĩa</v>
          </cell>
          <cell r="J733" t="str">
            <v>Phước Nghĩa</v>
          </cell>
          <cell r="K733" t="str">
            <v>Việt Nam</v>
          </cell>
          <cell r="L733" t="str">
            <v>Bình Định</v>
          </cell>
          <cell r="M733" t="str">
            <v>Huyện Tuy Phước</v>
          </cell>
          <cell r="N733" t="str">
            <v>215537160</v>
          </cell>
          <cell r="O733" t="str">
            <v/>
          </cell>
          <cell r="P733" t="str">
            <v/>
          </cell>
          <cell r="R733" t="str">
            <v>10/10/2020</v>
          </cell>
          <cell r="S733" t="str">
            <v>Chính thức</v>
          </cell>
          <cell r="T733" t="str">
            <v>Còn học</v>
          </cell>
          <cell r="U733" t="str">
            <v/>
          </cell>
          <cell r="V733" t="str">
            <v/>
          </cell>
          <cell r="W733" t="str">
            <v>0385083613</v>
          </cell>
          <cell r="X733" t="str">
            <v>tranthituyetvy3402@gmail.com</v>
          </cell>
          <cell r="Y733" t="str">
            <v>Thọ Nghĩa, Phước Nghĩa, H. Tuy Phước, Bình Định</v>
          </cell>
          <cell r="Z733" t="str">
            <v/>
          </cell>
          <cell r="AA733" t="str">
            <v>Trần Văn Phong</v>
          </cell>
          <cell r="AB733" t="str">
            <v>Nông</v>
          </cell>
          <cell r="AC733" t="str">
            <v/>
          </cell>
          <cell r="AD733" t="str">
            <v>Ngô Thị Liên</v>
          </cell>
          <cell r="AE733" t="str">
            <v>Nông</v>
          </cell>
          <cell r="AF733" t="str">
            <v/>
          </cell>
          <cell r="AG733" t="str">
            <v>Trần Văn Phong</v>
          </cell>
          <cell r="AH733" t="str">
            <v>Thọ Nghĩa</v>
          </cell>
          <cell r="AI733" t="str">
            <v>0706256725</v>
          </cell>
          <cell r="AJ733" t="str">
            <v>407</v>
          </cell>
          <cell r="AK733" t="str">
            <v>Quản trị khách sạn</v>
          </cell>
        </row>
        <row r="734">
          <cell r="A734" t="str">
            <v>4354070955</v>
          </cell>
          <cell r="B734" t="str">
            <v xml:space="preserve">Nguyễn Hoài </v>
          </cell>
          <cell r="C734" t="str">
            <v>Nguyễn Hoài An</v>
          </cell>
          <cell r="D734" t="str">
            <v>29/01/2002</v>
          </cell>
          <cell r="E734" t="str">
            <v>Bình Định</v>
          </cell>
          <cell r="F734" t="b">
            <v>0</v>
          </cell>
          <cell r="G734" t="str">
            <v/>
          </cell>
          <cell r="H734" t="str">
            <v/>
          </cell>
          <cell r="I734" t="str">
            <v>Huỳnh Kim</v>
          </cell>
          <cell r="J734" t="str">
            <v>P. Nhơn Hoà</v>
          </cell>
          <cell r="K734" t="str">
            <v>Việt Nam</v>
          </cell>
          <cell r="L734" t="str">
            <v>Bình Định</v>
          </cell>
          <cell r="M734" t="str">
            <v>Thị xã An Nhơn</v>
          </cell>
          <cell r="N734" t="str">
            <v>215572795</v>
          </cell>
          <cell r="O734" t="str">
            <v/>
          </cell>
          <cell r="P734" t="str">
            <v/>
          </cell>
          <cell r="R734" t="str">
            <v>09/10/2020</v>
          </cell>
          <cell r="S734" t="str">
            <v>Chính thức</v>
          </cell>
          <cell r="T734" t="str">
            <v>Còn học</v>
          </cell>
          <cell r="U734" t="str">
            <v/>
          </cell>
          <cell r="V734" t="str">
            <v/>
          </cell>
          <cell r="W734" t="str">
            <v>0977361282</v>
          </cell>
          <cell r="X734" t="str">
            <v>annguyen.29012002.@gmail.com</v>
          </cell>
          <cell r="Y734" t="str">
            <v>Huỳnh Kim, P. Nhơn Hoà, Tx. An Nhơn, Bình Định</v>
          </cell>
          <cell r="Z734" t="str">
            <v/>
          </cell>
          <cell r="AA734" t="str">
            <v>Nguyễn Văn Lẹ</v>
          </cell>
          <cell r="AB734" t="str">
            <v>Lái xe</v>
          </cell>
          <cell r="AC734" t="str">
            <v/>
          </cell>
          <cell r="AD734" t="str">
            <v>Trần Thanh Vũ</v>
          </cell>
          <cell r="AE734" t="str">
            <v>Buôn bán</v>
          </cell>
          <cell r="AF734" t="str">
            <v/>
          </cell>
          <cell r="AG734" t="str">
            <v>Trần Thanh Vũ</v>
          </cell>
          <cell r="AH734" t="str">
            <v>Huỳnh Kim</v>
          </cell>
          <cell r="AI734" t="str">
            <v>0979771326</v>
          </cell>
          <cell r="AJ734" t="str">
            <v>407</v>
          </cell>
          <cell r="AK734" t="str">
            <v>Quản trị khách sạn</v>
          </cell>
        </row>
        <row r="735">
          <cell r="A735" t="str">
            <v>4354070965</v>
          </cell>
          <cell r="B735" t="str">
            <v xml:space="preserve">Kiều Thị </v>
          </cell>
          <cell r="C735" t="str">
            <v>Kiều Thị Cúc</v>
          </cell>
          <cell r="D735" t="str">
            <v>12/11/2002</v>
          </cell>
          <cell r="E735" t="str">
            <v>Bình Định</v>
          </cell>
          <cell r="F735" t="b">
            <v>0</v>
          </cell>
          <cell r="G735" t="str">
            <v/>
          </cell>
          <cell r="H735" t="str">
            <v/>
          </cell>
          <cell r="I735" t="str">
            <v>Tân Lệ</v>
          </cell>
          <cell r="J735" t="str">
            <v>Cát Tân</v>
          </cell>
          <cell r="K735" t="str">
            <v>Việt Nam</v>
          </cell>
          <cell r="L735" t="str">
            <v>Bình Định</v>
          </cell>
          <cell r="M735" t="str">
            <v>Huyện Phù Cát</v>
          </cell>
          <cell r="N735" t="str">
            <v>215571480</v>
          </cell>
          <cell r="O735" t="str">
            <v/>
          </cell>
          <cell r="P735" t="str">
            <v/>
          </cell>
          <cell r="R735" t="str">
            <v>10/10/2020</v>
          </cell>
          <cell r="S735" t="str">
            <v>Chính thức</v>
          </cell>
          <cell r="T735" t="str">
            <v>Còn học</v>
          </cell>
          <cell r="U735" t="str">
            <v/>
          </cell>
          <cell r="V735" t="str">
            <v/>
          </cell>
          <cell r="W735" t="str">
            <v>0767756981</v>
          </cell>
          <cell r="X735" t="str">
            <v>cuckieu.121102@gmail.com</v>
          </cell>
          <cell r="Y735" t="str">
            <v>Tân Lệ, Cát Tân, H. Phù Cát, Bình Định</v>
          </cell>
          <cell r="Z735" t="str">
            <v/>
          </cell>
          <cell r="AA735" t="str">
            <v>Kiều Hăng</v>
          </cell>
          <cell r="AB735" t="str">
            <v>Nông</v>
          </cell>
          <cell r="AC735" t="str">
            <v/>
          </cell>
          <cell r="AD735" t="str">
            <v>Trương Thị Tuyết</v>
          </cell>
          <cell r="AE735" t="str">
            <v>Nông</v>
          </cell>
          <cell r="AF735" t="str">
            <v/>
          </cell>
          <cell r="AG735" t="str">
            <v>Kiều Hăng</v>
          </cell>
          <cell r="AH735" t="str">
            <v>Tân Lệ</v>
          </cell>
          <cell r="AI735" t="str">
            <v>0362290687</v>
          </cell>
          <cell r="AJ735" t="str">
            <v>407</v>
          </cell>
          <cell r="AK735" t="str">
            <v>Quản trị khách sạn</v>
          </cell>
        </row>
        <row r="736">
          <cell r="A736" t="str">
            <v>4354070966</v>
          </cell>
          <cell r="B736" t="str">
            <v xml:space="preserve">Huỳnh Quốc </v>
          </cell>
          <cell r="C736" t="str">
            <v>Huỳnh Quốc Đại</v>
          </cell>
          <cell r="D736" t="str">
            <v>24/04/2002</v>
          </cell>
          <cell r="E736" t="str">
            <v>Gia Lai</v>
          </cell>
          <cell r="F736" t="b">
            <v>1</v>
          </cell>
          <cell r="G736" t="str">
            <v/>
          </cell>
          <cell r="H736" t="str">
            <v>Thiên chúa giáo</v>
          </cell>
          <cell r="I736" t="str">
            <v>Thôn 5</v>
          </cell>
          <cell r="J736" t="str">
            <v>An Phú</v>
          </cell>
          <cell r="K736" t="str">
            <v>Việt Nam</v>
          </cell>
          <cell r="L736" t="str">
            <v>Gia Lai</v>
          </cell>
          <cell r="M736" t="str">
            <v>Tp. Pleiku</v>
          </cell>
          <cell r="N736" t="str">
            <v>231425214</v>
          </cell>
          <cell r="O736" t="str">
            <v/>
          </cell>
          <cell r="P736" t="str">
            <v/>
          </cell>
          <cell r="R736" t="str">
            <v>09/10/2020</v>
          </cell>
          <cell r="S736" t="str">
            <v>Chính thức</v>
          </cell>
          <cell r="T736" t="str">
            <v>Còn học</v>
          </cell>
          <cell r="U736" t="str">
            <v/>
          </cell>
          <cell r="V736" t="str">
            <v/>
          </cell>
          <cell r="W736" t="str">
            <v>0335332055</v>
          </cell>
          <cell r="X736" t="str">
            <v>huynhquocdai2404@gmail.com</v>
          </cell>
          <cell r="Y736" t="str">
            <v>05 lê văn trung, phường Quang Trung, tp Quy Nhơn</v>
          </cell>
          <cell r="Z736" t="str">
            <v/>
          </cell>
          <cell r="AA736" t="str">
            <v>Huỳnh Sách</v>
          </cell>
          <cell r="AB736" t="str">
            <v>Nông</v>
          </cell>
          <cell r="AC736" t="str">
            <v/>
          </cell>
          <cell r="AD736" t="str">
            <v>Phan Thị Ngọc Oanh</v>
          </cell>
          <cell r="AE736" t="str">
            <v>Nông</v>
          </cell>
          <cell r="AF736" t="str">
            <v/>
          </cell>
          <cell r="AG736" t="str">
            <v/>
          </cell>
          <cell r="AH736" t="str">
            <v>Thôn 5</v>
          </cell>
          <cell r="AI736" t="str">
            <v/>
          </cell>
          <cell r="AJ736" t="str">
            <v>407</v>
          </cell>
          <cell r="AK736" t="str">
            <v>Quản trị khách sạn</v>
          </cell>
        </row>
        <row r="737">
          <cell r="A737" t="str">
            <v>4354070979</v>
          </cell>
          <cell r="B737" t="str">
            <v xml:space="preserve">Đỗ Thị Mỹ </v>
          </cell>
          <cell r="C737" t="str">
            <v>Đỗ Thị Mỹ Duyên</v>
          </cell>
          <cell r="D737" t="str">
            <v>05/05/2002</v>
          </cell>
          <cell r="E737" t="str">
            <v>Bình Định</v>
          </cell>
          <cell r="F737" t="b">
            <v>0</v>
          </cell>
          <cell r="G737" t="str">
            <v/>
          </cell>
          <cell r="H737" t="str">
            <v/>
          </cell>
          <cell r="I737" t="str">
            <v>Ngọc Thạnh 2</v>
          </cell>
          <cell r="J737" t="str">
            <v>Phước An</v>
          </cell>
          <cell r="K737" t="str">
            <v>Việt Nam</v>
          </cell>
          <cell r="L737" t="str">
            <v>Bình Định</v>
          </cell>
          <cell r="M737" t="str">
            <v>Huyện Tuy Phước</v>
          </cell>
          <cell r="N737" t="str">
            <v>215584220</v>
          </cell>
          <cell r="O737" t="str">
            <v/>
          </cell>
          <cell r="P737" t="str">
            <v/>
          </cell>
          <cell r="R737" t="str">
            <v>09/10/2020</v>
          </cell>
          <cell r="S737" t="str">
            <v>Chính thức</v>
          </cell>
          <cell r="T737" t="str">
            <v>Còn học</v>
          </cell>
          <cell r="U737" t="str">
            <v/>
          </cell>
          <cell r="V737" t="str">
            <v/>
          </cell>
          <cell r="W737" t="str">
            <v>0336272318</v>
          </cell>
          <cell r="X737" t="str">
            <v>myd91378@gmail.com</v>
          </cell>
          <cell r="Y737" t="str">
            <v>Ngọc Thạnh 2, Phước An, H. Tuy Phước, Bình Định</v>
          </cell>
          <cell r="Z737" t="str">
            <v/>
          </cell>
          <cell r="AA737" t="str">
            <v>Đỗ Ngọc Anh</v>
          </cell>
          <cell r="AB737" t="str">
            <v>Nông</v>
          </cell>
          <cell r="AC737" t="str">
            <v/>
          </cell>
          <cell r="AD737" t="str">
            <v>Trần Thị Kim Chơn</v>
          </cell>
          <cell r="AE737" t="str">
            <v>Nông</v>
          </cell>
          <cell r="AF737" t="str">
            <v/>
          </cell>
          <cell r="AG737" t="str">
            <v>Đỗ Ngọc Anh</v>
          </cell>
          <cell r="AH737" t="str">
            <v>Ngọc Thạnh 2</v>
          </cell>
          <cell r="AI737" t="str">
            <v>0397809723</v>
          </cell>
          <cell r="AJ737" t="str">
            <v>407</v>
          </cell>
          <cell r="AK737" t="str">
            <v>Quản trị khách sạn</v>
          </cell>
        </row>
        <row r="738">
          <cell r="A738" t="str">
            <v>4354070980</v>
          </cell>
          <cell r="B738" t="str">
            <v xml:space="preserve">Nguyễn Thị Thuỳ </v>
          </cell>
          <cell r="C738" t="str">
            <v>Nguyễn Thị Thuỳ Duyên</v>
          </cell>
          <cell r="D738" t="str">
            <v>10/01/2002</v>
          </cell>
          <cell r="E738" t="str">
            <v>Bình Định</v>
          </cell>
          <cell r="F738" t="b">
            <v>0</v>
          </cell>
          <cell r="G738" t="str">
            <v/>
          </cell>
          <cell r="H738" t="str">
            <v/>
          </cell>
          <cell r="I738" t="str">
            <v>Vạn Lộc</v>
          </cell>
          <cell r="J738" t="str">
            <v>Mỹ Hiệp</v>
          </cell>
          <cell r="K738" t="str">
            <v>Việt Nam</v>
          </cell>
          <cell r="L738" t="str">
            <v>Bình Định</v>
          </cell>
          <cell r="M738" t="str">
            <v>Huyện Phù Mỹ</v>
          </cell>
          <cell r="N738" t="str">
            <v>215549112</v>
          </cell>
          <cell r="O738" t="str">
            <v/>
          </cell>
          <cell r="P738" t="str">
            <v/>
          </cell>
          <cell r="R738" t="str">
            <v>10/10/2020</v>
          </cell>
          <cell r="S738" t="str">
            <v>Chính thức</v>
          </cell>
          <cell r="T738" t="str">
            <v>Còn học</v>
          </cell>
          <cell r="U738" t="str">
            <v/>
          </cell>
          <cell r="V738" t="str">
            <v/>
          </cell>
          <cell r="W738" t="str">
            <v>0376023974</v>
          </cell>
          <cell r="X738" t="str">
            <v>nguyenduyenk43dqtks@gmail.com</v>
          </cell>
          <cell r="Y738" t="str">
            <v/>
          </cell>
          <cell r="Z738" t="str">
            <v/>
          </cell>
          <cell r="AA738" t="str">
            <v>Nguyễn Thuẫn</v>
          </cell>
          <cell r="AB738" t="str">
            <v>Mất</v>
          </cell>
          <cell r="AC738" t="str">
            <v/>
          </cell>
          <cell r="AD738" t="str">
            <v>Đỗ Thị Cúc</v>
          </cell>
          <cell r="AE738" t="str">
            <v>Nông</v>
          </cell>
          <cell r="AF738" t="str">
            <v/>
          </cell>
          <cell r="AG738" t="str">
            <v/>
          </cell>
          <cell r="AH738" t="str">
            <v>Vạn Lộc</v>
          </cell>
          <cell r="AI738" t="str">
            <v/>
          </cell>
          <cell r="AJ738" t="str">
            <v>407</v>
          </cell>
          <cell r="AK738" t="str">
            <v>Quản trị khách sạn</v>
          </cell>
        </row>
        <row r="739">
          <cell r="A739" t="str">
            <v>4354070988</v>
          </cell>
          <cell r="B739" t="str">
            <v xml:space="preserve">Trần Thanh </v>
          </cell>
          <cell r="C739" t="str">
            <v>Trần Thanh Hân</v>
          </cell>
          <cell r="D739" t="str">
            <v>09/06/2002</v>
          </cell>
          <cell r="E739" t="str">
            <v>Bình Định</v>
          </cell>
          <cell r="F739" t="b">
            <v>1</v>
          </cell>
          <cell r="G739" t="str">
            <v/>
          </cell>
          <cell r="H739" t="str">
            <v/>
          </cell>
          <cell r="I739" t="str">
            <v>Luật Chánh</v>
          </cell>
          <cell r="J739" t="str">
            <v>Phước Hiệp</v>
          </cell>
          <cell r="K739" t="str">
            <v>Việt Nam</v>
          </cell>
          <cell r="L739" t="str">
            <v>Bình Định</v>
          </cell>
          <cell r="M739" t="str">
            <v>Huyện Tuy Phước</v>
          </cell>
          <cell r="N739" t="str">
            <v>215583296</v>
          </cell>
          <cell r="O739" t="str">
            <v/>
          </cell>
          <cell r="P739" t="str">
            <v/>
          </cell>
          <cell r="R739" t="str">
            <v>10/10/2020</v>
          </cell>
          <cell r="S739" t="str">
            <v>Chính thức</v>
          </cell>
          <cell r="T739" t="str">
            <v>Còn học</v>
          </cell>
          <cell r="U739" t="str">
            <v/>
          </cell>
          <cell r="V739" t="str">
            <v/>
          </cell>
          <cell r="W739" t="str">
            <v>0356708693</v>
          </cell>
          <cell r="X739" t="str">
            <v>tranthanhhan09062002@gmail.com</v>
          </cell>
          <cell r="Y739" t="str">
            <v>Luật Chánh, Phước Hiệp, H. Tuy Phước, Bình Định</v>
          </cell>
          <cell r="Z739" t="str">
            <v/>
          </cell>
          <cell r="AA739" t="str">
            <v>Trần Thanh Phong</v>
          </cell>
          <cell r="AB739" t="str">
            <v>Nông</v>
          </cell>
          <cell r="AC739" t="str">
            <v/>
          </cell>
          <cell r="AD739" t="str">
            <v>Lê Thị Đào</v>
          </cell>
          <cell r="AE739" t="str">
            <v>Nông</v>
          </cell>
          <cell r="AF739" t="str">
            <v/>
          </cell>
          <cell r="AG739" t="str">
            <v>Trần Thanh Phong</v>
          </cell>
          <cell r="AH739" t="str">
            <v>Luật Chánh</v>
          </cell>
          <cell r="AI739" t="str">
            <v>0383498175</v>
          </cell>
          <cell r="AJ739" t="str">
            <v>407</v>
          </cell>
          <cell r="AK739" t="str">
            <v>Quản trị khách sạn</v>
          </cell>
        </row>
        <row r="740">
          <cell r="A740" t="str">
            <v>4354070999</v>
          </cell>
          <cell r="B740" t="str">
            <v xml:space="preserve">Lương Thị </v>
          </cell>
          <cell r="C740" t="str">
            <v>Lương Thị Hoài</v>
          </cell>
          <cell r="D740" t="str">
            <v>15/02/2002</v>
          </cell>
          <cell r="E740" t="str">
            <v>Cao Bằng</v>
          </cell>
          <cell r="F740" t="b">
            <v>0</v>
          </cell>
          <cell r="G740" t="str">
            <v>Nùng</v>
          </cell>
          <cell r="H740" t="str">
            <v/>
          </cell>
          <cell r="I740" t="str">
            <v>Thôn 3A</v>
          </cell>
          <cell r="J740" t="str">
            <v>Ea Wy</v>
          </cell>
          <cell r="K740" t="str">
            <v>Việt Nam</v>
          </cell>
          <cell r="L740" t="str">
            <v>Đăk Lăk</v>
          </cell>
          <cell r="M740" t="str">
            <v>Huyện Ea H'Leo</v>
          </cell>
          <cell r="N740" t="str">
            <v>241957223</v>
          </cell>
          <cell r="O740" t="str">
            <v/>
          </cell>
          <cell r="P740" t="str">
            <v/>
          </cell>
          <cell r="R740" t="str">
            <v>10/10/2020</v>
          </cell>
          <cell r="S740" t="str">
            <v>Chính thức</v>
          </cell>
          <cell r="T740" t="str">
            <v>Còn học</v>
          </cell>
          <cell r="U740" t="str">
            <v/>
          </cell>
          <cell r="V740" t="str">
            <v/>
          </cell>
          <cell r="W740" t="str">
            <v>0376238819</v>
          </cell>
          <cell r="X740" t="str">
            <v>luonghoai123456hoai@gmail.com</v>
          </cell>
          <cell r="Y740" t="str">
            <v>Thôn 3A, xã EaWy, huyện EaH'leo, tỉnh Đăk Lăk</v>
          </cell>
          <cell r="Z740" t="str">
            <v/>
          </cell>
          <cell r="AA740" t="str">
            <v>Lương Văn Vịnh</v>
          </cell>
          <cell r="AB740" t="str">
            <v>Nông</v>
          </cell>
          <cell r="AC740" t="str">
            <v/>
          </cell>
          <cell r="AD740" t="str">
            <v>Sầm Thị Hiền</v>
          </cell>
          <cell r="AE740" t="str">
            <v>Nông</v>
          </cell>
          <cell r="AF740" t="str">
            <v/>
          </cell>
          <cell r="AG740" t="str">
            <v>Lương Thị Hoài</v>
          </cell>
          <cell r="AH740" t="str">
            <v>Thôn 3A, xã EaWy, huyện EaH'leo, tỉnh Đăk Lăk</v>
          </cell>
          <cell r="AI740" t="str">
            <v>0376238819</v>
          </cell>
          <cell r="AJ740" t="str">
            <v>407</v>
          </cell>
          <cell r="AK740" t="str">
            <v>Quản trị khách sạn</v>
          </cell>
        </row>
        <row r="741">
          <cell r="A741" t="str">
            <v>4354071010</v>
          </cell>
          <cell r="B741" t="str">
            <v xml:space="preserve">Võ Trần Anh </v>
          </cell>
          <cell r="C741" t="str">
            <v>Võ Trần Anh Khoa</v>
          </cell>
          <cell r="D741" t="str">
            <v>14/01/2002</v>
          </cell>
          <cell r="E741" t="str">
            <v>Bình Định</v>
          </cell>
          <cell r="F741" t="b">
            <v>1</v>
          </cell>
          <cell r="G741" t="str">
            <v/>
          </cell>
          <cell r="H741" t="str">
            <v/>
          </cell>
          <cell r="I741" t="str">
            <v>Tổ 15, Kv. 3</v>
          </cell>
          <cell r="J741" t="str">
            <v>P. Đống Đa</v>
          </cell>
          <cell r="K741" t="str">
            <v>Việt Nam</v>
          </cell>
          <cell r="L741" t="str">
            <v>Bình Định</v>
          </cell>
          <cell r="M741" t="str">
            <v>Tp. Quy Nhơn</v>
          </cell>
          <cell r="N741" t="str">
            <v>215545679</v>
          </cell>
          <cell r="O741" t="str">
            <v/>
          </cell>
          <cell r="P741" t="str">
            <v/>
          </cell>
          <cell r="R741" t="str">
            <v>09/10/2020</v>
          </cell>
          <cell r="S741" t="str">
            <v>Chính thức</v>
          </cell>
          <cell r="T741" t="str">
            <v>Còn học</v>
          </cell>
          <cell r="U741" t="str">
            <v/>
          </cell>
          <cell r="V741" t="str">
            <v/>
          </cell>
          <cell r="W741" t="str">
            <v>0935147468</v>
          </cell>
          <cell r="X741" t="str">
            <v>skcm2002@gmail.com</v>
          </cell>
          <cell r="Y741" t="str">
            <v>Tổ 15, Kv. 3, P. Đống Đa, Tp. Quy Nhơn, Bình Định</v>
          </cell>
          <cell r="Z741" t="str">
            <v/>
          </cell>
          <cell r="AA741" t="str">
            <v>Võ Xuân Hùng</v>
          </cell>
          <cell r="AB741" t="str">
            <v>Công an</v>
          </cell>
          <cell r="AC741" t="str">
            <v/>
          </cell>
          <cell r="AD741" t="str">
            <v>Trần Thị Thanh Tuyến</v>
          </cell>
          <cell r="AE741" t="str">
            <v>Nội trợ</v>
          </cell>
          <cell r="AF741" t="str">
            <v/>
          </cell>
          <cell r="AG741" t="str">
            <v>Võ Xuân Hùng</v>
          </cell>
          <cell r="AH741" t="str">
            <v>Tổ 15, Kv. 3</v>
          </cell>
          <cell r="AI741" t="str">
            <v>0905908179</v>
          </cell>
          <cell r="AJ741" t="str">
            <v>407</v>
          </cell>
          <cell r="AK741" t="str">
            <v>Quản trị khách sạn</v>
          </cell>
        </row>
        <row r="742">
          <cell r="A742" t="str">
            <v>4354071012</v>
          </cell>
          <cell r="B742" t="str">
            <v xml:space="preserve">Nguyễn Thị Tuyết </v>
          </cell>
          <cell r="C742" t="str">
            <v>Nguyễn Thị Tuyết Kiều</v>
          </cell>
          <cell r="D742" t="str">
            <v>10/10/2002</v>
          </cell>
          <cell r="E742" t="str">
            <v>Bình Định</v>
          </cell>
          <cell r="F742" t="b">
            <v>0</v>
          </cell>
          <cell r="G742" t="str">
            <v/>
          </cell>
          <cell r="H742" t="str">
            <v/>
          </cell>
          <cell r="I742" t="str">
            <v>Tăng Long 1</v>
          </cell>
          <cell r="J742" t="str">
            <v>P. Tam Quan Nam</v>
          </cell>
          <cell r="K742" t="str">
            <v>Việt Nam</v>
          </cell>
          <cell r="L742" t="str">
            <v>Bình Định</v>
          </cell>
          <cell r="M742" t="str">
            <v>Thị xã Hoài Nhơn</v>
          </cell>
          <cell r="N742" t="str">
            <v>215649471</v>
          </cell>
          <cell r="O742" t="str">
            <v/>
          </cell>
          <cell r="P742" t="str">
            <v/>
          </cell>
          <cell r="R742" t="str">
            <v>09/10/2020</v>
          </cell>
          <cell r="S742" t="str">
            <v>Chính thức</v>
          </cell>
          <cell r="T742" t="str">
            <v>Còn học</v>
          </cell>
          <cell r="U742" t="str">
            <v/>
          </cell>
          <cell r="V742" t="str">
            <v/>
          </cell>
          <cell r="W742" t="str">
            <v>0375976474</v>
          </cell>
          <cell r="X742" t="str">
            <v>tkieutqn@gmail.com</v>
          </cell>
          <cell r="Y742" t="str">
            <v>Tăng Long 1, P. Tam Quan Nam, Tx. Hoài Nhơn, Bình Định</v>
          </cell>
          <cell r="Z742" t="str">
            <v/>
          </cell>
          <cell r="AA742" t="str">
            <v>Nguyễn Văn Hà</v>
          </cell>
          <cell r="AB742" t="str">
            <v>Mất</v>
          </cell>
          <cell r="AC742" t="str">
            <v/>
          </cell>
          <cell r="AD742" t="str">
            <v>Đỗ Thị Nam</v>
          </cell>
          <cell r="AE742" t="str">
            <v>Nông</v>
          </cell>
          <cell r="AF742" t="str">
            <v/>
          </cell>
          <cell r="AG742" t="str">
            <v>Đỗ Thị Nam</v>
          </cell>
          <cell r="AH742" t="str">
            <v>Tăng Long 1</v>
          </cell>
          <cell r="AI742" t="str">
            <v>0348222985</v>
          </cell>
          <cell r="AJ742" t="str">
            <v>407</v>
          </cell>
          <cell r="AK742" t="str">
            <v>Quản trị khách sạn</v>
          </cell>
        </row>
        <row r="743">
          <cell r="A743" t="str">
            <v>4354071016</v>
          </cell>
          <cell r="B743" t="str">
            <v xml:space="preserve">Huỳnh Thị Mỹ </v>
          </cell>
          <cell r="C743" t="str">
            <v>Huỳnh Thị Mỹ Lan</v>
          </cell>
          <cell r="D743" t="str">
            <v>13/10/2002</v>
          </cell>
          <cell r="E743" t="str">
            <v>Bình Định</v>
          </cell>
          <cell r="F743" t="b">
            <v>0</v>
          </cell>
          <cell r="G743" t="str">
            <v/>
          </cell>
          <cell r="H743" t="str">
            <v/>
          </cell>
          <cell r="I743" t="str">
            <v>Thôn 4</v>
          </cell>
          <cell r="J743" t="str">
            <v>Mỹ Thắng</v>
          </cell>
          <cell r="K743" t="str">
            <v>Việt Nam</v>
          </cell>
          <cell r="L743" t="str">
            <v>Bình Định</v>
          </cell>
          <cell r="M743" t="str">
            <v>Huyện Phù Mỹ</v>
          </cell>
          <cell r="N743" t="str">
            <v>215581497</v>
          </cell>
          <cell r="O743" t="str">
            <v/>
          </cell>
          <cell r="P743" t="str">
            <v/>
          </cell>
          <cell r="R743" t="str">
            <v>10/10/2020</v>
          </cell>
          <cell r="S743" t="str">
            <v>Chính thức</v>
          </cell>
          <cell r="T743" t="str">
            <v>Còn học</v>
          </cell>
          <cell r="U743" t="str">
            <v/>
          </cell>
          <cell r="V743" t="str">
            <v/>
          </cell>
          <cell r="W743" t="str">
            <v/>
          </cell>
          <cell r="X743" t="str">
            <v>huynhthimylan23102002@gmail.com</v>
          </cell>
          <cell r="Y743" t="str">
            <v/>
          </cell>
          <cell r="Z743" t="str">
            <v/>
          </cell>
          <cell r="AA743" t="str">
            <v>Huỳnh Văn Thiệp</v>
          </cell>
          <cell r="AB743" t="str">
            <v>Nông</v>
          </cell>
          <cell r="AC743" t="str">
            <v/>
          </cell>
          <cell r="AD743" t="str">
            <v>Nguyễn Thị Quý</v>
          </cell>
          <cell r="AE743" t="str">
            <v>Nông</v>
          </cell>
          <cell r="AF743" t="str">
            <v/>
          </cell>
          <cell r="AG743" t="str">
            <v/>
          </cell>
          <cell r="AH743" t="str">
            <v>Thôn 4</v>
          </cell>
          <cell r="AI743" t="str">
            <v/>
          </cell>
          <cell r="AJ743" t="str">
            <v>407</v>
          </cell>
          <cell r="AK743" t="str">
            <v>Quản trị khách sạn</v>
          </cell>
        </row>
        <row r="744">
          <cell r="A744" t="str">
            <v>4354071020</v>
          </cell>
          <cell r="B744" t="str">
            <v xml:space="preserve">Nguyễn Thảo </v>
          </cell>
          <cell r="C744" t="str">
            <v>Nguyễn Thảo Linh</v>
          </cell>
          <cell r="D744" t="str">
            <v>19/04/2002</v>
          </cell>
          <cell r="E744" t="str">
            <v>Quảng Nam</v>
          </cell>
          <cell r="F744" t="b">
            <v>0</v>
          </cell>
          <cell r="G744" t="str">
            <v/>
          </cell>
          <cell r="H744" t="str">
            <v/>
          </cell>
          <cell r="I744" t="str">
            <v>Hoà Thượng</v>
          </cell>
          <cell r="J744" t="str">
            <v>Tam Thanh</v>
          </cell>
          <cell r="K744" t="str">
            <v>Việt Nam</v>
          </cell>
          <cell r="L744" t="str">
            <v>Quảng Nam</v>
          </cell>
          <cell r="M744" t="str">
            <v>Tp. Tam Kỳ</v>
          </cell>
          <cell r="N744" t="str">
            <v>206323169</v>
          </cell>
          <cell r="O744" t="str">
            <v/>
          </cell>
          <cell r="P744" t="str">
            <v/>
          </cell>
          <cell r="R744" t="str">
            <v>09/10/2020</v>
          </cell>
          <cell r="S744" t="str">
            <v>Chính thức</v>
          </cell>
          <cell r="T744" t="str">
            <v>Còn học</v>
          </cell>
          <cell r="U744" t="str">
            <v/>
          </cell>
          <cell r="V744" t="str">
            <v/>
          </cell>
          <cell r="W744" t="str">
            <v>0966413440</v>
          </cell>
          <cell r="X744" t="str">
            <v>thaolinh1904@gmail.com</v>
          </cell>
          <cell r="Y744" t="str">
            <v>296 Nguyễn Thị Minh Khai, Phường Nguyễn Văn Cừ, Thành Phố Quy Nhơn, Tỉnh Bình Định</v>
          </cell>
          <cell r="Z744" t="str">
            <v/>
          </cell>
          <cell r="AA744" t="str">
            <v>Nguyễn Thanh Lâm</v>
          </cell>
          <cell r="AB744" t="str">
            <v>Cán bộ</v>
          </cell>
          <cell r="AC744" t="str">
            <v/>
          </cell>
          <cell r="AD744" t="str">
            <v>Huỳnh Thị Tâm</v>
          </cell>
          <cell r="AE744" t="str">
            <v>Cấp dưỡng</v>
          </cell>
          <cell r="AF744" t="str">
            <v/>
          </cell>
          <cell r="AG744" t="str">
            <v>Nguyễn Thanh Lâm</v>
          </cell>
          <cell r="AH744" t="str">
            <v>Xã Tam Thanh, Thành Phố Tam Kỳ, Tỉnh Quảng Nam</v>
          </cell>
          <cell r="AI744" t="str">
            <v>0983251533</v>
          </cell>
          <cell r="AJ744" t="str">
            <v>407</v>
          </cell>
          <cell r="AK744" t="str">
            <v>Quản trị khách sạn</v>
          </cell>
        </row>
        <row r="745">
          <cell r="A745" t="str">
            <v>4354071022</v>
          </cell>
          <cell r="B745" t="str">
            <v xml:space="preserve">Thái Võ Mỹ </v>
          </cell>
          <cell r="C745" t="str">
            <v>Thái Võ Mỹ Linh</v>
          </cell>
          <cell r="D745" t="str">
            <v>06/05/2002</v>
          </cell>
          <cell r="E745" t="str">
            <v>Bình Định</v>
          </cell>
          <cell r="F745" t="b">
            <v>0</v>
          </cell>
          <cell r="G745" t="str">
            <v/>
          </cell>
          <cell r="H745" t="str">
            <v/>
          </cell>
          <cell r="I745" t="str">
            <v>186/20 Nguyễn Thái Học</v>
          </cell>
          <cell r="J745" t="str">
            <v>P. Ngô Mây</v>
          </cell>
          <cell r="K745" t="str">
            <v>Việt Nam</v>
          </cell>
          <cell r="L745" t="str">
            <v>Bình Định</v>
          </cell>
          <cell r="M745" t="str">
            <v>Tp. Quy Nhơn</v>
          </cell>
          <cell r="N745" t="str">
            <v>215574321</v>
          </cell>
          <cell r="O745" t="str">
            <v/>
          </cell>
          <cell r="P745" t="str">
            <v/>
          </cell>
          <cell r="R745" t="str">
            <v>09/10/2020</v>
          </cell>
          <cell r="S745" t="str">
            <v>Chính thức</v>
          </cell>
          <cell r="T745" t="str">
            <v>Còn học</v>
          </cell>
          <cell r="U745" t="str">
            <v/>
          </cell>
          <cell r="V745" t="str">
            <v/>
          </cell>
          <cell r="W745" t="str">
            <v>0326770693</v>
          </cell>
          <cell r="X745" t="str">
            <v>thaivomylinh06052002@gmail.com</v>
          </cell>
          <cell r="Y745" t="str">
            <v>186/20 Nguyễn Thái Học, P. Ngô Mây, Tp. Quy Nhơn, Bình Định</v>
          </cell>
          <cell r="Z745" t="str">
            <v/>
          </cell>
          <cell r="AA745" t="str">
            <v>Thái Thượng Văn</v>
          </cell>
          <cell r="AB745" t="str">
            <v>Kinh doanh</v>
          </cell>
          <cell r="AC745" t="str">
            <v/>
          </cell>
          <cell r="AD745" t="str">
            <v>Võ Thị Lam</v>
          </cell>
          <cell r="AE745" t="str">
            <v>Kinh doanh</v>
          </cell>
          <cell r="AF745" t="str">
            <v/>
          </cell>
          <cell r="AG745" t="str">
            <v>Thái Thượng Văn</v>
          </cell>
          <cell r="AH745" t="str">
            <v>186/20 Nguyễn Thái Học</v>
          </cell>
          <cell r="AI745" t="str">
            <v>0977199500</v>
          </cell>
          <cell r="AJ745" t="str">
            <v>407</v>
          </cell>
          <cell r="AK745" t="str">
            <v>Quản trị khách sạn</v>
          </cell>
        </row>
        <row r="746">
          <cell r="A746" t="str">
            <v>4354071037</v>
          </cell>
          <cell r="B746" t="str">
            <v xml:space="preserve">Huỳnh Thị Tuyết </v>
          </cell>
          <cell r="C746" t="str">
            <v>Huỳnh Thị Tuyết Ngân</v>
          </cell>
          <cell r="D746" t="str">
            <v>23/03/2002</v>
          </cell>
          <cell r="E746" t="str">
            <v>Phú Yên</v>
          </cell>
          <cell r="F746" t="b">
            <v>0</v>
          </cell>
          <cell r="G746" t="str">
            <v/>
          </cell>
          <cell r="H746" t="str">
            <v/>
          </cell>
          <cell r="I746" t="str">
            <v>Đa Ngư</v>
          </cell>
          <cell r="J746" t="str">
            <v>P. Hoà Hiệp Nam</v>
          </cell>
          <cell r="K746" t="str">
            <v>Việt Nam</v>
          </cell>
          <cell r="L746" t="str">
            <v>Phú Yên</v>
          </cell>
          <cell r="M746" t="str">
            <v>Thị xã Đông Hoà</v>
          </cell>
          <cell r="N746" t="str">
            <v>221533211</v>
          </cell>
          <cell r="O746" t="str">
            <v/>
          </cell>
          <cell r="P746" t="str">
            <v/>
          </cell>
          <cell r="R746" t="str">
            <v>10/10/2020</v>
          </cell>
          <cell r="S746" t="str">
            <v>Chính thức</v>
          </cell>
          <cell r="T746" t="str">
            <v>Còn học</v>
          </cell>
          <cell r="U746" t="str">
            <v/>
          </cell>
          <cell r="V746" t="str">
            <v/>
          </cell>
          <cell r="W746" t="str">
            <v>0911912698</v>
          </cell>
          <cell r="X746" t="str">
            <v>huynhthituyetnganb@gmail.com</v>
          </cell>
          <cell r="Y746" t="str">
            <v>Đa Ngư, P. Hoà Hiệp Nam, Tx. Đông Hoà, Phú Yên</v>
          </cell>
          <cell r="Z746" t="str">
            <v/>
          </cell>
          <cell r="AA746" t="str">
            <v>Huỳnh Văn Hà</v>
          </cell>
          <cell r="AB746" t="str">
            <v>Nông</v>
          </cell>
          <cell r="AC746" t="str">
            <v/>
          </cell>
          <cell r="AD746" t="str">
            <v>Lê Thị Thanh Ngoa</v>
          </cell>
          <cell r="AE746" t="str">
            <v>Nông</v>
          </cell>
          <cell r="AF746" t="str">
            <v/>
          </cell>
          <cell r="AG746" t="str">
            <v>Huỳnh Văn Hà</v>
          </cell>
          <cell r="AH746" t="str">
            <v>Đa Ngư</v>
          </cell>
          <cell r="AI746" t="str">
            <v>0832162348</v>
          </cell>
          <cell r="AJ746" t="str">
            <v>407</v>
          </cell>
          <cell r="AK746" t="str">
            <v>Quản trị khách sạn</v>
          </cell>
        </row>
        <row r="747">
          <cell r="A747" t="str">
            <v>4354071047</v>
          </cell>
          <cell r="B747" t="str">
            <v xml:space="preserve">Nguyễn Thị Mỹ </v>
          </cell>
          <cell r="C747" t="str">
            <v>Nguyễn Thị Mỹ Nhã</v>
          </cell>
          <cell r="D747" t="str">
            <v>30/07/2002</v>
          </cell>
          <cell r="E747" t="str">
            <v>Bình Định</v>
          </cell>
          <cell r="F747" t="b">
            <v>0</v>
          </cell>
          <cell r="G747" t="str">
            <v/>
          </cell>
          <cell r="H747" t="str">
            <v/>
          </cell>
          <cell r="I747" t="str">
            <v>Thanh Huy 2</v>
          </cell>
          <cell r="J747" t="str">
            <v>Phước An</v>
          </cell>
          <cell r="K747" t="str">
            <v>Việt Nam</v>
          </cell>
          <cell r="L747" t="str">
            <v>Bình Định</v>
          </cell>
          <cell r="M747" t="str">
            <v>Huyện Tuy Phước</v>
          </cell>
          <cell r="N747" t="str">
            <v>215584321</v>
          </cell>
          <cell r="O747" t="str">
            <v/>
          </cell>
          <cell r="P747" t="str">
            <v/>
          </cell>
          <cell r="R747" t="str">
            <v>11/10/2020</v>
          </cell>
          <cell r="S747" t="str">
            <v>Chính thức</v>
          </cell>
          <cell r="T747" t="str">
            <v>Còn học</v>
          </cell>
          <cell r="U747" t="str">
            <v/>
          </cell>
          <cell r="V747" t="str">
            <v/>
          </cell>
          <cell r="W747" t="str">
            <v>0364603724</v>
          </cell>
          <cell r="X747" t="str">
            <v>nha948453@gmail.com</v>
          </cell>
          <cell r="Y747" t="str">
            <v>Thanh Huy 2, Phước An, H. Tuy Phước, Bình Định</v>
          </cell>
          <cell r="Z747" t="str">
            <v/>
          </cell>
          <cell r="AA747" t="str">
            <v>Nguyễn Đức Thống</v>
          </cell>
          <cell r="AB747" t="str">
            <v>Nông</v>
          </cell>
          <cell r="AC747" t="str">
            <v/>
          </cell>
          <cell r="AD747" t="str">
            <v>Nguyễn Thị Lệ Nhung</v>
          </cell>
          <cell r="AE747" t="str">
            <v>Nông</v>
          </cell>
          <cell r="AF747" t="str">
            <v/>
          </cell>
          <cell r="AG747" t="str">
            <v>Nguyễn Đức Thống</v>
          </cell>
          <cell r="AH747" t="str">
            <v>Thanh Huy 2</v>
          </cell>
          <cell r="AI747" t="str">
            <v>0987374215</v>
          </cell>
          <cell r="AJ747" t="str">
            <v>407</v>
          </cell>
          <cell r="AK747" t="str">
            <v>Quản trị khách sạn</v>
          </cell>
        </row>
        <row r="748">
          <cell r="A748" t="str">
            <v>4354071052</v>
          </cell>
          <cell r="B748" t="str">
            <v xml:space="preserve">Phan Thị Yến </v>
          </cell>
          <cell r="C748" t="str">
            <v>Phan Thị Yến Nhi</v>
          </cell>
          <cell r="D748" t="str">
            <v>16/07/2002</v>
          </cell>
          <cell r="E748" t="str">
            <v>Gia Lai</v>
          </cell>
          <cell r="F748" t="b">
            <v>0</v>
          </cell>
          <cell r="G748" t="str">
            <v/>
          </cell>
          <cell r="H748" t="str">
            <v/>
          </cell>
          <cell r="I748" t="str">
            <v>Tổ 1</v>
          </cell>
          <cell r="J748" t="str">
            <v>P. Tây Sơn</v>
          </cell>
          <cell r="K748" t="str">
            <v>Việt Nam</v>
          </cell>
          <cell r="L748" t="str">
            <v>Gia Lai</v>
          </cell>
          <cell r="M748" t="str">
            <v>Thị xã An Khê</v>
          </cell>
          <cell r="N748" t="str">
            <v>231361717</v>
          </cell>
          <cell r="O748" t="str">
            <v/>
          </cell>
          <cell r="P748" t="str">
            <v/>
          </cell>
          <cell r="R748" t="str">
            <v>10/10/2020</v>
          </cell>
          <cell r="S748" t="str">
            <v>Chính thức</v>
          </cell>
          <cell r="T748" t="str">
            <v>Còn học</v>
          </cell>
          <cell r="U748" t="str">
            <v/>
          </cell>
          <cell r="V748" t="str">
            <v/>
          </cell>
          <cell r="W748" t="str">
            <v/>
          </cell>
          <cell r="X748" t="str">
            <v>phannhiak7153@gmail.com</v>
          </cell>
          <cell r="Y748" t="str">
            <v>169/2/3 thanh niên, phường Quang trung, tp quy nhơn</v>
          </cell>
          <cell r="Z748" t="str">
            <v/>
          </cell>
          <cell r="AA748" t="str">
            <v>Phan Văn Đại</v>
          </cell>
          <cell r="AB748" t="str">
            <v>Lái xe</v>
          </cell>
          <cell r="AC748" t="str">
            <v/>
          </cell>
          <cell r="AD748" t="str">
            <v>Lữ Thị Loan</v>
          </cell>
          <cell r="AE748" t="str">
            <v>CNVC</v>
          </cell>
          <cell r="AF748" t="str">
            <v/>
          </cell>
          <cell r="AG748" t="str">
            <v>Phan Thị Hồng Nhung</v>
          </cell>
          <cell r="AH748" t="str">
            <v>169/2/3 thanh niên, phường Quang trung, thành phố quy Nhơn</v>
          </cell>
          <cell r="AI748" t="str">
            <v>0888935144</v>
          </cell>
          <cell r="AJ748" t="str">
            <v>407</v>
          </cell>
          <cell r="AK748" t="str">
            <v>Quản trị khách sạn</v>
          </cell>
        </row>
        <row r="749">
          <cell r="A749" t="str">
            <v>4354071067</v>
          </cell>
          <cell r="B749" t="str">
            <v xml:space="preserve">Tạ Thị Sương </v>
          </cell>
          <cell r="C749" t="str">
            <v>Tạ Thị Sương Phấn</v>
          </cell>
          <cell r="D749" t="str">
            <v>16/07/2002</v>
          </cell>
          <cell r="E749" t="str">
            <v>Bình Định</v>
          </cell>
          <cell r="F749" t="b">
            <v>0</v>
          </cell>
          <cell r="G749" t="str">
            <v/>
          </cell>
          <cell r="H749" t="str">
            <v/>
          </cell>
          <cell r="I749" t="str">
            <v>Phú Gia</v>
          </cell>
          <cell r="J749" t="str">
            <v>Cát Tường</v>
          </cell>
          <cell r="K749" t="str">
            <v>Việt Nam</v>
          </cell>
          <cell r="L749" t="str">
            <v>Bình Định</v>
          </cell>
          <cell r="M749" t="str">
            <v>Huyện Phù Cát</v>
          </cell>
          <cell r="N749" t="str">
            <v>215558726</v>
          </cell>
          <cell r="O749" t="str">
            <v/>
          </cell>
          <cell r="P749" t="str">
            <v/>
          </cell>
          <cell r="R749" t="str">
            <v>10/10/2020</v>
          </cell>
          <cell r="S749" t="str">
            <v>Chính thức</v>
          </cell>
          <cell r="T749" t="str">
            <v>Còn học</v>
          </cell>
          <cell r="U749" t="str">
            <v/>
          </cell>
          <cell r="V749" t="str">
            <v/>
          </cell>
          <cell r="W749" t="str">
            <v>0392375470</v>
          </cell>
          <cell r="X749" t="str">
            <v>Suongphanpc1@gmail.com</v>
          </cell>
          <cell r="Y749" t="str">
            <v>Phú Gia, Cát Tường, H. Phù Cát, Bình Định</v>
          </cell>
          <cell r="Z749" t="str">
            <v/>
          </cell>
          <cell r="AA749" t="str">
            <v>Tạ Thành Thắng</v>
          </cell>
          <cell r="AB749" t="str">
            <v>Nông</v>
          </cell>
          <cell r="AC749" t="str">
            <v/>
          </cell>
          <cell r="AD749" t="str">
            <v>Nguyễn Thị Thanh Thơm</v>
          </cell>
          <cell r="AE749" t="str">
            <v>Nông</v>
          </cell>
          <cell r="AF749" t="str">
            <v/>
          </cell>
          <cell r="AG749" t="str">
            <v>Tạ Thành Thắng</v>
          </cell>
          <cell r="AH749" t="str">
            <v>Phú Gia</v>
          </cell>
          <cell r="AI749" t="str">
            <v>0345031741</v>
          </cell>
          <cell r="AJ749" t="str">
            <v>407</v>
          </cell>
          <cell r="AK749" t="str">
            <v>Quản trị khách sạn</v>
          </cell>
        </row>
        <row r="750">
          <cell r="A750" t="str">
            <v>4354071075</v>
          </cell>
          <cell r="B750" t="str">
            <v xml:space="preserve">Trương Văn </v>
          </cell>
          <cell r="C750" t="str">
            <v>Trương Văn Quang</v>
          </cell>
          <cell r="D750" t="str">
            <v>12/02/2002</v>
          </cell>
          <cell r="E750" t="str">
            <v>Bình Định</v>
          </cell>
          <cell r="F750" t="b">
            <v>1</v>
          </cell>
          <cell r="G750" t="str">
            <v/>
          </cell>
          <cell r="H750" t="str">
            <v/>
          </cell>
          <cell r="I750" t="str">
            <v>Mỹ Hội 1</v>
          </cell>
          <cell r="J750" t="str">
            <v>Mỹ Tài</v>
          </cell>
          <cell r="K750" t="str">
            <v>Việt Nam</v>
          </cell>
          <cell r="L750" t="str">
            <v>Bình Định</v>
          </cell>
          <cell r="M750" t="str">
            <v>Huyện Phù Mỹ</v>
          </cell>
          <cell r="N750" t="str">
            <v>215548667</v>
          </cell>
          <cell r="O750" t="str">
            <v/>
          </cell>
          <cell r="P750" t="str">
            <v/>
          </cell>
          <cell r="R750" t="str">
            <v>09/10/2020</v>
          </cell>
          <cell r="S750" t="str">
            <v>Chính thức</v>
          </cell>
          <cell r="T750" t="str">
            <v>Còn học</v>
          </cell>
          <cell r="U750" t="str">
            <v/>
          </cell>
          <cell r="V750" t="str">
            <v/>
          </cell>
          <cell r="W750" t="str">
            <v>0337501478</v>
          </cell>
          <cell r="X750" t="str">
            <v>hsnienkhoa1720@gmail.com</v>
          </cell>
          <cell r="Y750" t="str">
            <v>Mỹ Hội 1, Mỹ Tài, H. Phù Mỹ, Bình Định</v>
          </cell>
          <cell r="Z750" t="str">
            <v/>
          </cell>
          <cell r="AA750" t="str">
            <v>Trương Văn Trung</v>
          </cell>
          <cell r="AB750" t="str">
            <v>Nông</v>
          </cell>
          <cell r="AC750" t="str">
            <v/>
          </cell>
          <cell r="AD750" t="str">
            <v>Cao Thị Gương</v>
          </cell>
          <cell r="AE750" t="str">
            <v>Nông</v>
          </cell>
          <cell r="AF750" t="str">
            <v/>
          </cell>
          <cell r="AG750" t="str">
            <v>Trương Văn Trung</v>
          </cell>
          <cell r="AH750" t="str">
            <v>Mỹ Hội 1</v>
          </cell>
          <cell r="AI750" t="str">
            <v>0363271167</v>
          </cell>
          <cell r="AJ750" t="str">
            <v>407</v>
          </cell>
          <cell r="AK750" t="str">
            <v>Quản trị khách sạn</v>
          </cell>
        </row>
        <row r="751">
          <cell r="A751" t="str">
            <v>4354071078</v>
          </cell>
          <cell r="B751" t="str">
            <v xml:space="preserve">Kiều Trần Minh </v>
          </cell>
          <cell r="C751" t="str">
            <v>Kiều Trần Minh Quyền</v>
          </cell>
          <cell r="D751" t="str">
            <v>04/10/2002</v>
          </cell>
          <cell r="E751" t="str">
            <v>Bình Định</v>
          </cell>
          <cell r="F751" t="b">
            <v>0</v>
          </cell>
          <cell r="G751" t="str">
            <v/>
          </cell>
          <cell r="H751" t="str">
            <v/>
          </cell>
          <cell r="I751" t="str">
            <v>Tổ 9, Kv. 4</v>
          </cell>
          <cell r="J751" t="str">
            <v>P. Trần Quang Diệu</v>
          </cell>
          <cell r="K751" t="str">
            <v>Việt Nam</v>
          </cell>
          <cell r="L751" t="str">
            <v>Bình Định</v>
          </cell>
          <cell r="M751" t="str">
            <v>Tp. Quy Nhơn</v>
          </cell>
          <cell r="N751" t="str">
            <v>215546690</v>
          </cell>
          <cell r="O751" t="str">
            <v/>
          </cell>
          <cell r="P751" t="str">
            <v/>
          </cell>
          <cell r="R751" t="str">
            <v>11/10/2020</v>
          </cell>
          <cell r="S751" t="str">
            <v>Chính thức</v>
          </cell>
          <cell r="T751" t="str">
            <v>Còn học</v>
          </cell>
          <cell r="U751" t="str">
            <v/>
          </cell>
          <cell r="V751" t="str">
            <v/>
          </cell>
          <cell r="W751" t="str">
            <v>03559298i0</v>
          </cell>
          <cell r="X751" t="str">
            <v>minhquyenkieutran@gmail.com</v>
          </cell>
          <cell r="Y751" t="str">
            <v>Tổ 9 khu vực 4 phường Trần Quang Diệu thành phố quy Nhơn tỉnh Bình Định</v>
          </cell>
          <cell r="Z751" t="str">
            <v/>
          </cell>
          <cell r="AA751" t="str">
            <v>Kiều Văn Thạch</v>
          </cell>
          <cell r="AB751" t="str">
            <v>Nông</v>
          </cell>
          <cell r="AC751" t="str">
            <v/>
          </cell>
          <cell r="AD751" t="str">
            <v>Trần Thị Quý</v>
          </cell>
          <cell r="AE751" t="str">
            <v>Nội trợ</v>
          </cell>
          <cell r="AF751" t="str">
            <v/>
          </cell>
          <cell r="AG751" t="str">
            <v/>
          </cell>
          <cell r="AH751" t="str">
            <v>Tổ 9 khu vực 4 phường Trần Quang Diệu thành phố quy Nhơn tỉnh Bình Định</v>
          </cell>
          <cell r="AI751" t="str">
            <v/>
          </cell>
          <cell r="AJ751" t="str">
            <v>407</v>
          </cell>
          <cell r="AK751" t="str">
            <v>Quản trị khách sạn</v>
          </cell>
        </row>
        <row r="752">
          <cell r="A752" t="str">
            <v>4354071093</v>
          </cell>
          <cell r="B752" t="str">
            <v xml:space="preserve">Võ Thị </v>
          </cell>
          <cell r="C752" t="str">
            <v>Võ Thị Thiện</v>
          </cell>
          <cell r="D752" t="str">
            <v>07/08/2002</v>
          </cell>
          <cell r="E752" t="str">
            <v>Bình Định</v>
          </cell>
          <cell r="F752" t="b">
            <v>0</v>
          </cell>
          <cell r="G752" t="str">
            <v/>
          </cell>
          <cell r="H752" t="str">
            <v/>
          </cell>
          <cell r="I752" t="str">
            <v>Lộc Thượng</v>
          </cell>
          <cell r="J752" t="str">
            <v>Phước Sơn</v>
          </cell>
          <cell r="K752" t="str">
            <v>Việt Nam</v>
          </cell>
          <cell r="L752" t="str">
            <v>Bình Định</v>
          </cell>
          <cell r="M752" t="str">
            <v>Huyện Tuy Phước</v>
          </cell>
          <cell r="N752" t="str">
            <v>215583707</v>
          </cell>
          <cell r="O752" t="str">
            <v/>
          </cell>
          <cell r="P752" t="str">
            <v/>
          </cell>
          <cell r="R752" t="str">
            <v>09/10/2020</v>
          </cell>
          <cell r="S752" t="str">
            <v>Chính thức</v>
          </cell>
          <cell r="T752" t="str">
            <v>Còn học</v>
          </cell>
          <cell r="U752" t="str">
            <v/>
          </cell>
          <cell r="V752" t="str">
            <v/>
          </cell>
          <cell r="W752" t="str">
            <v>0799499974</v>
          </cell>
          <cell r="X752" t="str">
            <v>vothithien0708@gmail.com</v>
          </cell>
          <cell r="Y752" t="str">
            <v>Lộc Thượng, Phước Sơn, H. Tuy Phước, Bình Định</v>
          </cell>
          <cell r="Z752" t="str">
            <v/>
          </cell>
          <cell r="AA752" t="str">
            <v>Võ Văn Đào</v>
          </cell>
          <cell r="AB752" t="str">
            <v>Nông</v>
          </cell>
          <cell r="AC752" t="str">
            <v/>
          </cell>
          <cell r="AD752" t="str">
            <v>Nguyễn Thị Nhường</v>
          </cell>
          <cell r="AE752" t="str">
            <v>Nông</v>
          </cell>
          <cell r="AF752" t="str">
            <v/>
          </cell>
          <cell r="AG752" t="str">
            <v>Võ Văn Đào</v>
          </cell>
          <cell r="AH752" t="str">
            <v>Lộc Thượng</v>
          </cell>
          <cell r="AI752" t="str">
            <v>0979873433</v>
          </cell>
          <cell r="AJ752" t="str">
            <v>407</v>
          </cell>
          <cell r="AK752" t="str">
            <v>Quản trị khách sạn</v>
          </cell>
        </row>
        <row r="753">
          <cell r="A753" t="str">
            <v>4354071099</v>
          </cell>
          <cell r="B753" t="str">
            <v xml:space="preserve">Nguyễn Thị Quỳnh </v>
          </cell>
          <cell r="C753" t="str">
            <v>Nguyễn Thị Quỳnh Thư</v>
          </cell>
          <cell r="D753" t="str">
            <v>07/11/2002</v>
          </cell>
          <cell r="E753" t="str">
            <v>Bình Định</v>
          </cell>
          <cell r="F753" t="b">
            <v>0</v>
          </cell>
          <cell r="G753" t="str">
            <v/>
          </cell>
          <cell r="H753" t="str">
            <v/>
          </cell>
          <cell r="I753" t="str">
            <v>142 Nguyễn Thị Minh Khai</v>
          </cell>
          <cell r="J753" t="str">
            <v>P. Ngô Mây</v>
          </cell>
          <cell r="K753" t="str">
            <v>Việt Nam</v>
          </cell>
          <cell r="L753" t="str">
            <v>Bình Định</v>
          </cell>
          <cell r="M753" t="str">
            <v>Tp. Quy Nhơn</v>
          </cell>
          <cell r="N753" t="str">
            <v>215574324</v>
          </cell>
          <cell r="O753" t="str">
            <v/>
          </cell>
          <cell r="P753" t="str">
            <v/>
          </cell>
          <cell r="R753" t="str">
            <v>09/10/2020</v>
          </cell>
          <cell r="S753" t="str">
            <v>Chính thức</v>
          </cell>
          <cell r="T753" t="str">
            <v>Còn học</v>
          </cell>
          <cell r="U753" t="str">
            <v/>
          </cell>
          <cell r="V753" t="str">
            <v/>
          </cell>
          <cell r="W753" t="str">
            <v>0898186326</v>
          </cell>
          <cell r="X753" t="str">
            <v>nguyenthiquynhthuqn123@gmail.com</v>
          </cell>
          <cell r="Y753" t="str">
            <v>192 Nguyễn Thị Minh Khai</v>
          </cell>
          <cell r="Z753" t="str">
            <v/>
          </cell>
          <cell r="AA753" t="str">
            <v>Nguyễn Văn Tuấn</v>
          </cell>
          <cell r="AB753" t="str">
            <v>Công nhân</v>
          </cell>
          <cell r="AC753" t="str">
            <v/>
          </cell>
          <cell r="AD753" t="str">
            <v>Lê Thị Hồng Ngọc</v>
          </cell>
          <cell r="AE753" t="str">
            <v>Buôn bán</v>
          </cell>
          <cell r="AF753" t="str">
            <v/>
          </cell>
          <cell r="AG753" t="str">
            <v/>
          </cell>
          <cell r="AH753" t="str">
            <v>142 Nguyễn Thị Minh Khai</v>
          </cell>
          <cell r="AI753" t="str">
            <v/>
          </cell>
          <cell r="AJ753" t="str">
            <v>407</v>
          </cell>
          <cell r="AK753" t="str">
            <v>Quản trị khách sạn</v>
          </cell>
        </row>
        <row r="754">
          <cell r="A754" t="str">
            <v>4354071140</v>
          </cell>
          <cell r="B754" t="str">
            <v xml:space="preserve">Nguyễn Thị Mỹ </v>
          </cell>
          <cell r="C754" t="str">
            <v>Nguyễn Thị Mỹ Vui</v>
          </cell>
          <cell r="D754" t="str">
            <v>11/01/2002</v>
          </cell>
          <cell r="E754" t="str">
            <v>Đăk Lăk</v>
          </cell>
          <cell r="F754" t="b">
            <v>0</v>
          </cell>
          <cell r="G754" t="str">
            <v/>
          </cell>
          <cell r="H754" t="str">
            <v/>
          </cell>
          <cell r="I754" t="str">
            <v>Thôn 3</v>
          </cell>
          <cell r="J754" t="str">
            <v>Ea Ral</v>
          </cell>
          <cell r="K754" t="str">
            <v>Việt Nam</v>
          </cell>
          <cell r="L754" t="str">
            <v>Đăk Lăk</v>
          </cell>
          <cell r="M754" t="str">
            <v>Huyện Ea H'Leo</v>
          </cell>
          <cell r="N754" t="str">
            <v>241961376</v>
          </cell>
          <cell r="O754" t="str">
            <v/>
          </cell>
          <cell r="P754" t="str">
            <v/>
          </cell>
          <cell r="R754" t="str">
            <v>14/10/2020</v>
          </cell>
          <cell r="S754" t="str">
            <v>Chính thức</v>
          </cell>
          <cell r="T754" t="str">
            <v>Còn học</v>
          </cell>
          <cell r="U754" t="str">
            <v/>
          </cell>
          <cell r="V754" t="str">
            <v/>
          </cell>
          <cell r="W754" t="str">
            <v>0943620223</v>
          </cell>
          <cell r="X754" t="str">
            <v>nguyenthimyvui2002@gmail.com</v>
          </cell>
          <cell r="Y754" t="str">
            <v>Thôn 3, Ea Ral, H. Ea H'Leo, Đăk Lăk</v>
          </cell>
          <cell r="Z754" t="str">
            <v/>
          </cell>
          <cell r="AA754" t="str">
            <v>Nguyễn Văn Trí</v>
          </cell>
          <cell r="AB754" t="str">
            <v>Mất</v>
          </cell>
          <cell r="AC754" t="str">
            <v/>
          </cell>
          <cell r="AD754" t="str">
            <v>Dương Thị Thuỷ</v>
          </cell>
          <cell r="AE754" t="str">
            <v>Nông</v>
          </cell>
          <cell r="AF754" t="str">
            <v/>
          </cell>
          <cell r="AG754" t="str">
            <v>Dương Thị Thuỷ</v>
          </cell>
          <cell r="AH754" t="str">
            <v>Thôn 3</v>
          </cell>
          <cell r="AI754" t="str">
            <v>0349837004</v>
          </cell>
          <cell r="AJ754" t="str">
            <v>407</v>
          </cell>
          <cell r="AK754" t="str">
            <v>Quản trị khách sạn</v>
          </cell>
        </row>
        <row r="755">
          <cell r="A755" t="str">
            <v>4354071150</v>
          </cell>
          <cell r="B755" t="str">
            <v xml:space="preserve">Trần Văn </v>
          </cell>
          <cell r="C755" t="str">
            <v>Trần Văn Long</v>
          </cell>
          <cell r="D755" t="str">
            <v>05/05/2002</v>
          </cell>
          <cell r="E755" t="str">
            <v>Bình Định</v>
          </cell>
          <cell r="F755" t="b">
            <v>1</v>
          </cell>
          <cell r="G755" t="str">
            <v/>
          </cell>
          <cell r="H755" t="str">
            <v/>
          </cell>
          <cell r="I755" t="str">
            <v>Định Tân</v>
          </cell>
          <cell r="J755" t="str">
            <v>Tt. Vĩnh Thạnh</v>
          </cell>
          <cell r="K755" t="str">
            <v>Việt Nam</v>
          </cell>
          <cell r="L755" t="str">
            <v>Bình Định</v>
          </cell>
          <cell r="M755" t="str">
            <v>Huyện Vĩnh Thạnh</v>
          </cell>
          <cell r="N755" t="str">
            <v>215590791</v>
          </cell>
          <cell r="O755" t="str">
            <v/>
          </cell>
          <cell r="P755" t="str">
            <v/>
          </cell>
          <cell r="R755" t="str">
            <v>09/10/2020</v>
          </cell>
          <cell r="S755" t="str">
            <v>Chính thức</v>
          </cell>
          <cell r="T755" t="str">
            <v>Còn học</v>
          </cell>
          <cell r="U755" t="str">
            <v/>
          </cell>
          <cell r="V755" t="str">
            <v/>
          </cell>
          <cell r="W755" t="str">
            <v>0343433249</v>
          </cell>
          <cell r="X755" t="str">
            <v>longtran8882@gmail.com</v>
          </cell>
          <cell r="Y755" t="str">
            <v>Định Tân, Tt. Vĩnh Thạnh, H. Vĩnh Thạnh, Bình Định</v>
          </cell>
          <cell r="Z755" t="str">
            <v/>
          </cell>
          <cell r="AA755" t="str">
            <v>Trần Văn Ý</v>
          </cell>
          <cell r="AB755" t="str">
            <v>Nông</v>
          </cell>
          <cell r="AC755" t="str">
            <v/>
          </cell>
          <cell r="AD755" t="str">
            <v>Nguyễn Thị Chút</v>
          </cell>
          <cell r="AE755" t="str">
            <v>Nông</v>
          </cell>
          <cell r="AF755" t="str">
            <v/>
          </cell>
          <cell r="AG755" t="str">
            <v>Nguyễn Thị Chút</v>
          </cell>
          <cell r="AH755" t="str">
            <v>Định Tân</v>
          </cell>
          <cell r="AI755" t="str">
            <v>0366882637</v>
          </cell>
          <cell r="AJ755" t="str">
            <v>407</v>
          </cell>
          <cell r="AK755" t="str">
            <v>Quản trị khách sạn</v>
          </cell>
        </row>
        <row r="756">
          <cell r="A756" t="str">
            <v>4354071153</v>
          </cell>
          <cell r="B756" t="str">
            <v xml:space="preserve">Nguyễn Lê Bảo </v>
          </cell>
          <cell r="C756" t="str">
            <v>Nguyễn Lê Bảo Trân</v>
          </cell>
          <cell r="D756" t="str">
            <v>07/07/2002</v>
          </cell>
          <cell r="E756" t="str">
            <v>Bình Định</v>
          </cell>
          <cell r="F756" t="b">
            <v>0</v>
          </cell>
          <cell r="G756" t="str">
            <v/>
          </cell>
          <cell r="H756" t="str">
            <v/>
          </cell>
          <cell r="I756" t="str">
            <v>12 Lê Trọng Tấn</v>
          </cell>
          <cell r="J756" t="str">
            <v>P. Đống Đa</v>
          </cell>
          <cell r="K756" t="str">
            <v>Việt Nam</v>
          </cell>
          <cell r="L756" t="str">
            <v>Bình Định</v>
          </cell>
          <cell r="M756" t="str">
            <v>Tp. Quy Nhơn</v>
          </cell>
          <cell r="N756" t="str">
            <v>215546138</v>
          </cell>
          <cell r="O756" t="str">
            <v/>
          </cell>
          <cell r="P756" t="str">
            <v/>
          </cell>
          <cell r="R756" t="str">
            <v>22/10/2020</v>
          </cell>
          <cell r="S756" t="str">
            <v>Chính thức</v>
          </cell>
          <cell r="T756" t="str">
            <v>Còn học</v>
          </cell>
          <cell r="U756" t="str">
            <v/>
          </cell>
          <cell r="V756" t="str">
            <v>0946017402</v>
          </cell>
          <cell r="W756" t="str">
            <v>0946017402</v>
          </cell>
          <cell r="X756" t="str">
            <v/>
          </cell>
          <cell r="Y756" t="str">
            <v>12 Lê Trọng Tấn, P. Đống Đa, Tp. Quy Nhơn, Bình Định</v>
          </cell>
          <cell r="Z756" t="str">
            <v/>
          </cell>
          <cell r="AA756" t="str">
            <v>Nguyễn Thế Thi</v>
          </cell>
          <cell r="AB756" t="str">
            <v>Lái xe</v>
          </cell>
          <cell r="AC756" t="str">
            <v/>
          </cell>
          <cell r="AD756" t="str">
            <v>Lê Thị Kim Ánh</v>
          </cell>
          <cell r="AE756" t="str">
            <v>CNVC</v>
          </cell>
          <cell r="AF756" t="str">
            <v/>
          </cell>
          <cell r="AG756" t="str">
            <v>Lê Thị Kim Ánh</v>
          </cell>
          <cell r="AH756" t="str">
            <v>12 Lê Trọng Tấn</v>
          </cell>
          <cell r="AI756" t="str">
            <v>0983088675</v>
          </cell>
          <cell r="AJ756" t="str">
            <v>407</v>
          </cell>
          <cell r="AK756" t="str">
            <v>Quản trị khách sạn</v>
          </cell>
        </row>
        <row r="757">
          <cell r="A757" t="str">
            <v>4354075000</v>
          </cell>
          <cell r="B757" t="str">
            <v xml:space="preserve">Trần Hoàng Triệu </v>
          </cell>
          <cell r="C757" t="str">
            <v>Trần Hoàng Triệu Thư</v>
          </cell>
          <cell r="D757" t="str">
            <v>11/04/2022</v>
          </cell>
          <cell r="E757" t="str">
            <v>Bình Định</v>
          </cell>
          <cell r="F757" t="b">
            <v>0</v>
          </cell>
          <cell r="G757" t="str">
            <v/>
          </cell>
          <cell r="H757" t="str">
            <v/>
          </cell>
          <cell r="I757" t="str">
            <v>02/9A Trần Hưng Đạo, tổ 40, khu vực 8</v>
          </cell>
          <cell r="J757" t="str">
            <v>Phường Hải Cảng</v>
          </cell>
          <cell r="K757" t="str">
            <v>Việt Nam</v>
          </cell>
          <cell r="L757" t="str">
            <v>Bình Định</v>
          </cell>
          <cell r="M757" t="str">
            <v>Tp. Quy Nhơn</v>
          </cell>
          <cell r="N757" t="str">
            <v>215574045</v>
          </cell>
          <cell r="O757" t="str">
            <v>Không có</v>
          </cell>
          <cell r="P757" t="str">
            <v>01/01/1900</v>
          </cell>
          <cell r="Q757">
            <v>0</v>
          </cell>
          <cell r="R757" t="str">
            <v/>
          </cell>
          <cell r="S757" t="str">
            <v>Chính thức</v>
          </cell>
          <cell r="T757" t="str">
            <v>Còn học</v>
          </cell>
          <cell r="U757" t="str">
            <v>0</v>
          </cell>
          <cell r="V757" t="str">
            <v/>
          </cell>
          <cell r="W757" t="str">
            <v>0764241329</v>
          </cell>
          <cell r="X757" t="str">
            <v/>
          </cell>
          <cell r="Y757" t="str">
            <v>02/9A Trần Hưng Đạo, tổ 40, khu vực 8, Phường Hải Cảng, Tp. Quy Nhơn, Bình Định</v>
          </cell>
          <cell r="Z757" t="str">
            <v/>
          </cell>
          <cell r="AA757" t="str">
            <v>Trần Hoàng Thắng</v>
          </cell>
          <cell r="AB757" t="str">
            <v>Thợ máy</v>
          </cell>
          <cell r="AC757" t="str">
            <v>1973</v>
          </cell>
          <cell r="AD757" t="str">
            <v>Lê Thị Thuận</v>
          </cell>
          <cell r="AE757" t="str">
            <v>Buôn bán</v>
          </cell>
          <cell r="AF757" t="str">
            <v>1976</v>
          </cell>
          <cell r="AG757" t="str">
            <v>Trần Hoàng Thắng</v>
          </cell>
          <cell r="AH757" t="str">
            <v>02/9A Trần Hưng Đạo, tổ 40, khu vực 8</v>
          </cell>
          <cell r="AI757" t="str">
            <v>0368.173579</v>
          </cell>
          <cell r="AJ757" t="str">
            <v>407</v>
          </cell>
          <cell r="AK757" t="str">
            <v>Quản trị khách sạn</v>
          </cell>
        </row>
        <row r="758">
          <cell r="A758" t="str">
            <v>4454010010</v>
          </cell>
          <cell r="B758" t="str">
            <v xml:space="preserve">Phạm Mai </v>
          </cell>
          <cell r="C758" t="str">
            <v>Phạm Mai Anh</v>
          </cell>
          <cell r="D758" t="str">
            <v>15/06/2003</v>
          </cell>
          <cell r="E758" t="str">
            <v>Bình Định</v>
          </cell>
          <cell r="F758" t="b">
            <v>0</v>
          </cell>
          <cell r="G758" t="str">
            <v>Việt-Kinh</v>
          </cell>
          <cell r="H758" t="str">
            <v>Không</v>
          </cell>
          <cell r="I758" t="str">
            <v>Tổ 47, Khu vực 9</v>
          </cell>
          <cell r="J758" t="str">
            <v>phường Hải Cảng</v>
          </cell>
          <cell r="K758" t="str">
            <v>Việt Nam</v>
          </cell>
          <cell r="L758" t="str">
            <v>Bình Định</v>
          </cell>
          <cell r="M758" t="str">
            <v>Tp. Quy Nhơn</v>
          </cell>
          <cell r="N758" t="str">
            <v>052303000093</v>
          </cell>
          <cell r="O758" t="str">
            <v/>
          </cell>
          <cell r="P758" t="str">
            <v/>
          </cell>
          <cell r="R758" t="str">
            <v>09/08/2021</v>
          </cell>
          <cell r="S758" t="str">
            <v>Chính thức</v>
          </cell>
          <cell r="T758" t="str">
            <v>Còn học</v>
          </cell>
          <cell r="U758" t="str">
            <v/>
          </cell>
          <cell r="V758" t="str">
            <v>0858389047</v>
          </cell>
          <cell r="W758" t="str">
            <v>0858389047</v>
          </cell>
          <cell r="X758" t="str">
            <v>Phammaianh15062003@gmail.com</v>
          </cell>
          <cell r="Y758" t="str">
            <v>Tổ 47, Khu vực 9, phường Hải Cảng, Tp. Quy Nhơn, Bình Định</v>
          </cell>
          <cell r="Z758" t="str">
            <v/>
          </cell>
          <cell r="AA758" t="str">
            <v>Phạm Ngọc Thiện</v>
          </cell>
          <cell r="AB758" t="str">
            <v>Lao động</v>
          </cell>
          <cell r="AC758" t="str">
            <v/>
          </cell>
          <cell r="AD758" t="str">
            <v>Nguyễn Thị Hồng Thuỷ</v>
          </cell>
          <cell r="AE758" t="str">
            <v>Nội trợ</v>
          </cell>
          <cell r="AF758" t="str">
            <v/>
          </cell>
          <cell r="AG758" t="str">
            <v>Nguyễn Thị Hồng Thuỷ</v>
          </cell>
          <cell r="AH758" t="str">
            <v>Tổ 47, Khu vực 9</v>
          </cell>
          <cell r="AI758" t="str">
            <v>0919722275</v>
          </cell>
          <cell r="AJ758" t="str">
            <v>4011</v>
          </cell>
          <cell r="AK758" t="str">
            <v>QUẢN TRỊ MARKETING</v>
          </cell>
        </row>
        <row r="759">
          <cell r="A759" t="str">
            <v>4454010019</v>
          </cell>
          <cell r="B759" t="str">
            <v xml:space="preserve">Nguyễn Thị Ái </v>
          </cell>
          <cell r="C759" t="str">
            <v>Nguyễn Thị Ái Vân</v>
          </cell>
          <cell r="D759" t="str">
            <v>16/11/2003</v>
          </cell>
          <cell r="E759" t="str">
            <v>Bình Định</v>
          </cell>
          <cell r="F759" t="b">
            <v>0</v>
          </cell>
          <cell r="G759" t="str">
            <v/>
          </cell>
          <cell r="H759" t="str">
            <v/>
          </cell>
          <cell r="I759" t="str">
            <v>92 Nguyễn Khuyến</v>
          </cell>
          <cell r="J759" t="str">
            <v>phường Đống Đa</v>
          </cell>
          <cell r="K759" t="str">
            <v>Việt Nam</v>
          </cell>
          <cell r="L759" t="str">
            <v>Bình Định</v>
          </cell>
          <cell r="M759" t="str">
            <v>Tp. Quy Nhơn</v>
          </cell>
          <cell r="N759" t="str">
            <v>215650244</v>
          </cell>
          <cell r="O759" t="str">
            <v>Không có</v>
          </cell>
          <cell r="P759" t="str">
            <v>01/01/1900</v>
          </cell>
          <cell r="R759" t="str">
            <v>11/08/2021</v>
          </cell>
          <cell r="S759" t="str">
            <v>Chính thức</v>
          </cell>
          <cell r="T759" t="str">
            <v>Còn học</v>
          </cell>
          <cell r="U759" t="str">
            <v>0</v>
          </cell>
          <cell r="V759" t="str">
            <v/>
          </cell>
          <cell r="W759" t="str">
            <v>0364604417</v>
          </cell>
          <cell r="X759" t="str">
            <v/>
          </cell>
          <cell r="Y759" t="str">
            <v>92 Nguyễn Khuyến, phường Đống Đa, Tp. Quy Nhơn, Bình Định</v>
          </cell>
          <cell r="Z759" t="str">
            <v/>
          </cell>
          <cell r="AA759" t="str">
            <v>Nguyễn An Khánh</v>
          </cell>
          <cell r="AB759" t="str">
            <v>Chết</v>
          </cell>
          <cell r="AC759" t="str">
            <v/>
          </cell>
          <cell r="AD759" t="str">
            <v>Võ Thị Thanh Loan</v>
          </cell>
          <cell r="AE759" t="str">
            <v>Buôn bán</v>
          </cell>
          <cell r="AF759" t="str">
            <v/>
          </cell>
          <cell r="AG759" t="str">
            <v>Võ Thị Thanh Loan</v>
          </cell>
          <cell r="AH759" t="str">
            <v>92 Nguyễn Khuyến</v>
          </cell>
          <cell r="AI759" t="str">
            <v>0382474149</v>
          </cell>
          <cell r="AJ759" t="str">
            <v>4011</v>
          </cell>
          <cell r="AK759" t="str">
            <v>QUẢN TRỊ MARKETING</v>
          </cell>
        </row>
        <row r="760">
          <cell r="A760" t="str">
            <v>4454010021</v>
          </cell>
          <cell r="B760" t="str">
            <v xml:space="preserve">Nguyễn Phan Ngọc </v>
          </cell>
          <cell r="C760" t="str">
            <v>Nguyễn Phan Ngọc Ánh</v>
          </cell>
          <cell r="D760" t="str">
            <v>27/11/2003</v>
          </cell>
          <cell r="E760" t="str">
            <v>Bình Định</v>
          </cell>
          <cell r="F760" t="b">
            <v>0</v>
          </cell>
          <cell r="G760" t="str">
            <v>Dân tộc khác</v>
          </cell>
          <cell r="H760" t="str">
            <v>Tôn giáo khác</v>
          </cell>
          <cell r="I760" t="str">
            <v>Tổ 6, Khu vực 1</v>
          </cell>
          <cell r="J760" t="str">
            <v>phường Trần Quang Diệu</v>
          </cell>
          <cell r="K760" t="str">
            <v>Việt Nam</v>
          </cell>
          <cell r="L760" t="str">
            <v>Bình Định</v>
          </cell>
          <cell r="M760" t="str">
            <v>Tp. Quy Nhơn</v>
          </cell>
          <cell r="N760" t="str">
            <v>215613774</v>
          </cell>
          <cell r="O760" t="str">
            <v/>
          </cell>
          <cell r="P760" t="str">
            <v/>
          </cell>
          <cell r="R760" t="str">
            <v>10/08/2021</v>
          </cell>
          <cell r="S760" t="str">
            <v>Chính thức</v>
          </cell>
          <cell r="T760" t="str">
            <v>Còn học</v>
          </cell>
          <cell r="U760" t="str">
            <v/>
          </cell>
          <cell r="V760" t="str">
            <v/>
          </cell>
          <cell r="W760" t="str">
            <v>0865067556</v>
          </cell>
          <cell r="X760" t="str">
            <v>NguyenPhanNgocAnh2k3@gmail.com</v>
          </cell>
          <cell r="Y760" t="str">
            <v>Tổ 6, Khu vực 1, phường Trần Quang Diệu, Tp. Quy Nhơn, Bình Định</v>
          </cell>
          <cell r="Z760" t="str">
            <v/>
          </cell>
          <cell r="AA760" t="str">
            <v>Nguyễn Vũ Hoàng</v>
          </cell>
          <cell r="AB760" t="str">
            <v>Nông</v>
          </cell>
          <cell r="AC760" t="str">
            <v/>
          </cell>
          <cell r="AD760" t="str">
            <v>Phan Thị Hiểu</v>
          </cell>
          <cell r="AE760" t="str">
            <v>Nông</v>
          </cell>
          <cell r="AF760" t="str">
            <v/>
          </cell>
          <cell r="AG760" t="str">
            <v>Phan Thị Hiểu</v>
          </cell>
          <cell r="AH760" t="str">
            <v>Tổ 6, Khu vực 1</v>
          </cell>
          <cell r="AI760" t="str">
            <v>0386327286</v>
          </cell>
          <cell r="AJ760" t="str">
            <v>4016</v>
          </cell>
          <cell r="AK760" t="str">
            <v>QUẢN TRỊ DOANH NGHIỆP</v>
          </cell>
        </row>
        <row r="761">
          <cell r="A761" t="str">
            <v>4454010023</v>
          </cell>
          <cell r="B761" t="str">
            <v xml:space="preserve">Nguyễn Thị Hồng </v>
          </cell>
          <cell r="C761" t="str">
            <v>Nguyễn Thị Hồng Ánh</v>
          </cell>
          <cell r="D761" t="str">
            <v>06/09/2003</v>
          </cell>
          <cell r="E761" t="str">
            <v>Bình Định</v>
          </cell>
          <cell r="F761" t="b">
            <v>0</v>
          </cell>
          <cell r="G761" t="str">
            <v>Việt-Kinh</v>
          </cell>
          <cell r="H761" t="str">
            <v>Không</v>
          </cell>
          <cell r="I761" t="str">
            <v>Tổ 5, Khu vực 8</v>
          </cell>
          <cell r="J761" t="str">
            <v>phường Bùi Thị Xuân</v>
          </cell>
          <cell r="K761" t="str">
            <v>Việt Nam</v>
          </cell>
          <cell r="L761" t="str">
            <v>Bình Định</v>
          </cell>
          <cell r="M761" t="str">
            <v>Tp. Quy Nhơn</v>
          </cell>
          <cell r="N761" t="str">
            <v>052303005354</v>
          </cell>
          <cell r="O761" t="str">
            <v/>
          </cell>
          <cell r="P761" t="str">
            <v/>
          </cell>
          <cell r="R761" t="str">
            <v>12/08/2021</v>
          </cell>
          <cell r="S761" t="str">
            <v>Chính thức</v>
          </cell>
          <cell r="T761" t="str">
            <v>Còn học</v>
          </cell>
          <cell r="U761" t="str">
            <v/>
          </cell>
          <cell r="V761" t="str">
            <v/>
          </cell>
          <cell r="W761" t="str">
            <v>0848853799</v>
          </cell>
          <cell r="X761" t="str">
            <v>nguyenthihonganhnkqn@gmail.com</v>
          </cell>
          <cell r="Y761" t="str">
            <v>Tổ 5, Khu vực 8, phường Bùi Thị Xuân, Tp. Quy Nhơn, Bình Định</v>
          </cell>
          <cell r="Z761" t="str">
            <v/>
          </cell>
          <cell r="AA761" t="str">
            <v>Nguyễn Văn Nam</v>
          </cell>
          <cell r="AB761" t="str">
            <v>Lao động</v>
          </cell>
          <cell r="AC761" t="str">
            <v/>
          </cell>
          <cell r="AD761" t="str">
            <v>Nguyễn Thị Thanh Nhàn</v>
          </cell>
          <cell r="AE761" t="str">
            <v>Công nhân</v>
          </cell>
          <cell r="AF761" t="str">
            <v/>
          </cell>
          <cell r="AG761" t="str">
            <v>Nguyễn Văn Nam</v>
          </cell>
          <cell r="AH761" t="str">
            <v>Tổ 5, Khu vực 8</v>
          </cell>
          <cell r="AI761" t="str">
            <v>0935901763</v>
          </cell>
          <cell r="AJ761" t="str">
            <v>4011</v>
          </cell>
          <cell r="AK761" t="str">
            <v>QUẢN TRỊ MARKETING</v>
          </cell>
        </row>
        <row r="762">
          <cell r="A762" t="str">
            <v>4454010025</v>
          </cell>
          <cell r="B762" t="str">
            <v xml:space="preserve">Nguyễn Thị Ngọc </v>
          </cell>
          <cell r="C762" t="str">
            <v>Nguyễn Thị Ngọc Ánh</v>
          </cell>
          <cell r="D762" t="str">
            <v>07/08/2003</v>
          </cell>
          <cell r="E762" t="str">
            <v>Bình Định</v>
          </cell>
          <cell r="F762" t="b">
            <v>0</v>
          </cell>
          <cell r="G762" t="str">
            <v>Dân tộc khác</v>
          </cell>
          <cell r="H762" t="str">
            <v>Tôn giáo khác</v>
          </cell>
          <cell r="I762" t="str">
            <v>Tổ 2, Khu vực 8</v>
          </cell>
          <cell r="J762" t="str">
            <v>phường Nhơn Phú</v>
          </cell>
          <cell r="K762" t="str">
            <v>Việt Nam</v>
          </cell>
          <cell r="L762" t="str">
            <v>Bình Định</v>
          </cell>
          <cell r="M762" t="str">
            <v>Tp. Quy Nhơn</v>
          </cell>
          <cell r="N762" t="str">
            <v>052303015023</v>
          </cell>
          <cell r="O762" t="str">
            <v/>
          </cell>
          <cell r="P762" t="str">
            <v/>
          </cell>
          <cell r="R762" t="str">
            <v>19/08/2021</v>
          </cell>
          <cell r="S762" t="str">
            <v>Chính thức</v>
          </cell>
          <cell r="T762" t="str">
            <v>Còn học</v>
          </cell>
          <cell r="U762" t="str">
            <v/>
          </cell>
          <cell r="V762" t="str">
            <v>0333022646</v>
          </cell>
          <cell r="W762" t="str">
            <v>0333022646</v>
          </cell>
          <cell r="X762" t="str">
            <v>Ngocanh070803@icloud.com</v>
          </cell>
          <cell r="Y762" t="str">
            <v>Tổ 2, Khu vực 8, phường Nhơn Phú, Tp. Quy Nhơn, Bình Định</v>
          </cell>
          <cell r="Z762" t="str">
            <v/>
          </cell>
          <cell r="AA762" t="str">
            <v>Nguyễn Thơm</v>
          </cell>
          <cell r="AB762" t="str">
            <v>Cơ khí</v>
          </cell>
          <cell r="AC762" t="str">
            <v/>
          </cell>
          <cell r="AD762" t="str">
            <v>Nguyễn Thị Hay</v>
          </cell>
          <cell r="AE762" t="str">
            <v>Nội trợ</v>
          </cell>
          <cell r="AF762" t="str">
            <v/>
          </cell>
          <cell r="AG762" t="str">
            <v>Nguyễn Thị Hay</v>
          </cell>
          <cell r="AH762" t="str">
            <v>Tổ 2, Khu vực 8</v>
          </cell>
          <cell r="AI762" t="str">
            <v>0393709856</v>
          </cell>
          <cell r="AJ762" t="str">
            <v>4015</v>
          </cell>
          <cell r="AK762" t="str">
            <v>QUẢN TRỊ KINH DOANH THƯƠNG MẠI</v>
          </cell>
        </row>
        <row r="763">
          <cell r="A763" t="str">
            <v>4454010027</v>
          </cell>
          <cell r="B763" t="str">
            <v xml:space="preserve">Dương Thị </v>
          </cell>
          <cell r="C763" t="str">
            <v>Dương Thị Âu</v>
          </cell>
          <cell r="D763" t="str">
            <v>15/10/2003</v>
          </cell>
          <cell r="E763" t="str">
            <v>Bình Định</v>
          </cell>
          <cell r="F763" t="b">
            <v>0</v>
          </cell>
          <cell r="G763" t="str">
            <v>Dân tộc khác</v>
          </cell>
          <cell r="H763" t="str">
            <v>Không</v>
          </cell>
          <cell r="I763" t="str">
            <v>Xóm 3, Thôn 8 Tây</v>
          </cell>
          <cell r="J763" t="str">
            <v>xã Mỹ Thắng</v>
          </cell>
          <cell r="K763" t="str">
            <v>Việt Nam</v>
          </cell>
          <cell r="L763" t="str">
            <v>Bình Định</v>
          </cell>
          <cell r="M763" t="str">
            <v>Huyện Phù Mỹ</v>
          </cell>
          <cell r="N763" t="str">
            <v>052303008563</v>
          </cell>
          <cell r="O763" t="str">
            <v/>
          </cell>
          <cell r="P763" t="str">
            <v/>
          </cell>
          <cell r="R763" t="str">
            <v>11/08/2021</v>
          </cell>
          <cell r="S763" t="str">
            <v>Chính thức</v>
          </cell>
          <cell r="T763" t="str">
            <v>Còn học</v>
          </cell>
          <cell r="U763" t="str">
            <v/>
          </cell>
          <cell r="V763" t="str">
            <v>0356170325</v>
          </cell>
          <cell r="W763" t="str">
            <v>0356170325</v>
          </cell>
          <cell r="X763" t="str">
            <v>duongau555@gmail.com</v>
          </cell>
          <cell r="Y763" t="str">
            <v>Xóm 3, Thôn 8 Tây, xã Mỹ Thắng, huyện Phù Mỹ, Bình Định</v>
          </cell>
          <cell r="Z763" t="str">
            <v/>
          </cell>
          <cell r="AA763" t="str">
            <v>Dương Văn Ngoan</v>
          </cell>
          <cell r="AB763" t="str">
            <v>Ngư</v>
          </cell>
          <cell r="AC763" t="str">
            <v/>
          </cell>
          <cell r="AD763" t="str">
            <v>Đặng Thị Hạnh</v>
          </cell>
          <cell r="AE763" t="str">
            <v>Nông</v>
          </cell>
          <cell r="AF763" t="str">
            <v/>
          </cell>
          <cell r="AG763" t="str">
            <v>Dương Văn Ngoan</v>
          </cell>
          <cell r="AH763" t="str">
            <v>Xóm 3, Thôn 8 Tây</v>
          </cell>
          <cell r="AI763" t="str">
            <v>0334486264</v>
          </cell>
          <cell r="AJ763" t="str">
            <v>4016</v>
          </cell>
          <cell r="AK763" t="str">
            <v>QUẢN TRỊ DOANH NGHIỆP</v>
          </cell>
        </row>
        <row r="764">
          <cell r="A764" t="str">
            <v>4454010029</v>
          </cell>
          <cell r="B764" t="str">
            <v xml:space="preserve">Trương Quốc </v>
          </cell>
          <cell r="C764" t="str">
            <v>Trương Quốc Bảo</v>
          </cell>
          <cell r="D764" t="str">
            <v>30/07/2003</v>
          </cell>
          <cell r="E764" t="str">
            <v>Bình Định</v>
          </cell>
          <cell r="F764" t="b">
            <v>1</v>
          </cell>
          <cell r="G764" t="str">
            <v>Việt-Kinh</v>
          </cell>
          <cell r="H764" t="str">
            <v>Không</v>
          </cell>
          <cell r="I764" t="str">
            <v>Hưng Nghĩa</v>
          </cell>
          <cell r="J764" t="str">
            <v>xã Phước Nghĩa</v>
          </cell>
          <cell r="K764" t="str">
            <v>Việt Nam</v>
          </cell>
          <cell r="L764" t="str">
            <v>Bình Định</v>
          </cell>
          <cell r="M764" t="str">
            <v>Huyện Tuy Phước</v>
          </cell>
          <cell r="N764" t="str">
            <v>215587964</v>
          </cell>
          <cell r="O764" t="str">
            <v/>
          </cell>
          <cell r="P764" t="str">
            <v/>
          </cell>
          <cell r="R764" t="str">
            <v>09/08/2021</v>
          </cell>
          <cell r="S764" t="str">
            <v>Chính thức</v>
          </cell>
          <cell r="T764" t="str">
            <v>Còn học</v>
          </cell>
          <cell r="U764" t="str">
            <v/>
          </cell>
          <cell r="V764" t="str">
            <v>0397500412</v>
          </cell>
          <cell r="W764" t="str">
            <v>0397500412</v>
          </cell>
          <cell r="X764" t="str">
            <v>tamtruong3072003@gmail.com</v>
          </cell>
          <cell r="Y764" t="str">
            <v>Phước Nghĩa, Tuy Phước, Bình Định</v>
          </cell>
          <cell r="Z764" t="str">
            <v/>
          </cell>
          <cell r="AA764" t="str">
            <v>Trương Văn Tâm</v>
          </cell>
          <cell r="AB764" t="str">
            <v>Công nhân</v>
          </cell>
          <cell r="AC764" t="str">
            <v/>
          </cell>
          <cell r="AD764" t="str">
            <v>Võ Minh Thư</v>
          </cell>
          <cell r="AE764" t="str">
            <v>Công nhân</v>
          </cell>
          <cell r="AF764" t="str">
            <v/>
          </cell>
          <cell r="AG764" t="str">
            <v/>
          </cell>
          <cell r="AH764" t="str">
            <v>Hưng Nghĩa</v>
          </cell>
          <cell r="AI764" t="str">
            <v/>
          </cell>
          <cell r="AJ764" t="str">
            <v>4017</v>
          </cell>
          <cell r="AK764" t="str">
            <v>LOGISTICS VÀ QUẢN TRỊ CHUỖI CUNG ỨNG</v>
          </cell>
        </row>
        <row r="765">
          <cell r="A765" t="str">
            <v>4454010048</v>
          </cell>
          <cell r="B765" t="str">
            <v xml:space="preserve">Đinh Thị </v>
          </cell>
          <cell r="C765" t="str">
            <v>Đinh Thị Chi</v>
          </cell>
          <cell r="D765" t="str">
            <v>20/12/2003</v>
          </cell>
          <cell r="E765" t="str">
            <v>Gia Lai</v>
          </cell>
          <cell r="F765" t="b">
            <v>0</v>
          </cell>
          <cell r="G765" t="str">
            <v/>
          </cell>
          <cell r="H765" t="str">
            <v>Không</v>
          </cell>
          <cell r="I765" t="str">
            <v>Thôn 1</v>
          </cell>
          <cell r="J765" t="str">
            <v>xã Đông</v>
          </cell>
          <cell r="K765" t="str">
            <v>Việt Nam</v>
          </cell>
          <cell r="L765" t="str">
            <v>Gia Lai</v>
          </cell>
          <cell r="M765" t="str">
            <v>Huyện K'Bang</v>
          </cell>
          <cell r="N765" t="str">
            <v>234461823</v>
          </cell>
          <cell r="O765" t="str">
            <v/>
          </cell>
          <cell r="P765" t="str">
            <v/>
          </cell>
          <cell r="R765" t="str">
            <v>17/08/2021</v>
          </cell>
          <cell r="S765" t="str">
            <v>Chính thức</v>
          </cell>
          <cell r="T765" t="str">
            <v>Còn học</v>
          </cell>
          <cell r="U765" t="str">
            <v/>
          </cell>
          <cell r="V765" t="str">
            <v/>
          </cell>
          <cell r="W765" t="str">
            <v>0974816711</v>
          </cell>
          <cell r="X765" t="str">
            <v>dinhthichi14@gmail.com</v>
          </cell>
          <cell r="Y765" t="str">
            <v>Thôn 1, xã Đông, huyện K'Bang, Gia Lai</v>
          </cell>
          <cell r="Z765" t="str">
            <v/>
          </cell>
          <cell r="AA765" t="str">
            <v>Đinh Văn Bát</v>
          </cell>
          <cell r="AB765" t="str">
            <v>Nông</v>
          </cell>
          <cell r="AC765" t="str">
            <v/>
          </cell>
          <cell r="AD765" t="str">
            <v>Đinh Thị Nhớ</v>
          </cell>
          <cell r="AE765" t="str">
            <v>Nông</v>
          </cell>
          <cell r="AF765" t="str">
            <v/>
          </cell>
          <cell r="AG765" t="str">
            <v>Đinh Văn Bát</v>
          </cell>
          <cell r="AH765" t="str">
            <v>Thôn 1</v>
          </cell>
          <cell r="AI765" t="str">
            <v>0378480670</v>
          </cell>
          <cell r="AJ765" t="str">
            <v>4016</v>
          </cell>
          <cell r="AK765" t="str">
            <v>QUẢN TRỊ DOANH NGHIỆP</v>
          </cell>
        </row>
        <row r="766">
          <cell r="A766" t="str">
            <v>4454010052</v>
          </cell>
          <cell r="B766" t="str">
            <v xml:space="preserve">Nguyễn Võ Tú </v>
          </cell>
          <cell r="C766" t="str">
            <v>Nguyễn Võ Tú Chi</v>
          </cell>
          <cell r="D766" t="str">
            <v>01/02/2003</v>
          </cell>
          <cell r="E766" t="str">
            <v>Khánh Hoà</v>
          </cell>
          <cell r="F766" t="b">
            <v>0</v>
          </cell>
          <cell r="G766" t="str">
            <v>Việt-Kinh</v>
          </cell>
          <cell r="H766" t="str">
            <v>Không</v>
          </cell>
          <cell r="I766" t="str">
            <v>Phú Hội 1</v>
          </cell>
          <cell r="J766" t="str">
            <v>xã Vạn Thắng</v>
          </cell>
          <cell r="K766" t="str">
            <v>Việt Nam</v>
          </cell>
          <cell r="L766" t="str">
            <v>Khánh Hoà</v>
          </cell>
          <cell r="M766" t="str">
            <v>Huyện Vạn Ninh</v>
          </cell>
          <cell r="N766" t="str">
            <v>225632290</v>
          </cell>
          <cell r="O766" t="str">
            <v/>
          </cell>
          <cell r="P766" t="str">
            <v/>
          </cell>
          <cell r="R766" t="str">
            <v>12/08/2021</v>
          </cell>
          <cell r="S766" t="str">
            <v>Chính thức</v>
          </cell>
          <cell r="T766" t="str">
            <v>Còn học</v>
          </cell>
          <cell r="U766" t="str">
            <v/>
          </cell>
          <cell r="V766" t="str">
            <v/>
          </cell>
          <cell r="W766" t="str">
            <v>0374468265</v>
          </cell>
          <cell r="X766" t="str">
            <v>tuchi9382@gmail.com</v>
          </cell>
          <cell r="Y766" t="str">
            <v>Phú Hội 1, xã Vạn Thắng, huyện Vạn Ninh, Khánh Hoà</v>
          </cell>
          <cell r="Z766" t="str">
            <v/>
          </cell>
          <cell r="AA766" t="str">
            <v>Nguyễn Thành Nhân</v>
          </cell>
          <cell r="AB766" t="str">
            <v>Nông</v>
          </cell>
          <cell r="AC766" t="str">
            <v/>
          </cell>
          <cell r="AD766" t="str">
            <v>Võ Thị Hiền</v>
          </cell>
          <cell r="AE766" t="str">
            <v>Nông</v>
          </cell>
          <cell r="AF766" t="str">
            <v/>
          </cell>
          <cell r="AG766" t="str">
            <v>Nguyễn Thành Nhân</v>
          </cell>
          <cell r="AH766" t="str">
            <v>Phú Hội 1</v>
          </cell>
          <cell r="AI766" t="str">
            <v>0326919905</v>
          </cell>
          <cell r="AJ766" t="str">
            <v>4011</v>
          </cell>
          <cell r="AK766" t="str">
            <v>QUẢN TRỊ MARKETING</v>
          </cell>
        </row>
        <row r="767">
          <cell r="A767" t="str">
            <v>4454010053</v>
          </cell>
          <cell r="B767" t="str">
            <v xml:space="preserve">Thái Vĩnh Huyền </v>
          </cell>
          <cell r="C767" t="str">
            <v>Thái Vĩnh Huyền Chi</v>
          </cell>
          <cell r="D767" t="str">
            <v>12/04/2003</v>
          </cell>
          <cell r="E767" t="str">
            <v>Bình Định</v>
          </cell>
          <cell r="F767" t="b">
            <v>0</v>
          </cell>
          <cell r="G767" t="str">
            <v>Việt-Kinh</v>
          </cell>
          <cell r="H767" t="str">
            <v>Không</v>
          </cell>
          <cell r="I767" t="str">
            <v>Tổ 16, Khu vực 4</v>
          </cell>
          <cell r="J767" t="str">
            <v>phường Hải Cảng</v>
          </cell>
          <cell r="K767" t="str">
            <v>Việt Nam</v>
          </cell>
          <cell r="L767" t="str">
            <v>Bình Định</v>
          </cell>
          <cell r="M767" t="str">
            <v>Tp. Quy Nhơn</v>
          </cell>
          <cell r="N767" t="str">
            <v>215613385</v>
          </cell>
          <cell r="O767" t="str">
            <v/>
          </cell>
          <cell r="P767" t="str">
            <v/>
          </cell>
          <cell r="R767" t="str">
            <v>10/08/2021</v>
          </cell>
          <cell r="S767" t="str">
            <v>Chính thức</v>
          </cell>
          <cell r="T767" t="str">
            <v>Còn học</v>
          </cell>
          <cell r="U767" t="str">
            <v/>
          </cell>
          <cell r="V767" t="str">
            <v>0399136629</v>
          </cell>
          <cell r="W767" t="str">
            <v>0399136629</v>
          </cell>
          <cell r="X767" t="str">
            <v>chihuyen247@gmail.com</v>
          </cell>
          <cell r="Y767" t="str">
            <v>Tổ 16, Khu vực 4, phường Hải Cảng, Tp. Quy Nhơn, Bình Định</v>
          </cell>
          <cell r="Z767" t="str">
            <v/>
          </cell>
          <cell r="AA767" t="str">
            <v>Thái Vĩnh Minh</v>
          </cell>
          <cell r="AB767" t="str">
            <v>Công nhân</v>
          </cell>
          <cell r="AC767" t="str">
            <v/>
          </cell>
          <cell r="AD767" t="str">
            <v>Nguyễn Thị Huyền</v>
          </cell>
          <cell r="AE767" t="str">
            <v>Y tá</v>
          </cell>
          <cell r="AF767" t="str">
            <v/>
          </cell>
          <cell r="AG767" t="str">
            <v>Thái Vĩnh Minh</v>
          </cell>
          <cell r="AH767" t="str">
            <v>Tổ 16, Khu vực 4</v>
          </cell>
          <cell r="AI767" t="str">
            <v>0984461567</v>
          </cell>
          <cell r="AJ767" t="str">
            <v>4011</v>
          </cell>
          <cell r="AK767" t="str">
            <v>QUẢN TRỊ MARKETING</v>
          </cell>
        </row>
        <row r="768">
          <cell r="A768" t="str">
            <v>4454010057</v>
          </cell>
          <cell r="B768" t="str">
            <v xml:space="preserve">Trần Minh </v>
          </cell>
          <cell r="C768" t="str">
            <v>Trần Minh Chiến</v>
          </cell>
          <cell r="D768" t="str">
            <v>20/12/2003</v>
          </cell>
          <cell r="E768" t="str">
            <v>Bình Định</v>
          </cell>
          <cell r="F768" t="b">
            <v>1</v>
          </cell>
          <cell r="G768" t="str">
            <v>Việt-Kinh</v>
          </cell>
          <cell r="H768" t="str">
            <v>Không</v>
          </cell>
          <cell r="I768" t="str">
            <v>Thôn 1</v>
          </cell>
          <cell r="J768" t="str">
            <v>Xã Bình Nghi</v>
          </cell>
          <cell r="K768" t="str">
            <v>Việt Nam</v>
          </cell>
          <cell r="L768" t="str">
            <v>Bình Định</v>
          </cell>
          <cell r="M768" t="str">
            <v>Huyện Tây Sơn</v>
          </cell>
          <cell r="N768" t="str">
            <v>215578998</v>
          </cell>
          <cell r="O768" t="str">
            <v/>
          </cell>
          <cell r="P768" t="str">
            <v/>
          </cell>
          <cell r="R768" t="str">
            <v>10/08/2021</v>
          </cell>
          <cell r="S768" t="str">
            <v>Chính thức</v>
          </cell>
          <cell r="T768" t="str">
            <v>Còn học</v>
          </cell>
          <cell r="U768" t="str">
            <v/>
          </cell>
          <cell r="V768" t="str">
            <v>0793256756</v>
          </cell>
          <cell r="W768" t="str">
            <v>0793257656</v>
          </cell>
          <cell r="X768" t="str">
            <v>chientrana2a@gmail.com</v>
          </cell>
          <cell r="Y768" t="str">
            <v>Thôn 1, Xã Bình Nghi, Huyện Tây Sơn, Bình Định</v>
          </cell>
          <cell r="Z768" t="str">
            <v/>
          </cell>
          <cell r="AA768" t="str">
            <v>Trần Minh Hiệp</v>
          </cell>
          <cell r="AB768" t="str">
            <v>Nông</v>
          </cell>
          <cell r="AC768" t="str">
            <v/>
          </cell>
          <cell r="AD768" t="str">
            <v>Phạm Thị Tuyết Tâm</v>
          </cell>
          <cell r="AE768" t="str">
            <v>Nông</v>
          </cell>
          <cell r="AF768" t="str">
            <v/>
          </cell>
          <cell r="AG768" t="str">
            <v>Phạm Thị Tuyết Tâm</v>
          </cell>
          <cell r="AH768" t="str">
            <v>Thôn 1</v>
          </cell>
          <cell r="AI768" t="str">
            <v>0344256293</v>
          </cell>
          <cell r="AJ768" t="str">
            <v>4011</v>
          </cell>
          <cell r="AK768" t="str">
            <v>QUẢN TRỊ MARKETING</v>
          </cell>
        </row>
        <row r="769">
          <cell r="A769" t="str">
            <v>4454010062</v>
          </cell>
          <cell r="B769" t="str">
            <v xml:space="preserve">Lê Hoa </v>
          </cell>
          <cell r="C769" t="str">
            <v>Lê Hoa Cúc</v>
          </cell>
          <cell r="D769" t="str">
            <v>12/02/2003</v>
          </cell>
          <cell r="E769" t="str">
            <v>Bình Định</v>
          </cell>
          <cell r="F769" t="b">
            <v>0</v>
          </cell>
          <cell r="G769" t="str">
            <v>Việt-Kinh</v>
          </cell>
          <cell r="H769" t="str">
            <v>Không</v>
          </cell>
          <cell r="I769" t="str">
            <v>12 Võ Duy Dương</v>
          </cell>
          <cell r="J769" t="str">
            <v>phường Bình Định</v>
          </cell>
          <cell r="K769" t="str">
            <v>Việt Nam</v>
          </cell>
          <cell r="L769" t="str">
            <v>Bình Định</v>
          </cell>
          <cell r="M769" t="str">
            <v>Thị xã An Nhơn</v>
          </cell>
          <cell r="N769" t="str">
            <v>052303005495</v>
          </cell>
          <cell r="O769" t="str">
            <v/>
          </cell>
          <cell r="P769" t="str">
            <v/>
          </cell>
          <cell r="R769" t="str">
            <v>11/08/2021</v>
          </cell>
          <cell r="S769" t="str">
            <v>Chính thức</v>
          </cell>
          <cell r="T769" t="str">
            <v>Còn học</v>
          </cell>
          <cell r="U769" t="str">
            <v/>
          </cell>
          <cell r="V769" t="str">
            <v/>
          </cell>
          <cell r="W769" t="str">
            <v>0375277249</v>
          </cell>
          <cell r="X769" t="str">
            <v>lehoacuc1202@gmail.com</v>
          </cell>
          <cell r="Y769" t="str">
            <v>12 Võ Duy Dương, phường Bình Định, thị xã An Nhơn, Bình Định</v>
          </cell>
          <cell r="Z769" t="str">
            <v/>
          </cell>
          <cell r="AA769" t="str">
            <v>Lê Đình Triều</v>
          </cell>
          <cell r="AB769" t="str">
            <v>Nông</v>
          </cell>
          <cell r="AC769" t="str">
            <v/>
          </cell>
          <cell r="AD769" t="str">
            <v>Đỗ Thị Hoa Mai</v>
          </cell>
          <cell r="AE769" t="str">
            <v>Nông</v>
          </cell>
          <cell r="AF769" t="str">
            <v/>
          </cell>
          <cell r="AG769" t="str">
            <v>Lê Đình Triều</v>
          </cell>
          <cell r="AH769" t="str">
            <v>12 Võ Duy Dương</v>
          </cell>
          <cell r="AI769" t="str">
            <v>0898468396</v>
          </cell>
          <cell r="AJ769" t="str">
            <v>4016</v>
          </cell>
          <cell r="AK769" t="str">
            <v>QUẢN TRỊ DOANH NGHIỆP</v>
          </cell>
        </row>
        <row r="770">
          <cell r="A770" t="str">
            <v>4454010064</v>
          </cell>
          <cell r="B770" t="str">
            <v xml:space="preserve">Nguyễn Ngọc </v>
          </cell>
          <cell r="C770" t="str">
            <v>Nguyễn Ngọc Danh</v>
          </cell>
          <cell r="D770" t="str">
            <v>12/06/2003</v>
          </cell>
          <cell r="E770" t="str">
            <v>Bình Định</v>
          </cell>
          <cell r="F770" t="b">
            <v>0</v>
          </cell>
          <cell r="G770" t="str">
            <v/>
          </cell>
          <cell r="H770" t="str">
            <v/>
          </cell>
          <cell r="I770" t="str">
            <v>Phú An</v>
          </cell>
          <cell r="J770" t="str">
            <v>xã Tây Xuân</v>
          </cell>
          <cell r="K770" t="str">
            <v>Việt Nam</v>
          </cell>
          <cell r="L770" t="str">
            <v>Bình Định</v>
          </cell>
          <cell r="M770" t="str">
            <v>Huyện Tây Sơn</v>
          </cell>
          <cell r="N770" t="str">
            <v>052303000393</v>
          </cell>
          <cell r="O770" t="str">
            <v/>
          </cell>
          <cell r="P770" t="str">
            <v/>
          </cell>
          <cell r="R770" t="str">
            <v>17/08/2021</v>
          </cell>
          <cell r="S770" t="str">
            <v>Chính thức</v>
          </cell>
          <cell r="T770" t="str">
            <v>Còn học</v>
          </cell>
          <cell r="U770" t="str">
            <v/>
          </cell>
          <cell r="V770" t="str">
            <v/>
          </cell>
          <cell r="W770" t="str">
            <v/>
          </cell>
          <cell r="X770" t="str">
            <v>nguyenngocdanh1206@gmail.com</v>
          </cell>
          <cell r="Y770" t="str">
            <v/>
          </cell>
          <cell r="Z770" t="str">
            <v/>
          </cell>
          <cell r="AA770" t="str">
            <v>Nguyễn Đức Luận</v>
          </cell>
          <cell r="AB770" t="str">
            <v>Buôn bán</v>
          </cell>
          <cell r="AC770" t="str">
            <v/>
          </cell>
          <cell r="AD770" t="str">
            <v>Nguyễn Thị Thanh Tiền</v>
          </cell>
          <cell r="AE770" t="str">
            <v>Nông</v>
          </cell>
          <cell r="AF770" t="str">
            <v/>
          </cell>
          <cell r="AG770" t="str">
            <v/>
          </cell>
          <cell r="AH770" t="str">
            <v>Phú An</v>
          </cell>
          <cell r="AI770" t="str">
            <v/>
          </cell>
          <cell r="AJ770" t="str">
            <v>4011</v>
          </cell>
          <cell r="AK770" t="str">
            <v>QUẢN TRỊ MARKETING</v>
          </cell>
        </row>
        <row r="771">
          <cell r="A771" t="str">
            <v>4454010065</v>
          </cell>
          <cell r="B771" t="str">
            <v xml:space="preserve">Tạ Thị Hồng </v>
          </cell>
          <cell r="C771" t="str">
            <v>Tạ Thị Hồng Danh</v>
          </cell>
          <cell r="D771" t="str">
            <v>20/01/2003</v>
          </cell>
          <cell r="E771" t="str">
            <v>Gia Lai</v>
          </cell>
          <cell r="F771" t="b">
            <v>0</v>
          </cell>
          <cell r="G771" t="str">
            <v>Việt-Kinh</v>
          </cell>
          <cell r="H771" t="str">
            <v>Không</v>
          </cell>
          <cell r="I771" t="str">
            <v>Thọ Thạnh Trung, Ngọc Thạnh</v>
          </cell>
          <cell r="J771" t="str">
            <v>xã Nhơn Thọ</v>
          </cell>
          <cell r="K771" t="str">
            <v>Việt Nam</v>
          </cell>
          <cell r="L771" t="str">
            <v>Bình Định</v>
          </cell>
          <cell r="M771" t="str">
            <v>Thị xã An Nhơn</v>
          </cell>
          <cell r="N771" t="str">
            <v>231361660</v>
          </cell>
          <cell r="O771" t="str">
            <v/>
          </cell>
          <cell r="P771" t="str">
            <v/>
          </cell>
          <cell r="R771" t="str">
            <v>10/08/2021</v>
          </cell>
          <cell r="S771" t="str">
            <v>Chính thức</v>
          </cell>
          <cell r="T771" t="str">
            <v>Còn học</v>
          </cell>
          <cell r="U771" t="str">
            <v/>
          </cell>
          <cell r="V771" t="str">
            <v>0971663679</v>
          </cell>
          <cell r="W771" t="str">
            <v>0971663679</v>
          </cell>
          <cell r="X771" t="str">
            <v>hongdanh306@gmail.com</v>
          </cell>
          <cell r="Y771" t="str">
            <v>Thọ Thạnh Trung, Ngọc Thạnh, xã Nhơn Thọ, thị xã An Nhơn, Bình Định</v>
          </cell>
          <cell r="Z771" t="str">
            <v/>
          </cell>
          <cell r="AA771" t="str">
            <v>Tạ Hữu Khoa</v>
          </cell>
          <cell r="AB771" t="str">
            <v>Nông</v>
          </cell>
          <cell r="AC771" t="str">
            <v/>
          </cell>
          <cell r="AD771" t="str">
            <v>Hồ Thị Giao Nghĩa</v>
          </cell>
          <cell r="AE771" t="str">
            <v>Nông</v>
          </cell>
          <cell r="AF771" t="str">
            <v/>
          </cell>
          <cell r="AG771" t="str">
            <v>Hồ Thị Giao Nghĩa</v>
          </cell>
          <cell r="AH771" t="str">
            <v>Thọ Thạnh Trung, Ngọc Thạnh</v>
          </cell>
          <cell r="AI771" t="str">
            <v>0971662679</v>
          </cell>
          <cell r="AJ771" t="str">
            <v>4011</v>
          </cell>
          <cell r="AK771" t="str">
            <v>QUẢN TRỊ MARKETING</v>
          </cell>
        </row>
        <row r="772">
          <cell r="A772" t="str">
            <v>4454010066</v>
          </cell>
          <cell r="B772" t="str">
            <v xml:space="preserve">Võ Thanh </v>
          </cell>
          <cell r="C772" t="str">
            <v>Võ Thanh Danh</v>
          </cell>
          <cell r="D772" t="str">
            <v>26/08/2003</v>
          </cell>
          <cell r="E772" t="str">
            <v>Bình Định</v>
          </cell>
          <cell r="F772" t="b">
            <v>1</v>
          </cell>
          <cell r="G772" t="str">
            <v>Việt-Kinh</v>
          </cell>
          <cell r="H772" t="str">
            <v>Cao đài</v>
          </cell>
          <cell r="I772" t="str">
            <v>Xóm 3, An Long 2</v>
          </cell>
          <cell r="J772" t="str">
            <v>xã Canh Vinh</v>
          </cell>
          <cell r="K772" t="str">
            <v>Việt Nam</v>
          </cell>
          <cell r="L772" t="str">
            <v>Bình Định</v>
          </cell>
          <cell r="M772" t="str">
            <v>Huyện Vân Canh</v>
          </cell>
          <cell r="N772" t="str">
            <v>052203001561</v>
          </cell>
          <cell r="O772" t="str">
            <v/>
          </cell>
          <cell r="P772" t="str">
            <v/>
          </cell>
          <cell r="R772" t="str">
            <v>12/08/2021</v>
          </cell>
          <cell r="S772" t="str">
            <v>Chính thức</v>
          </cell>
          <cell r="T772" t="str">
            <v>Còn học</v>
          </cell>
          <cell r="U772" t="str">
            <v/>
          </cell>
          <cell r="V772" t="str">
            <v/>
          </cell>
          <cell r="W772" t="str">
            <v>0362511842</v>
          </cell>
          <cell r="X772" t="str">
            <v>danh123cv@gmail.com</v>
          </cell>
          <cell r="Y772" t="str">
            <v/>
          </cell>
          <cell r="Z772" t="str">
            <v/>
          </cell>
          <cell r="AA772" t="str">
            <v>Võ Văn Ly</v>
          </cell>
          <cell r="AB772" t="str">
            <v>Nông</v>
          </cell>
          <cell r="AC772" t="str">
            <v/>
          </cell>
          <cell r="AD772" t="str">
            <v>Đỗ Thị Bích Vân</v>
          </cell>
          <cell r="AE772" t="str">
            <v>Nông</v>
          </cell>
          <cell r="AF772" t="str">
            <v/>
          </cell>
          <cell r="AG772" t="str">
            <v/>
          </cell>
          <cell r="AH772" t="str">
            <v>Xóm 3, An Long 2</v>
          </cell>
          <cell r="AI772" t="str">
            <v/>
          </cell>
          <cell r="AJ772" t="str">
            <v>4016</v>
          </cell>
          <cell r="AK772" t="str">
            <v>QUẢN TRỊ DOANH NGHIỆP</v>
          </cell>
        </row>
        <row r="773">
          <cell r="A773" t="str">
            <v>4454010073</v>
          </cell>
          <cell r="B773" t="str">
            <v xml:space="preserve">Huỳnh Thị Kim </v>
          </cell>
          <cell r="C773" t="str">
            <v>Huỳnh Thị Kim Diệu</v>
          </cell>
          <cell r="D773" t="str">
            <v>12/07/2003</v>
          </cell>
          <cell r="E773" t="str">
            <v>Bình Định</v>
          </cell>
          <cell r="F773" t="b">
            <v>0</v>
          </cell>
          <cell r="G773" t="str">
            <v>Việt-Kinh</v>
          </cell>
          <cell r="H773" t="str">
            <v>Không</v>
          </cell>
          <cell r="I773" t="str">
            <v>03 Nguyễn Hiền</v>
          </cell>
          <cell r="J773" t="str">
            <v>phường Đống Đa</v>
          </cell>
          <cell r="K773" t="str">
            <v>Việt Nam</v>
          </cell>
          <cell r="L773" t="str">
            <v>Bình Định</v>
          </cell>
          <cell r="M773" t="str">
            <v>Tp. Quy Nhơn</v>
          </cell>
          <cell r="N773" t="str">
            <v>052303014254</v>
          </cell>
          <cell r="O773" t="str">
            <v/>
          </cell>
          <cell r="P773" t="str">
            <v/>
          </cell>
          <cell r="R773" t="str">
            <v>10/08/2021</v>
          </cell>
          <cell r="S773" t="str">
            <v>Chính thức</v>
          </cell>
          <cell r="T773" t="str">
            <v>Còn học</v>
          </cell>
          <cell r="U773" t="str">
            <v/>
          </cell>
          <cell r="V773" t="str">
            <v>0338270337</v>
          </cell>
          <cell r="W773" t="str">
            <v>0338270337</v>
          </cell>
          <cell r="X773" t="str">
            <v>Viettelnth130818@gmail.com</v>
          </cell>
          <cell r="Y773" t="str">
            <v>03 Nguyễn Hiền, phường Đống Đa, Tp. Quy Nhơn, Bình Định</v>
          </cell>
          <cell r="Z773" t="str">
            <v/>
          </cell>
          <cell r="AA773" t="str">
            <v>Huỳnh Văn Tân</v>
          </cell>
          <cell r="AB773" t="str">
            <v>Ngư</v>
          </cell>
          <cell r="AC773" t="str">
            <v/>
          </cell>
          <cell r="AD773" t="str">
            <v>Trương Thị Quệ</v>
          </cell>
          <cell r="AE773" t="str">
            <v>Nội trợ</v>
          </cell>
          <cell r="AF773" t="str">
            <v/>
          </cell>
          <cell r="AG773" t="str">
            <v>Huỳnh Văn Tân</v>
          </cell>
          <cell r="AH773" t="str">
            <v>03 Nguyễn Hiền</v>
          </cell>
          <cell r="AI773" t="str">
            <v>0868647463</v>
          </cell>
          <cell r="AJ773" t="str">
            <v>4017</v>
          </cell>
          <cell r="AK773" t="str">
            <v>LOGISTICS VÀ QUẢN TRỊ CHUỖI CUNG ỨNG</v>
          </cell>
        </row>
        <row r="774">
          <cell r="A774" t="str">
            <v>4454010079</v>
          </cell>
          <cell r="B774" t="str">
            <v xml:space="preserve">Nguyễn Thị Mỹ </v>
          </cell>
          <cell r="C774" t="str">
            <v>Nguyễn Thị Mỹ Dung</v>
          </cell>
          <cell r="D774" t="str">
            <v>21/09/2003</v>
          </cell>
          <cell r="E774" t="str">
            <v>Phú Yên</v>
          </cell>
          <cell r="F774" t="b">
            <v>0</v>
          </cell>
          <cell r="G774" t="str">
            <v>Việt-Kinh</v>
          </cell>
          <cell r="H774" t="str">
            <v>Không</v>
          </cell>
          <cell r="I774" t="str">
            <v>Cảnh Phước</v>
          </cell>
          <cell r="J774" t="str">
            <v>xã Hoà Tân Đông</v>
          </cell>
          <cell r="K774" t="str">
            <v>Việt Nam</v>
          </cell>
          <cell r="L774" t="str">
            <v>Phú Yên</v>
          </cell>
          <cell r="M774" t="str">
            <v>Thị xã Đông Hoà</v>
          </cell>
          <cell r="N774" t="str">
            <v>221533326</v>
          </cell>
          <cell r="O774" t="str">
            <v/>
          </cell>
          <cell r="P774" t="str">
            <v/>
          </cell>
          <cell r="R774" t="str">
            <v>11/08/2021</v>
          </cell>
          <cell r="S774" t="str">
            <v>Chính thức</v>
          </cell>
          <cell r="T774" t="str">
            <v>Còn học</v>
          </cell>
          <cell r="U774" t="str">
            <v/>
          </cell>
          <cell r="V774" t="str">
            <v>0963027855</v>
          </cell>
          <cell r="W774" t="str">
            <v>0337365810</v>
          </cell>
          <cell r="X774" t="str">
            <v>mydungsl989@gmail.com</v>
          </cell>
          <cell r="Y774" t="str">
            <v>Cảnh Phước, xã Hoà Tân Đông, thị xã Đông Hoà, Phú Yên</v>
          </cell>
          <cell r="Z774" t="str">
            <v/>
          </cell>
          <cell r="AA774" t="str">
            <v>Nguyễn Thành Thịnh</v>
          </cell>
          <cell r="AB774" t="str">
            <v>Nông</v>
          </cell>
          <cell r="AC774" t="str">
            <v/>
          </cell>
          <cell r="AD774" t="str">
            <v>Nguyễn Thị Diệu</v>
          </cell>
          <cell r="AE774" t="str">
            <v>Nông</v>
          </cell>
          <cell r="AF774" t="str">
            <v/>
          </cell>
          <cell r="AG774" t="str">
            <v>Nguyễn Thị Diệu</v>
          </cell>
          <cell r="AH774" t="str">
            <v>Cảnh Phước</v>
          </cell>
          <cell r="AI774" t="str">
            <v/>
          </cell>
          <cell r="AJ774" t="str">
            <v>4017</v>
          </cell>
          <cell r="AK774" t="str">
            <v>LOGISTICS VÀ QUẢN TRỊ CHUỖI CUNG ỨNG</v>
          </cell>
        </row>
        <row r="775">
          <cell r="A775" t="str">
            <v>4454010080</v>
          </cell>
          <cell r="B775" t="str">
            <v xml:space="preserve">Nguyễn Thị Ngọc </v>
          </cell>
          <cell r="C775" t="str">
            <v>Nguyễn Thị Ngọc Dung</v>
          </cell>
          <cell r="D775" t="str">
            <v>19/04/2003</v>
          </cell>
          <cell r="E775" t="str">
            <v>Bình Định</v>
          </cell>
          <cell r="F775" t="b">
            <v>0</v>
          </cell>
          <cell r="G775" t="str">
            <v>Việt-Kinh</v>
          </cell>
          <cell r="H775" t="str">
            <v>Không</v>
          </cell>
          <cell r="I775" t="str">
            <v>Quang Nghiễm</v>
          </cell>
          <cell r="J775" t="str">
            <v>xã Mỹ Châu</v>
          </cell>
          <cell r="K775" t="str">
            <v>Việt Nam</v>
          </cell>
          <cell r="L775" t="str">
            <v>Bình Định</v>
          </cell>
          <cell r="M775" t="str">
            <v>Huyện Phù Mỹ</v>
          </cell>
          <cell r="N775" t="str">
            <v>052303010439</v>
          </cell>
          <cell r="O775" t="str">
            <v/>
          </cell>
          <cell r="P775" t="str">
            <v/>
          </cell>
          <cell r="R775" t="str">
            <v>11/08/2021</v>
          </cell>
          <cell r="S775" t="str">
            <v>Chính thức</v>
          </cell>
          <cell r="T775" t="str">
            <v>Còn học</v>
          </cell>
          <cell r="U775" t="str">
            <v/>
          </cell>
          <cell r="V775" t="str">
            <v/>
          </cell>
          <cell r="W775" t="str">
            <v>0397537803</v>
          </cell>
          <cell r="X775" t="str">
            <v>dungnguyenmc2003@gmail.com</v>
          </cell>
          <cell r="Y775" t="str">
            <v>Quang Nghiễm, xã Mỹ Châu, huyện Phù Mỹ, Bình Định</v>
          </cell>
          <cell r="Z775" t="str">
            <v/>
          </cell>
          <cell r="AA775" t="str">
            <v>Nguyễn Vũ</v>
          </cell>
          <cell r="AB775" t="str">
            <v>Nông</v>
          </cell>
          <cell r="AC775" t="str">
            <v/>
          </cell>
          <cell r="AD775" t="str">
            <v>Nguyễn Thị Gái</v>
          </cell>
          <cell r="AE775" t="str">
            <v>Nông</v>
          </cell>
          <cell r="AF775" t="str">
            <v/>
          </cell>
          <cell r="AG775" t="str">
            <v>Nguyễn Vũ</v>
          </cell>
          <cell r="AH775" t="str">
            <v>Quang Nghiễm</v>
          </cell>
          <cell r="AI775" t="str">
            <v>0374161988</v>
          </cell>
          <cell r="AJ775" t="str">
            <v>4011</v>
          </cell>
          <cell r="AK775" t="str">
            <v>QUẢN TRỊ MARKETING</v>
          </cell>
        </row>
        <row r="776">
          <cell r="A776" t="str">
            <v>4454010095</v>
          </cell>
          <cell r="B776" t="str">
            <v xml:space="preserve">Lê Mỹ </v>
          </cell>
          <cell r="C776" t="str">
            <v>Lê Mỹ Duyên</v>
          </cell>
          <cell r="D776" t="str">
            <v>18/06/2003</v>
          </cell>
          <cell r="E776" t="str">
            <v>Bình Định</v>
          </cell>
          <cell r="F776" t="b">
            <v>0</v>
          </cell>
          <cell r="G776" t="str">
            <v>Việt-Kinh</v>
          </cell>
          <cell r="H776" t="str">
            <v>Không</v>
          </cell>
          <cell r="I776" t="str">
            <v>Thanh Mai</v>
          </cell>
          <cell r="J776" t="str">
            <v>xã Nhơn Hạnh</v>
          </cell>
          <cell r="K776" t="str">
            <v>Việt Nam</v>
          </cell>
          <cell r="L776" t="str">
            <v>Bình Định</v>
          </cell>
          <cell r="M776" t="str">
            <v>Thị xã An Nhơn</v>
          </cell>
          <cell r="N776" t="str">
            <v>215592541</v>
          </cell>
          <cell r="O776" t="str">
            <v/>
          </cell>
          <cell r="P776" t="str">
            <v/>
          </cell>
          <cell r="R776" t="str">
            <v>10/08/2021</v>
          </cell>
          <cell r="S776" t="str">
            <v>Chính thức</v>
          </cell>
          <cell r="T776" t="str">
            <v>Còn học</v>
          </cell>
          <cell r="U776" t="str">
            <v/>
          </cell>
          <cell r="V776" t="str">
            <v/>
          </cell>
          <cell r="W776" t="str">
            <v/>
          </cell>
          <cell r="X776" t="str">
            <v>myduyenle225@gmail.com</v>
          </cell>
          <cell r="Y776" t="str">
            <v>Thanh mai - Nhơn hạnh -An nhơn -Bình Định</v>
          </cell>
          <cell r="Z776" t="str">
            <v/>
          </cell>
          <cell r="AA776" t="str">
            <v>Lê Văn Tấn</v>
          </cell>
          <cell r="AB776" t="str">
            <v>Nông</v>
          </cell>
          <cell r="AC776" t="str">
            <v/>
          </cell>
          <cell r="AD776" t="str">
            <v>Lê Thị Điểm</v>
          </cell>
          <cell r="AE776" t="str">
            <v>Nông</v>
          </cell>
          <cell r="AF776" t="str">
            <v/>
          </cell>
          <cell r="AG776" t="str">
            <v>Lê Mỹ Duyên</v>
          </cell>
          <cell r="AH776" t="str">
            <v>Thanh mai -Nhơn Hạnh -An nhơn - Bình Định</v>
          </cell>
          <cell r="AI776" t="str">
            <v>0868179706</v>
          </cell>
          <cell r="AJ776" t="str">
            <v>4015</v>
          </cell>
          <cell r="AK776" t="str">
            <v>QUẢN TRỊ KINH DOANH THƯƠNG MẠI</v>
          </cell>
        </row>
        <row r="777">
          <cell r="A777" t="str">
            <v>4454010097</v>
          </cell>
          <cell r="B777" t="str">
            <v xml:space="preserve">Ngô Thị Mỹ </v>
          </cell>
          <cell r="C777" t="str">
            <v>Ngô Thị Mỹ Duyên</v>
          </cell>
          <cell r="D777" t="str">
            <v>29/06/2003</v>
          </cell>
          <cell r="E777" t="str">
            <v>Bình Định</v>
          </cell>
          <cell r="F777" t="b">
            <v>0</v>
          </cell>
          <cell r="G777" t="str">
            <v>Việt-Kinh</v>
          </cell>
          <cell r="H777" t="str">
            <v>Không</v>
          </cell>
          <cell r="I777" t="str">
            <v>Đội 7, Giang Bắc</v>
          </cell>
          <cell r="J777" t="str">
            <v>xã Phước Hiệp</v>
          </cell>
          <cell r="K777" t="str">
            <v>Việt Nam</v>
          </cell>
          <cell r="L777" t="str">
            <v>Bình Định</v>
          </cell>
          <cell r="M777" t="str">
            <v>Huyện Tuy Phước</v>
          </cell>
          <cell r="N777" t="str">
            <v>215596392</v>
          </cell>
          <cell r="O777" t="str">
            <v/>
          </cell>
          <cell r="P777" t="str">
            <v/>
          </cell>
          <cell r="R777" t="str">
            <v>12/08/2021</v>
          </cell>
          <cell r="S777" t="str">
            <v>Chính thức</v>
          </cell>
          <cell r="T777" t="str">
            <v>Còn học</v>
          </cell>
          <cell r="U777" t="str">
            <v/>
          </cell>
          <cell r="V777" t="str">
            <v/>
          </cell>
          <cell r="W777" t="str">
            <v>0363329187</v>
          </cell>
          <cell r="X777" t="str">
            <v>ngothimyduyen2020.tlvn@gmail.com</v>
          </cell>
          <cell r="Y777" t="str">
            <v>Đội 7, Giang Bắc, xã Phước Hiệp, huyện Tuy Phước, Bình Định</v>
          </cell>
          <cell r="Z777" t="str">
            <v/>
          </cell>
          <cell r="AA777" t="str">
            <v>Ngô Phụng Hoàng</v>
          </cell>
          <cell r="AB777" t="str">
            <v>Nông</v>
          </cell>
          <cell r="AC777" t="str">
            <v/>
          </cell>
          <cell r="AD777" t="str">
            <v>Trần Thị Thanh Diệu</v>
          </cell>
          <cell r="AE777" t="str">
            <v>Nông</v>
          </cell>
          <cell r="AF777" t="str">
            <v/>
          </cell>
          <cell r="AG777" t="str">
            <v>Trần Thị Thanh Diệu</v>
          </cell>
          <cell r="AH777" t="str">
            <v>Đội 7, Giang Bắc</v>
          </cell>
          <cell r="AI777" t="str">
            <v>0374981536</v>
          </cell>
          <cell r="AJ777" t="str">
            <v>4016</v>
          </cell>
          <cell r="AK777" t="str">
            <v>QUẢN TRỊ DOANH NGHIỆP</v>
          </cell>
        </row>
        <row r="778">
          <cell r="A778" t="str">
            <v>4454010098</v>
          </cell>
          <cell r="B778" t="str">
            <v xml:space="preserve">Ngô Trần Mỹ </v>
          </cell>
          <cell r="C778" t="str">
            <v>Ngô Trần Mỹ Duyên</v>
          </cell>
          <cell r="D778" t="str">
            <v>29/07/2003</v>
          </cell>
          <cell r="E778" t="str">
            <v>Phú Yên</v>
          </cell>
          <cell r="F778" t="b">
            <v>0</v>
          </cell>
          <cell r="G778" t="str">
            <v>Việt-Kinh</v>
          </cell>
          <cell r="H778" t="str">
            <v>Phật giáo</v>
          </cell>
          <cell r="I778" t="str">
            <v>Long Bình</v>
          </cell>
          <cell r="J778" t="str">
            <v>phường Xuân Phú</v>
          </cell>
          <cell r="K778" t="str">
            <v>Việt Nam</v>
          </cell>
          <cell r="L778" t="str">
            <v>Phú Yên</v>
          </cell>
          <cell r="M778" t="str">
            <v>Thị xã Sông Cầu</v>
          </cell>
          <cell r="N778" t="str">
            <v>054303001121</v>
          </cell>
          <cell r="O778" t="str">
            <v/>
          </cell>
          <cell r="P778" t="str">
            <v/>
          </cell>
          <cell r="R778" t="str">
            <v>11/08/2021</v>
          </cell>
          <cell r="S778" t="str">
            <v>Chính thức</v>
          </cell>
          <cell r="T778" t="str">
            <v>Còn học</v>
          </cell>
          <cell r="U778" t="str">
            <v/>
          </cell>
          <cell r="V778" t="str">
            <v/>
          </cell>
          <cell r="W778" t="str">
            <v>0963280137</v>
          </cell>
          <cell r="X778" t="str">
            <v>myduyen_297@icloud.com</v>
          </cell>
          <cell r="Y778" t="str">
            <v>Long Bình, phường Xuân Phú, thị xã Sông Cầu, Phú Yên</v>
          </cell>
          <cell r="Z778" t="str">
            <v/>
          </cell>
          <cell r="AA778" t="str">
            <v>Ngô Văn Sang</v>
          </cell>
          <cell r="AB778" t="str">
            <v>Ngư</v>
          </cell>
          <cell r="AC778" t="str">
            <v/>
          </cell>
          <cell r="AD778" t="str">
            <v>Trần Thị Mỹ Thu</v>
          </cell>
          <cell r="AE778" t="str">
            <v>Nội trợ</v>
          </cell>
          <cell r="AF778" t="str">
            <v/>
          </cell>
          <cell r="AG778" t="str">
            <v>Trần Thị Mỹ Thu</v>
          </cell>
          <cell r="AH778" t="str">
            <v>Long Bình</v>
          </cell>
          <cell r="AI778" t="str">
            <v>0344715112</v>
          </cell>
          <cell r="AJ778" t="str">
            <v>4011</v>
          </cell>
          <cell r="AK778" t="str">
            <v>QUẢN TRỊ MARKETING</v>
          </cell>
        </row>
        <row r="779">
          <cell r="A779" t="str">
            <v>4454010099</v>
          </cell>
          <cell r="B779" t="str">
            <v xml:space="preserve">Nguyễn Ái </v>
          </cell>
          <cell r="C779" t="str">
            <v>Nguyễn Ái Duyên</v>
          </cell>
          <cell r="D779" t="str">
            <v>30/06/2003</v>
          </cell>
          <cell r="E779" t="str">
            <v>Bình Định</v>
          </cell>
          <cell r="F779" t="b">
            <v>0</v>
          </cell>
          <cell r="G779" t="str">
            <v>Việt-Kinh</v>
          </cell>
          <cell r="H779" t="str">
            <v>Không</v>
          </cell>
          <cell r="I779" t="str">
            <v>Giang Bắc</v>
          </cell>
          <cell r="J779" t="str">
            <v>xã Phước Hiệp</v>
          </cell>
          <cell r="K779" t="str">
            <v>Việt Nam</v>
          </cell>
          <cell r="L779" t="str">
            <v>Bình Định</v>
          </cell>
          <cell r="M779" t="str">
            <v>Huyện Tuy Phước</v>
          </cell>
          <cell r="N779" t="str">
            <v>215596396</v>
          </cell>
          <cell r="O779" t="str">
            <v/>
          </cell>
          <cell r="P779" t="str">
            <v/>
          </cell>
          <cell r="R779" t="str">
            <v>05/08/2021</v>
          </cell>
          <cell r="S779" t="str">
            <v>Chính thức</v>
          </cell>
          <cell r="T779" t="str">
            <v>Còn học</v>
          </cell>
          <cell r="U779" t="str">
            <v/>
          </cell>
          <cell r="V779" t="str">
            <v>0384581807</v>
          </cell>
          <cell r="W779" t="str">
            <v/>
          </cell>
          <cell r="X779" t="str">
            <v>aiduyen0405@gmail.com</v>
          </cell>
          <cell r="Y779" t="str">
            <v>Thôn Giang Bắc, xã Phước Hiệp, huyện Tuy Phước, tỉnh Bình Định</v>
          </cell>
          <cell r="Z779" t="str">
            <v/>
          </cell>
          <cell r="AA779" t="str">
            <v>Nguyễn Văn Hùng</v>
          </cell>
          <cell r="AB779" t="str">
            <v>Buôn bán</v>
          </cell>
          <cell r="AC779" t="str">
            <v/>
          </cell>
          <cell r="AD779" t="str">
            <v>Nguyễn Thị Mộng Lệ</v>
          </cell>
          <cell r="AE779" t="str">
            <v>Buôn bán</v>
          </cell>
          <cell r="AF779" t="str">
            <v/>
          </cell>
          <cell r="AG779" t="str">
            <v/>
          </cell>
          <cell r="AH779" t="str">
            <v>Giang Bắc</v>
          </cell>
          <cell r="AI779" t="str">
            <v/>
          </cell>
          <cell r="AJ779" t="str">
            <v>4016</v>
          </cell>
          <cell r="AK779" t="str">
            <v>QUẢN TRỊ DOANH NGHIỆP</v>
          </cell>
        </row>
        <row r="780">
          <cell r="A780" t="str">
            <v>4454010100</v>
          </cell>
          <cell r="B780" t="str">
            <v xml:space="preserve">Nguyễn Thị </v>
          </cell>
          <cell r="C780" t="str">
            <v>Nguyễn Thị Duyên</v>
          </cell>
          <cell r="D780" t="str">
            <v>20/11/2002</v>
          </cell>
          <cell r="E780" t="str">
            <v>Bình Định</v>
          </cell>
          <cell r="F780" t="b">
            <v>0</v>
          </cell>
          <cell r="G780" t="str">
            <v>Việt-Kinh</v>
          </cell>
          <cell r="H780" t="str">
            <v>Không</v>
          </cell>
          <cell r="I780" t="str">
            <v>Tổ 6, Khu vực 7</v>
          </cell>
          <cell r="J780" t="str">
            <v>phường Trần Quang Diệu</v>
          </cell>
          <cell r="K780" t="str">
            <v>Việt Nam</v>
          </cell>
          <cell r="L780" t="str">
            <v>Bình Định</v>
          </cell>
          <cell r="M780" t="str">
            <v>Tp. Quy Nhơn</v>
          </cell>
          <cell r="N780" t="str">
            <v>052302003999</v>
          </cell>
          <cell r="O780" t="str">
            <v/>
          </cell>
          <cell r="P780" t="str">
            <v/>
          </cell>
          <cell r="R780" t="str">
            <v>11/08/2021</v>
          </cell>
          <cell r="S780" t="str">
            <v>Chính thức</v>
          </cell>
          <cell r="T780" t="str">
            <v>Còn học</v>
          </cell>
          <cell r="U780" t="str">
            <v/>
          </cell>
          <cell r="V780" t="str">
            <v/>
          </cell>
          <cell r="W780" t="str">
            <v>0396629659</v>
          </cell>
          <cell r="X780" t="str">
            <v>duyennguyen528ntd@gmail.com</v>
          </cell>
          <cell r="Y780" t="str">
            <v>Tổ 6, Khu vực 7, phường Trần Quang Diệu, Tp. Quy Nhơn, Bình Định</v>
          </cell>
          <cell r="Z780" t="str">
            <v/>
          </cell>
          <cell r="AA780" t="str">
            <v>Nguyễn Văn Trương</v>
          </cell>
          <cell r="AB780" t="str">
            <v>Công nhân</v>
          </cell>
          <cell r="AC780" t="str">
            <v/>
          </cell>
          <cell r="AD780" t="str">
            <v>Trần Thị Em Hồng</v>
          </cell>
          <cell r="AE780" t="str">
            <v>Buôn bán</v>
          </cell>
          <cell r="AF780" t="str">
            <v/>
          </cell>
          <cell r="AG780" t="str">
            <v>Nguyễn Văn Trương</v>
          </cell>
          <cell r="AH780" t="str">
            <v>Tổ 6, Khu vực 7</v>
          </cell>
          <cell r="AI780" t="str">
            <v>0902337152</v>
          </cell>
          <cell r="AJ780" t="str">
            <v>4011</v>
          </cell>
          <cell r="AK780" t="str">
            <v>QUẢN TRỊ MARKETING</v>
          </cell>
        </row>
        <row r="781">
          <cell r="A781" t="str">
            <v>4454010113</v>
          </cell>
          <cell r="B781" t="str">
            <v xml:space="preserve">Võ Nguyễn Anh </v>
          </cell>
          <cell r="C781" t="str">
            <v>Võ Nguyễn Anh Đài</v>
          </cell>
          <cell r="D781" t="str">
            <v>03/09/2003</v>
          </cell>
          <cell r="E781" t="str">
            <v>Bình Định</v>
          </cell>
          <cell r="F781" t="b">
            <v>0</v>
          </cell>
          <cell r="G781" t="str">
            <v>Việt-Kinh</v>
          </cell>
          <cell r="H781" t="str">
            <v>Không</v>
          </cell>
          <cell r="I781" t="str">
            <v>250 Nguyễn Lữ, Bằng Châu</v>
          </cell>
          <cell r="J781" t="str">
            <v>phường Đập Đá</v>
          </cell>
          <cell r="K781" t="str">
            <v>Việt Nam</v>
          </cell>
          <cell r="L781" t="str">
            <v>Bình Định</v>
          </cell>
          <cell r="M781" t="str">
            <v>Thị xã An Nhơn</v>
          </cell>
          <cell r="N781" t="str">
            <v>215586777</v>
          </cell>
          <cell r="O781" t="str">
            <v/>
          </cell>
          <cell r="P781" t="str">
            <v/>
          </cell>
          <cell r="R781" t="str">
            <v>16/08/2021</v>
          </cell>
          <cell r="S781" t="str">
            <v>Chính thức</v>
          </cell>
          <cell r="T781" t="str">
            <v>Còn học</v>
          </cell>
          <cell r="U781" t="str">
            <v/>
          </cell>
          <cell r="V781" t="str">
            <v/>
          </cell>
          <cell r="W781" t="str">
            <v>0343032931</v>
          </cell>
          <cell r="X781" t="str">
            <v>daivo030903@gmail.com</v>
          </cell>
          <cell r="Y781" t="str">
            <v>250 Nguyễn Lữ, Bằng Châu, phường Đập Đá, thị xã An Nhơn, Bình Định</v>
          </cell>
          <cell r="Z781" t="str">
            <v/>
          </cell>
          <cell r="AA781" t="str">
            <v>Võ Văn Lâm</v>
          </cell>
          <cell r="AB781" t="str">
            <v>Thợ đúc</v>
          </cell>
          <cell r="AC781" t="str">
            <v/>
          </cell>
          <cell r="AD781" t="str">
            <v>Nguyễn Thị Thu Trang</v>
          </cell>
          <cell r="AE781" t="str">
            <v>Buôn bán</v>
          </cell>
          <cell r="AF781" t="str">
            <v/>
          </cell>
          <cell r="AG781" t="str">
            <v>Võ Văn Lâm</v>
          </cell>
          <cell r="AH781" t="str">
            <v>250 Nguyễn Lữ, Bằng Châu</v>
          </cell>
          <cell r="AI781" t="str">
            <v>0932415010</v>
          </cell>
          <cell r="AJ781" t="str">
            <v>4011</v>
          </cell>
          <cell r="AK781" t="str">
            <v>QUẢN TRỊ MARKETING</v>
          </cell>
        </row>
        <row r="782">
          <cell r="A782" t="str">
            <v>4454010118</v>
          </cell>
          <cell r="B782" t="str">
            <v xml:space="preserve">Trần Anh </v>
          </cell>
          <cell r="C782" t="str">
            <v>Trần Anh Đạt</v>
          </cell>
          <cell r="D782" t="str">
            <v>25/10/2003</v>
          </cell>
          <cell r="E782" t="str">
            <v>Bình Định</v>
          </cell>
          <cell r="F782" t="b">
            <v>1</v>
          </cell>
          <cell r="G782" t="str">
            <v>Việt-Kinh</v>
          </cell>
          <cell r="H782" t="str">
            <v>Không</v>
          </cell>
          <cell r="I782" t="str">
            <v>Thôn 2</v>
          </cell>
          <cell r="J782" t="str">
            <v>xã Xuân Hải</v>
          </cell>
          <cell r="K782" t="str">
            <v>Việt Nam</v>
          </cell>
          <cell r="L782" t="str">
            <v>Phú Yên</v>
          </cell>
          <cell r="M782" t="str">
            <v>Thị xã Sông Cầu</v>
          </cell>
          <cell r="N782" t="str">
            <v>054203000451</v>
          </cell>
          <cell r="O782" t="str">
            <v/>
          </cell>
          <cell r="P782" t="str">
            <v/>
          </cell>
          <cell r="R782" t="str">
            <v>17/08/2021</v>
          </cell>
          <cell r="S782" t="str">
            <v>Chính thức</v>
          </cell>
          <cell r="T782" t="str">
            <v>Còn học</v>
          </cell>
          <cell r="U782" t="str">
            <v/>
          </cell>
          <cell r="V782" t="str">
            <v/>
          </cell>
          <cell r="W782" t="str">
            <v>0963776945</v>
          </cell>
          <cell r="X782" t="str">
            <v>anhdat25102003@gmail.com</v>
          </cell>
          <cell r="Y782" t="str">
            <v>thôn 2-xuân hải- sông cầu- phú yên</v>
          </cell>
          <cell r="Z782" t="str">
            <v/>
          </cell>
          <cell r="AA782" t="str">
            <v>Trần Ngọc Sang</v>
          </cell>
          <cell r="AB782" t="str">
            <v>Ngư</v>
          </cell>
          <cell r="AC782" t="str">
            <v/>
          </cell>
          <cell r="AD782" t="str">
            <v>Nguyễn Thị Thu</v>
          </cell>
          <cell r="AE782" t="str">
            <v>Buôn bán</v>
          </cell>
          <cell r="AF782" t="str">
            <v/>
          </cell>
          <cell r="AG782" t="str">
            <v/>
          </cell>
          <cell r="AH782" t="str">
            <v>Thôn 2</v>
          </cell>
          <cell r="AI782" t="str">
            <v/>
          </cell>
          <cell r="AJ782" t="str">
            <v>4011</v>
          </cell>
          <cell r="AK782" t="str">
            <v>QUẢN TRỊ MARKETING</v>
          </cell>
        </row>
        <row r="783">
          <cell r="A783" t="str">
            <v>4454010134</v>
          </cell>
          <cell r="B783" t="str">
            <v xml:space="preserve">Lê Đoàn Gia </v>
          </cell>
          <cell r="C783" t="str">
            <v>Lê Đoàn Gia Lộc</v>
          </cell>
          <cell r="D783" t="str">
            <v>17/01/2003</v>
          </cell>
          <cell r="E783" t="str">
            <v>Bình Định</v>
          </cell>
          <cell r="F783" t="b">
            <v>0</v>
          </cell>
          <cell r="G783" t="str">
            <v>Dân tộc khác</v>
          </cell>
          <cell r="H783" t="str">
            <v>Phật giáo</v>
          </cell>
          <cell r="I783" t="str">
            <v>Tổ 23D, Khu vực 5</v>
          </cell>
          <cell r="J783" t="str">
            <v>phường Ghềnh Ráng</v>
          </cell>
          <cell r="K783" t="str">
            <v>Việt Nam</v>
          </cell>
          <cell r="L783" t="str">
            <v>Bình Định</v>
          </cell>
          <cell r="M783" t="str">
            <v>Tp. Quy Nhơn</v>
          </cell>
          <cell r="N783" t="str">
            <v>215587521</v>
          </cell>
          <cell r="O783" t="str">
            <v/>
          </cell>
          <cell r="P783" t="str">
            <v/>
          </cell>
          <cell r="R783" t="str">
            <v>11/08/2021</v>
          </cell>
          <cell r="S783" t="str">
            <v>Chính thức</v>
          </cell>
          <cell r="T783" t="str">
            <v>Còn học</v>
          </cell>
          <cell r="U783" t="str">
            <v/>
          </cell>
          <cell r="V783" t="str">
            <v/>
          </cell>
          <cell r="W783" t="str">
            <v>0935637913</v>
          </cell>
          <cell r="X783" t="str">
            <v>leloc6793@gmail.com</v>
          </cell>
          <cell r="Y783" t="str">
            <v>Tổ 23D, Khu vực 5, phường Ghềnh Ráng, Tp. Quy Nhơn, Bình Định</v>
          </cell>
          <cell r="Z783" t="str">
            <v/>
          </cell>
          <cell r="AA783" t="str">
            <v>Lê Vĩnh Ân</v>
          </cell>
          <cell r="AB783" t="str">
            <v>Buôn bán</v>
          </cell>
          <cell r="AC783" t="str">
            <v/>
          </cell>
          <cell r="AD783" t="str">
            <v>Đoàn Thị Mai</v>
          </cell>
          <cell r="AE783" t="str">
            <v>Buôn bán</v>
          </cell>
          <cell r="AF783" t="str">
            <v/>
          </cell>
          <cell r="AG783" t="str">
            <v>Lê Vĩnh Ân</v>
          </cell>
          <cell r="AH783" t="str">
            <v>Tổ 23D, Khu vực 5</v>
          </cell>
          <cell r="AI783" t="str">
            <v>0935637913</v>
          </cell>
          <cell r="AJ783" t="str">
            <v>4017</v>
          </cell>
          <cell r="AK783" t="str">
            <v>LOGISTICS VÀ QUẢN TRỊ CHUỖI CUNG ỨNG</v>
          </cell>
        </row>
        <row r="784">
          <cell r="A784" t="str">
            <v>4454010135</v>
          </cell>
          <cell r="B784" t="str">
            <v xml:space="preserve">Lê Đoàn Gia </v>
          </cell>
          <cell r="C784" t="str">
            <v>Lê Đoàn Gia Lợi</v>
          </cell>
          <cell r="D784" t="str">
            <v>17/01/2003</v>
          </cell>
          <cell r="E784" t="str">
            <v>Bình Định</v>
          </cell>
          <cell r="F784" t="b">
            <v>0</v>
          </cell>
          <cell r="G784" t="str">
            <v>Dân tộc khác</v>
          </cell>
          <cell r="H784" t="str">
            <v>Phật giáo</v>
          </cell>
          <cell r="I784" t="str">
            <v>Tổ 23D, Khu vực 5</v>
          </cell>
          <cell r="J784" t="str">
            <v>phường Ghềnh Ráng</v>
          </cell>
          <cell r="K784" t="str">
            <v>Việt Nam</v>
          </cell>
          <cell r="L784" t="str">
            <v>Bình Định</v>
          </cell>
          <cell r="M784" t="str">
            <v>Tp. Quy Nhơn</v>
          </cell>
          <cell r="N784" t="str">
            <v>052303015782</v>
          </cell>
          <cell r="O784" t="str">
            <v/>
          </cell>
          <cell r="P784" t="str">
            <v/>
          </cell>
          <cell r="R784" t="str">
            <v>11/08/2021</v>
          </cell>
          <cell r="S784" t="str">
            <v>Chính thức</v>
          </cell>
          <cell r="T784" t="str">
            <v>Còn học</v>
          </cell>
          <cell r="U784" t="str">
            <v/>
          </cell>
          <cell r="V784" t="str">
            <v/>
          </cell>
          <cell r="W784" t="str">
            <v>0899903425</v>
          </cell>
          <cell r="X784" t="str">
            <v>leleleleca1234@gmail.com</v>
          </cell>
          <cell r="Y784" t="str">
            <v>Tổ 23D, Khu vực 5, phường Ghềnh Ráng, Tp. Quy Nhơn, Bình Định</v>
          </cell>
          <cell r="Z784" t="str">
            <v/>
          </cell>
          <cell r="AA784" t="str">
            <v>Lê Vĩnh Ân</v>
          </cell>
          <cell r="AB784" t="str">
            <v>Buôn bán</v>
          </cell>
          <cell r="AC784" t="str">
            <v/>
          </cell>
          <cell r="AD784" t="str">
            <v>Đoàn Thị Mai</v>
          </cell>
          <cell r="AE784" t="str">
            <v>Buôn bán</v>
          </cell>
          <cell r="AF784" t="str">
            <v/>
          </cell>
          <cell r="AG784" t="str">
            <v>Lê Vĩnh Ân</v>
          </cell>
          <cell r="AH784" t="str">
            <v>Tổ 23D, Khu vực 5</v>
          </cell>
          <cell r="AI784" t="str">
            <v>0935637913</v>
          </cell>
          <cell r="AJ784" t="str">
            <v>4017</v>
          </cell>
          <cell r="AK784" t="str">
            <v>LOGISTICS VÀ QUẢN TRỊ CHUỖI CUNG ỨNG</v>
          </cell>
        </row>
        <row r="785">
          <cell r="A785" t="str">
            <v>4454010136</v>
          </cell>
          <cell r="B785" t="str">
            <v xml:space="preserve">Hồ Thị Phương </v>
          </cell>
          <cell r="C785" t="str">
            <v>Hồ Thị Phương Giang</v>
          </cell>
          <cell r="D785" t="str">
            <v>27/05/2003</v>
          </cell>
          <cell r="E785" t="str">
            <v>Phú Yên</v>
          </cell>
          <cell r="F785" t="b">
            <v>0</v>
          </cell>
          <cell r="G785" t="str">
            <v>Việt-Kinh</v>
          </cell>
          <cell r="H785" t="str">
            <v>Không</v>
          </cell>
          <cell r="I785" t="str">
            <v>Long Phước Đông</v>
          </cell>
          <cell r="J785" t="str">
            <v>phường Xuân Phú</v>
          </cell>
          <cell r="K785" t="str">
            <v>Việt Nam</v>
          </cell>
          <cell r="L785" t="str">
            <v>Phú Yên</v>
          </cell>
          <cell r="M785" t="str">
            <v>Thị xã Sông Cầu</v>
          </cell>
          <cell r="N785" t="str">
            <v>054303004297</v>
          </cell>
          <cell r="O785" t="str">
            <v/>
          </cell>
          <cell r="P785" t="str">
            <v/>
          </cell>
          <cell r="R785" t="str">
            <v>11/08/2021</v>
          </cell>
          <cell r="S785" t="str">
            <v>Chính thức</v>
          </cell>
          <cell r="T785" t="str">
            <v>Còn học</v>
          </cell>
          <cell r="U785" t="str">
            <v/>
          </cell>
          <cell r="V785" t="str">
            <v/>
          </cell>
          <cell r="W785" t="str">
            <v>0346360901</v>
          </cell>
          <cell r="X785" t="str">
            <v>hophuonggiang2003@gmail.com</v>
          </cell>
          <cell r="Y785" t="str">
            <v>Long Phước Đông, phường Xuân Phú, thị xã Sông Cầu, Phú Yên</v>
          </cell>
          <cell r="Z785" t="str">
            <v/>
          </cell>
          <cell r="AA785" t="str">
            <v>Hồ Ngọc Hồi</v>
          </cell>
          <cell r="AB785" t="str">
            <v>Buôn bán</v>
          </cell>
          <cell r="AC785" t="str">
            <v/>
          </cell>
          <cell r="AD785" t="str">
            <v>Nguyễn Thị Thuận</v>
          </cell>
          <cell r="AE785" t="str">
            <v>Buôn bán</v>
          </cell>
          <cell r="AF785" t="str">
            <v/>
          </cell>
          <cell r="AG785" t="str">
            <v>Hồ Ngọc Hồi</v>
          </cell>
          <cell r="AH785" t="str">
            <v>Long Phước Đông</v>
          </cell>
          <cell r="AI785" t="str">
            <v>0796714864</v>
          </cell>
          <cell r="AJ785" t="str">
            <v>4011</v>
          </cell>
          <cell r="AK785" t="str">
            <v>QUẢN TRỊ MARKETING</v>
          </cell>
        </row>
        <row r="786">
          <cell r="A786" t="str">
            <v>4454010138</v>
          </cell>
          <cell r="B786" t="str">
            <v xml:space="preserve">Nguyễn Hương </v>
          </cell>
          <cell r="C786" t="str">
            <v>Nguyễn Hương Giang</v>
          </cell>
          <cell r="D786" t="str">
            <v>11/07/2003</v>
          </cell>
          <cell r="E786" t="str">
            <v>Phú Yên</v>
          </cell>
          <cell r="F786" t="b">
            <v>0</v>
          </cell>
          <cell r="G786" t="str">
            <v>Việt-Kinh</v>
          </cell>
          <cell r="H786" t="str">
            <v>Không</v>
          </cell>
          <cell r="I786" t="str">
            <v>52 Lê Thành Phương, Long Hải Bắc</v>
          </cell>
          <cell r="J786" t="str">
            <v>phường Xuân Yên</v>
          </cell>
          <cell r="K786" t="str">
            <v>Việt Nam</v>
          </cell>
          <cell r="L786" t="str">
            <v>Phú Yên</v>
          </cell>
          <cell r="M786" t="str">
            <v>Thị xã Sông Cầu</v>
          </cell>
          <cell r="N786" t="str">
            <v>054303004299</v>
          </cell>
          <cell r="O786" t="str">
            <v/>
          </cell>
          <cell r="P786" t="str">
            <v/>
          </cell>
          <cell r="R786" t="str">
            <v>11/08/2021</v>
          </cell>
          <cell r="S786" t="str">
            <v>Chính thức</v>
          </cell>
          <cell r="T786" t="str">
            <v>Còn học</v>
          </cell>
          <cell r="U786" t="str">
            <v/>
          </cell>
          <cell r="V786" t="str">
            <v/>
          </cell>
          <cell r="W786" t="str">
            <v>0935202687</v>
          </cell>
          <cell r="X786" t="str">
            <v>nnhggg1123@gmail.com</v>
          </cell>
          <cell r="Y786" t="str">
            <v>52 Lê Thành Phương, Long Hải Bắc, phường Xuân Yên, thị xã Sông Cầu, Phú Yên</v>
          </cell>
          <cell r="Z786" t="str">
            <v/>
          </cell>
          <cell r="AA786" t="str">
            <v>Nguyễn Trung Thành</v>
          </cell>
          <cell r="AB786" t="str">
            <v>Viên chức</v>
          </cell>
          <cell r="AC786" t="str">
            <v/>
          </cell>
          <cell r="AD786" t="str">
            <v>Trần Thị Huyền Trinh</v>
          </cell>
          <cell r="AE786" t="str">
            <v>Nội trợ</v>
          </cell>
          <cell r="AF786" t="str">
            <v/>
          </cell>
          <cell r="AG786" t="str">
            <v>Nguyễn Trung Thành</v>
          </cell>
          <cell r="AH786" t="str">
            <v>52 Lê Thành Phương, Long Hải Bắc</v>
          </cell>
          <cell r="AI786" t="str">
            <v>0977635863</v>
          </cell>
          <cell r="AJ786" t="str">
            <v>4011</v>
          </cell>
          <cell r="AK786" t="str">
            <v>QUẢN TRỊ MARKETING</v>
          </cell>
        </row>
        <row r="787">
          <cell r="A787" t="str">
            <v>4454010140</v>
          </cell>
          <cell r="B787" t="str">
            <v xml:space="preserve">Nguyễn Quỳnh </v>
          </cell>
          <cell r="C787" t="str">
            <v>Nguyễn Quỳnh Giang</v>
          </cell>
          <cell r="D787" t="str">
            <v>24/11/2003</v>
          </cell>
          <cell r="E787" t="str">
            <v>Bình Định</v>
          </cell>
          <cell r="F787" t="b">
            <v>0</v>
          </cell>
          <cell r="G787" t="str">
            <v>Việt-Kinh</v>
          </cell>
          <cell r="H787" t="str">
            <v>Không</v>
          </cell>
          <cell r="I787" t="str">
            <v>Xóm 4, Bình An 1</v>
          </cell>
          <cell r="J787" t="str">
            <v>xã Phước Thành</v>
          </cell>
          <cell r="K787" t="str">
            <v>Việt Nam</v>
          </cell>
          <cell r="L787" t="str">
            <v>Bình Định</v>
          </cell>
          <cell r="M787" t="str">
            <v>Huyện Tuy Phước</v>
          </cell>
          <cell r="N787" t="str">
            <v>215595133</v>
          </cell>
          <cell r="O787" t="str">
            <v/>
          </cell>
          <cell r="P787" t="str">
            <v/>
          </cell>
          <cell r="R787" t="str">
            <v>17/09/2021</v>
          </cell>
          <cell r="S787" t="str">
            <v>Chính thức</v>
          </cell>
          <cell r="T787" t="str">
            <v>Còn học</v>
          </cell>
          <cell r="U787" t="str">
            <v/>
          </cell>
          <cell r="V787" t="str">
            <v/>
          </cell>
          <cell r="W787" t="str">
            <v/>
          </cell>
          <cell r="X787" t="str">
            <v>giangquynhn85@gmail.com</v>
          </cell>
          <cell r="Y787" t="str">
            <v/>
          </cell>
          <cell r="Z787" t="str">
            <v/>
          </cell>
          <cell r="AA787" t="str">
            <v>Nguyễn Văn Trạng</v>
          </cell>
          <cell r="AB787" t="str">
            <v>Nông</v>
          </cell>
          <cell r="AC787" t="str">
            <v/>
          </cell>
          <cell r="AD787" t="str">
            <v>Nguyễn Thị Thái Thanh</v>
          </cell>
          <cell r="AE787" t="str">
            <v>Nông</v>
          </cell>
          <cell r="AF787" t="str">
            <v/>
          </cell>
          <cell r="AG787" t="str">
            <v/>
          </cell>
          <cell r="AH787" t="str">
            <v>Xóm 4, Bình An 1</v>
          </cell>
          <cell r="AI787" t="str">
            <v/>
          </cell>
          <cell r="AJ787" t="str">
            <v>4011</v>
          </cell>
          <cell r="AK787" t="str">
            <v>QUẢN TRỊ MARKETING</v>
          </cell>
        </row>
        <row r="788">
          <cell r="A788" t="str">
            <v>4454010145</v>
          </cell>
          <cell r="B788" t="str">
            <v xml:space="preserve">Nguyễn Trường </v>
          </cell>
          <cell r="C788" t="str">
            <v>Nguyễn Trường Giang</v>
          </cell>
          <cell r="D788" t="str">
            <v>21/05/1999</v>
          </cell>
          <cell r="E788" t="str">
            <v>Phú Yên</v>
          </cell>
          <cell r="F788" t="b">
            <v>1</v>
          </cell>
          <cell r="G788" t="str">
            <v>Việt-Kinh</v>
          </cell>
          <cell r="H788" t="str">
            <v>Không</v>
          </cell>
          <cell r="I788" t="str">
            <v>Thôn 3</v>
          </cell>
          <cell r="J788" t="str">
            <v>xã Xuân Hải</v>
          </cell>
          <cell r="K788" t="str">
            <v>Việt Nam</v>
          </cell>
          <cell r="L788" t="str">
            <v>Phú Yên</v>
          </cell>
          <cell r="M788" t="str">
            <v>Thị xã Sông Cầu</v>
          </cell>
          <cell r="N788" t="str">
            <v>221458797</v>
          </cell>
          <cell r="O788" t="str">
            <v/>
          </cell>
          <cell r="P788" t="str">
            <v/>
          </cell>
          <cell r="R788" t="str">
            <v>09/08/2021</v>
          </cell>
          <cell r="S788" t="str">
            <v>Chính thức</v>
          </cell>
          <cell r="T788" t="str">
            <v>Còn học</v>
          </cell>
          <cell r="U788" t="str">
            <v/>
          </cell>
          <cell r="V788" t="str">
            <v/>
          </cell>
          <cell r="W788" t="str">
            <v>0946953024</v>
          </cell>
          <cell r="X788" t="str">
            <v>dungmys2xh@gmail.com</v>
          </cell>
          <cell r="Y788" t="str">
            <v>Thôn 3, xã Xuân Hải, thị xã Sông Cầu, Phú Yên</v>
          </cell>
          <cell r="Z788" t="str">
            <v/>
          </cell>
          <cell r="AA788" t="str">
            <v>Nguyễn Văn Thoại</v>
          </cell>
          <cell r="AB788" t="str">
            <v>Nhân viên</v>
          </cell>
          <cell r="AC788" t="str">
            <v/>
          </cell>
          <cell r="AD788" t="str">
            <v>Nguyễn Thị Mỹ Dung</v>
          </cell>
          <cell r="AE788" t="str">
            <v>Giáo viên</v>
          </cell>
          <cell r="AF788" t="str">
            <v/>
          </cell>
          <cell r="AG788" t="str">
            <v>Nguyễn Văn Thoại</v>
          </cell>
          <cell r="AH788" t="str">
            <v>Thôn 3</v>
          </cell>
          <cell r="AI788" t="str">
            <v>0977372045</v>
          </cell>
          <cell r="AJ788" t="str">
            <v>4016</v>
          </cell>
          <cell r="AK788" t="str">
            <v>QUẢN TRỊ DOANH NGHIỆP</v>
          </cell>
        </row>
        <row r="789">
          <cell r="A789" t="str">
            <v>4454010146</v>
          </cell>
          <cell r="B789" t="str">
            <v xml:space="preserve">Trần Thanh </v>
          </cell>
          <cell r="C789" t="str">
            <v>Trần Thanh Giang</v>
          </cell>
          <cell r="D789" t="str">
            <v>30/06/2003</v>
          </cell>
          <cell r="E789" t="str">
            <v>Bình Định</v>
          </cell>
          <cell r="F789" t="b">
            <v>0</v>
          </cell>
          <cell r="G789" t="str">
            <v>Việt-Kinh</v>
          </cell>
          <cell r="H789" t="str">
            <v>Không</v>
          </cell>
          <cell r="I789" t="str">
            <v>Tổ 16, Khu vực 3</v>
          </cell>
          <cell r="J789" t="str">
            <v>phường Đống Đa</v>
          </cell>
          <cell r="K789" t="str">
            <v>Việt Nam</v>
          </cell>
          <cell r="L789" t="str">
            <v>Bình Định</v>
          </cell>
          <cell r="M789" t="str">
            <v>Tp. Quy Nhơn</v>
          </cell>
          <cell r="N789" t="str">
            <v>215614322</v>
          </cell>
          <cell r="O789" t="str">
            <v/>
          </cell>
          <cell r="P789" t="str">
            <v/>
          </cell>
          <cell r="R789" t="str">
            <v>12/08/2021</v>
          </cell>
          <cell r="S789" t="str">
            <v>Chính thức</v>
          </cell>
          <cell r="T789" t="str">
            <v>Còn học</v>
          </cell>
          <cell r="U789" t="str">
            <v/>
          </cell>
          <cell r="V789" t="str">
            <v>0782460667</v>
          </cell>
          <cell r="W789" t="str">
            <v>0782460667</v>
          </cell>
          <cell r="X789" t="str">
            <v>thanhgiang300603@gmail.com</v>
          </cell>
          <cell r="Y789" t="str">
            <v>Tổ 16, Khu vực 3, phường Đống Đa, Tp. Quy Nhơn, Bình Định</v>
          </cell>
          <cell r="Z789" t="str">
            <v/>
          </cell>
          <cell r="AA789" t="str">
            <v>Trần Thanh Tuấn</v>
          </cell>
          <cell r="AB789" t="str">
            <v>Công nhân</v>
          </cell>
          <cell r="AC789" t="str">
            <v/>
          </cell>
          <cell r="AD789" t="str">
            <v>Nguyễn Thị Ngọc Thuỷ</v>
          </cell>
          <cell r="AE789" t="str">
            <v>Nội trợ</v>
          </cell>
          <cell r="AF789" t="str">
            <v/>
          </cell>
          <cell r="AG789" t="str">
            <v>Nguyễn Thị Ngọc Thuỷ</v>
          </cell>
          <cell r="AH789" t="str">
            <v>Tổ 16, Khu vực 3</v>
          </cell>
          <cell r="AI789" t="str">
            <v>0788828295</v>
          </cell>
          <cell r="AJ789" t="str">
            <v>4016</v>
          </cell>
          <cell r="AK789" t="str">
            <v>QUẢN TRỊ DOANH NGHIỆP</v>
          </cell>
        </row>
        <row r="790">
          <cell r="A790" t="str">
            <v>4454010148</v>
          </cell>
          <cell r="B790" t="str">
            <v xml:space="preserve">Lê Thị Hoàng </v>
          </cell>
          <cell r="C790" t="str">
            <v>Lê Thị Hoàng Hà</v>
          </cell>
          <cell r="D790" t="str">
            <v>12/02/2003</v>
          </cell>
          <cell r="E790" t="str">
            <v>Bình Định</v>
          </cell>
          <cell r="F790" t="b">
            <v>0</v>
          </cell>
          <cell r="G790" t="str">
            <v>Việt-Kinh</v>
          </cell>
          <cell r="H790" t="str">
            <v>Phật giáo</v>
          </cell>
          <cell r="I790" t="str">
            <v>12/14/04 Trần Quang Diệu</v>
          </cell>
          <cell r="J790" t="str">
            <v>phường Đập Đá</v>
          </cell>
          <cell r="K790" t="str">
            <v>Việt Nam</v>
          </cell>
          <cell r="L790" t="str">
            <v>Bình Định</v>
          </cell>
          <cell r="M790" t="str">
            <v>Thị xã An Nhơn</v>
          </cell>
          <cell r="N790" t="str">
            <v>215573603</v>
          </cell>
          <cell r="O790" t="str">
            <v/>
          </cell>
          <cell r="P790" t="str">
            <v/>
          </cell>
          <cell r="R790" t="str">
            <v>12/08/2021</v>
          </cell>
          <cell r="S790" t="str">
            <v>Chính thức</v>
          </cell>
          <cell r="T790" t="str">
            <v>Còn học</v>
          </cell>
          <cell r="U790" t="str">
            <v/>
          </cell>
          <cell r="V790" t="str">
            <v>0385082027</v>
          </cell>
          <cell r="W790" t="str">
            <v>0385082027</v>
          </cell>
          <cell r="X790" t="str">
            <v>hle719711@gmail.com</v>
          </cell>
          <cell r="Y790" t="str">
            <v>12/14/04 Trần Quang Diệu, phường Đập Đá, thị xã An Nhơn, Bình Định</v>
          </cell>
          <cell r="Z790" t="str">
            <v/>
          </cell>
          <cell r="AA790" t="str">
            <v>Lê Văn Chín</v>
          </cell>
          <cell r="AB790" t="str">
            <v>Lái xe</v>
          </cell>
          <cell r="AC790" t="str">
            <v/>
          </cell>
          <cell r="AD790" t="str">
            <v>Nguyễn Thị Hương</v>
          </cell>
          <cell r="AE790" t="str">
            <v>Buôn bán</v>
          </cell>
          <cell r="AF790" t="str">
            <v/>
          </cell>
          <cell r="AG790" t="str">
            <v>Nguyễn Thị Hương</v>
          </cell>
          <cell r="AH790" t="str">
            <v>12/14/04 Trần Quang Diệu</v>
          </cell>
          <cell r="AI790" t="str">
            <v>0343500442</v>
          </cell>
          <cell r="AJ790" t="str">
            <v>4011</v>
          </cell>
          <cell r="AK790" t="str">
            <v>QUẢN TRỊ MARKETING</v>
          </cell>
        </row>
        <row r="791">
          <cell r="A791" t="str">
            <v>4454010153</v>
          </cell>
          <cell r="B791" t="str">
            <v xml:space="preserve">Nguyễn Việt </v>
          </cell>
          <cell r="C791" t="str">
            <v>Nguyễn Việt Hàn</v>
          </cell>
          <cell r="D791" t="str">
            <v>01/06/2003</v>
          </cell>
          <cell r="E791" t="str">
            <v>Bình Định</v>
          </cell>
          <cell r="F791" t="b">
            <v>1</v>
          </cell>
          <cell r="G791" t="str">
            <v>Việt-Kinh</v>
          </cell>
          <cell r="H791" t="str">
            <v>Không</v>
          </cell>
          <cell r="I791" t="str">
            <v>Đội 11, Lục Lễ</v>
          </cell>
          <cell r="J791" t="str">
            <v>xã Phước Hiệp</v>
          </cell>
          <cell r="K791" t="str">
            <v>Việt Nam</v>
          </cell>
          <cell r="L791" t="str">
            <v>Bình Định</v>
          </cell>
          <cell r="M791" t="str">
            <v>Huyện Tuy Phước</v>
          </cell>
          <cell r="N791" t="str">
            <v>215596405</v>
          </cell>
          <cell r="O791" t="str">
            <v/>
          </cell>
          <cell r="P791" t="str">
            <v/>
          </cell>
          <cell r="R791" t="str">
            <v>28/08/2021</v>
          </cell>
          <cell r="S791" t="str">
            <v>Chính thức</v>
          </cell>
          <cell r="T791" t="str">
            <v>Còn học</v>
          </cell>
          <cell r="U791" t="str">
            <v/>
          </cell>
          <cell r="V791" t="str">
            <v/>
          </cell>
          <cell r="W791" t="str">
            <v>0326541123</v>
          </cell>
          <cell r="X791" t="str">
            <v>hannguyen010603@gmail.com</v>
          </cell>
          <cell r="Y791" t="str">
            <v>Đội 11, Lục Lễ, xã Phước Hiệp, huyện Tuy Phước, Bình Định</v>
          </cell>
          <cell r="Z791" t="str">
            <v/>
          </cell>
          <cell r="AA791" t="str">
            <v>Nguyễn Minh Hải</v>
          </cell>
          <cell r="AB791" t="str">
            <v>Nông</v>
          </cell>
          <cell r="AC791" t="str">
            <v/>
          </cell>
          <cell r="AD791" t="str">
            <v>Phạm Thị Xuân Hồng</v>
          </cell>
          <cell r="AE791" t="str">
            <v>Nông</v>
          </cell>
          <cell r="AF791" t="str">
            <v/>
          </cell>
          <cell r="AG791" t="str">
            <v>Nguyễn Minh Hải</v>
          </cell>
          <cell r="AH791" t="str">
            <v>Đội 11, Lục Lễ</v>
          </cell>
          <cell r="AI791" t="str">
            <v>0348612067</v>
          </cell>
          <cell r="AJ791" t="str">
            <v>4011</v>
          </cell>
          <cell r="AK791" t="str">
            <v>QUẢN TRỊ MARKETING</v>
          </cell>
        </row>
        <row r="792">
          <cell r="A792" t="str">
            <v>4454010166</v>
          </cell>
          <cell r="B792" t="str">
            <v xml:space="preserve">Trần Thị Hồng </v>
          </cell>
          <cell r="C792" t="str">
            <v>Trần Thị Hồng Hạnh</v>
          </cell>
          <cell r="D792" t="str">
            <v>30/01/2003</v>
          </cell>
          <cell r="E792" t="str">
            <v>Bình Định</v>
          </cell>
          <cell r="F792" t="b">
            <v>0</v>
          </cell>
          <cell r="G792" t="str">
            <v/>
          </cell>
          <cell r="H792" t="str">
            <v/>
          </cell>
          <cell r="I792" t="str">
            <v>108/16 Nguyễn Thái Học, Tổ 48, Khu vực 7</v>
          </cell>
          <cell r="J792" t="str">
            <v>phường Lê Hồng Phong</v>
          </cell>
          <cell r="K792" t="str">
            <v>Việt Nam</v>
          </cell>
          <cell r="L792" t="str">
            <v>Bình Định</v>
          </cell>
          <cell r="M792" t="str">
            <v>Tp. Quy Nhơn</v>
          </cell>
          <cell r="N792" t="str">
            <v>215588162</v>
          </cell>
          <cell r="O792" t="str">
            <v/>
          </cell>
          <cell r="P792" t="str">
            <v/>
          </cell>
          <cell r="R792" t="str">
            <v>09/08/2021</v>
          </cell>
          <cell r="S792" t="str">
            <v>Chính thức</v>
          </cell>
          <cell r="T792" t="str">
            <v>Còn học</v>
          </cell>
          <cell r="U792" t="str">
            <v/>
          </cell>
          <cell r="V792" t="str">
            <v/>
          </cell>
          <cell r="W792" t="str">
            <v>0528701152</v>
          </cell>
          <cell r="X792" t="str">
            <v/>
          </cell>
          <cell r="Y792" t="str">
            <v>108/16 Nguyễn Thái Học, Tổ 48, Khu vực 7, phường Lê Hồng Phong, Tp. Quy Nhơn, Bình Định</v>
          </cell>
          <cell r="Z792" t="str">
            <v/>
          </cell>
          <cell r="AA792" t="str">
            <v>Trần Minh Hà</v>
          </cell>
          <cell r="AB792" t="str">
            <v>Chết</v>
          </cell>
          <cell r="AC792" t="str">
            <v/>
          </cell>
          <cell r="AD792" t="str">
            <v>Nguyễn Thị Lệ Hoa</v>
          </cell>
          <cell r="AE792" t="str">
            <v>Công nhân</v>
          </cell>
          <cell r="AF792" t="str">
            <v/>
          </cell>
          <cell r="AG792" t="str">
            <v>Nguyễn Thị Lệ Hoa</v>
          </cell>
          <cell r="AH792" t="str">
            <v>108/16 Nguyễn Thái Học, Tổ 48, Khu vực 7</v>
          </cell>
          <cell r="AI792" t="str">
            <v/>
          </cell>
          <cell r="AJ792" t="str">
            <v>4016</v>
          </cell>
          <cell r="AK792" t="str">
            <v>QUẢN TRỊ DOANH NGHIỆP</v>
          </cell>
        </row>
        <row r="793">
          <cell r="A793" t="str">
            <v>4454010168</v>
          </cell>
          <cell r="B793" t="str">
            <v xml:space="preserve">Phan Nguyễn Hạnh </v>
          </cell>
          <cell r="C793" t="str">
            <v>Phan Nguyễn Hạnh Trâm</v>
          </cell>
          <cell r="D793" t="str">
            <v>21/01/2003</v>
          </cell>
          <cell r="E793" t="str">
            <v>Bình Định</v>
          </cell>
          <cell r="F793" t="b">
            <v>0</v>
          </cell>
          <cell r="G793" t="str">
            <v>Việt-Kinh</v>
          </cell>
          <cell r="H793" t="str">
            <v>Không</v>
          </cell>
          <cell r="I793" t="str">
            <v>26 Nguyễn Hữu Quang, Tổ 1, An Bình</v>
          </cell>
          <cell r="J793" t="str">
            <v>thị trấn Ngô Mây</v>
          </cell>
          <cell r="K793" t="str">
            <v>Việt Nam</v>
          </cell>
          <cell r="L793" t="str">
            <v>Bình Định</v>
          </cell>
          <cell r="M793" t="str">
            <v>Huyện Phù Cát</v>
          </cell>
          <cell r="N793" t="str">
            <v>215662518</v>
          </cell>
          <cell r="O793" t="str">
            <v/>
          </cell>
          <cell r="P793" t="str">
            <v/>
          </cell>
          <cell r="R793" t="str">
            <v>12/08/2021</v>
          </cell>
          <cell r="S793" t="str">
            <v>Chính thức</v>
          </cell>
          <cell r="T793" t="str">
            <v>Còn học</v>
          </cell>
          <cell r="U793" t="str">
            <v/>
          </cell>
          <cell r="V793" t="str">
            <v/>
          </cell>
          <cell r="W793" t="str">
            <v>0915700281</v>
          </cell>
          <cell r="X793" t="str">
            <v>hanhtram4d@gmail.com</v>
          </cell>
          <cell r="Y793" t="str">
            <v>26 Nguyễn Hữu Quang, Tổ 1, An Bình, thị trấn Ngô Mây, huyện Phù Cát, Bình Định</v>
          </cell>
          <cell r="Z793" t="str">
            <v/>
          </cell>
          <cell r="AA793" t="str">
            <v>Phan Thành Đông</v>
          </cell>
          <cell r="AB793" t="str">
            <v>Bộ đội</v>
          </cell>
          <cell r="AC793" t="str">
            <v/>
          </cell>
          <cell r="AD793" t="str">
            <v>Nguyễn Thị Thanh Hương</v>
          </cell>
          <cell r="AE793" t="str">
            <v>Viên chức</v>
          </cell>
          <cell r="AF793" t="str">
            <v/>
          </cell>
          <cell r="AG793" t="str">
            <v>Nguyễn Thị Thanh Hương</v>
          </cell>
          <cell r="AH793" t="str">
            <v>26 Nguyễn Hữu Quang, Tổ 1, An Bình</v>
          </cell>
          <cell r="AI793" t="str">
            <v>0983282056</v>
          </cell>
          <cell r="AJ793" t="str">
            <v>4011</v>
          </cell>
          <cell r="AK793" t="str">
            <v>QUẢN TRỊ MARKETING</v>
          </cell>
        </row>
        <row r="794">
          <cell r="A794" t="str">
            <v>4454010169</v>
          </cell>
          <cell r="B794" t="str">
            <v xml:space="preserve">Lê Thị Mỹ </v>
          </cell>
          <cell r="C794" t="str">
            <v>Lê Thị Mỹ Hằng</v>
          </cell>
          <cell r="D794" t="str">
            <v>28/11/2003</v>
          </cell>
          <cell r="E794" t="str">
            <v>Bình Định</v>
          </cell>
          <cell r="F794" t="b">
            <v>0</v>
          </cell>
          <cell r="G794" t="str">
            <v>Việt-Kinh</v>
          </cell>
          <cell r="H794" t="str">
            <v>Không</v>
          </cell>
          <cell r="I794" t="str">
            <v>Nam Tượng 2</v>
          </cell>
          <cell r="J794" t="str">
            <v>xã Nhơn Tân</v>
          </cell>
          <cell r="K794" t="str">
            <v>Việt Nam</v>
          </cell>
          <cell r="L794" t="str">
            <v>Bình Định</v>
          </cell>
          <cell r="M794" t="str">
            <v>Thị xã An Nhơn</v>
          </cell>
          <cell r="N794" t="str">
            <v>215578581</v>
          </cell>
          <cell r="O794" t="str">
            <v/>
          </cell>
          <cell r="P794" t="str">
            <v/>
          </cell>
          <cell r="R794" t="str">
            <v>10/08/2021</v>
          </cell>
          <cell r="S794" t="str">
            <v>Chính thức</v>
          </cell>
          <cell r="T794" t="str">
            <v>Còn học</v>
          </cell>
          <cell r="U794" t="str">
            <v/>
          </cell>
          <cell r="V794" t="str">
            <v/>
          </cell>
          <cell r="W794" t="str">
            <v>0334808372</v>
          </cell>
          <cell r="X794" t="str">
            <v>leh835077@gmail.com</v>
          </cell>
          <cell r="Y794" t="str">
            <v>Nam Tượng 2, xã Nhơn Tân, thị xã An Nhơn, Bình Định</v>
          </cell>
          <cell r="Z794" t="str">
            <v/>
          </cell>
          <cell r="AA794" t="str">
            <v>Lê Văn Tài</v>
          </cell>
          <cell r="AB794" t="str">
            <v>Nông</v>
          </cell>
          <cell r="AC794" t="str">
            <v/>
          </cell>
          <cell r="AD794" t="str">
            <v>Đoàn Thị Yến Mỹ</v>
          </cell>
          <cell r="AE794" t="str">
            <v>Nông</v>
          </cell>
          <cell r="AF794" t="str">
            <v/>
          </cell>
          <cell r="AG794" t="str">
            <v>Đoàn Thị Yến Mỹ</v>
          </cell>
          <cell r="AH794" t="str">
            <v>Nam Tượng 2</v>
          </cell>
          <cell r="AI794" t="str">
            <v>0867438677</v>
          </cell>
          <cell r="AJ794" t="str">
            <v>4017</v>
          </cell>
          <cell r="AK794" t="str">
            <v>LOGISTICS VÀ QUẢN TRỊ CHUỖI CUNG ỨNG</v>
          </cell>
        </row>
        <row r="795">
          <cell r="A795" t="str">
            <v>4454010172</v>
          </cell>
          <cell r="B795" t="str">
            <v xml:space="preserve">Nguyễn Thị Ngọc </v>
          </cell>
          <cell r="C795" t="str">
            <v>Nguyễn Thị Ngọc Hằng</v>
          </cell>
          <cell r="D795" t="str">
            <v>19/08/2003</v>
          </cell>
          <cell r="E795" t="str">
            <v>Bình Định</v>
          </cell>
          <cell r="F795" t="b">
            <v>0</v>
          </cell>
          <cell r="G795" t="str">
            <v>Việt-Kinh</v>
          </cell>
          <cell r="H795" t="str">
            <v>Không</v>
          </cell>
          <cell r="I795" t="str">
            <v>Xóm 3, Vân Hội 2</v>
          </cell>
          <cell r="J795" t="str">
            <v>thị trấn Diêu Trì</v>
          </cell>
          <cell r="K795" t="str">
            <v>Việt Nam</v>
          </cell>
          <cell r="L795" t="str">
            <v>Bình Định</v>
          </cell>
          <cell r="M795" t="str">
            <v>Huyện Tuy Phước</v>
          </cell>
          <cell r="N795" t="str">
            <v>052303003264</v>
          </cell>
          <cell r="O795" t="str">
            <v/>
          </cell>
          <cell r="P795" t="str">
            <v/>
          </cell>
          <cell r="R795" t="str">
            <v>09/08/2021</v>
          </cell>
          <cell r="S795" t="str">
            <v>Chính thức</v>
          </cell>
          <cell r="T795" t="str">
            <v>Còn học</v>
          </cell>
          <cell r="U795" t="str">
            <v/>
          </cell>
          <cell r="V795" t="str">
            <v/>
          </cell>
          <cell r="W795" t="str">
            <v>0378312805</v>
          </cell>
          <cell r="X795" t="str">
            <v>ngochang19082003@gmail.com</v>
          </cell>
          <cell r="Y795" t="str">
            <v>Xóm 3, Vân Hội 2, thị trấn Diêu Trì, huyện Tuy Phước, Bình Định</v>
          </cell>
          <cell r="Z795" t="str">
            <v/>
          </cell>
          <cell r="AA795" t="str">
            <v>Nguyễn Phi Hổ</v>
          </cell>
          <cell r="AB795" t="str">
            <v>Nông</v>
          </cell>
          <cell r="AC795" t="str">
            <v/>
          </cell>
          <cell r="AD795" t="str">
            <v>Nguyễn Thị Kiều Nga</v>
          </cell>
          <cell r="AE795" t="str">
            <v>Nông</v>
          </cell>
          <cell r="AF795" t="str">
            <v/>
          </cell>
          <cell r="AG795" t="str">
            <v>Nguyễn Phi Hổ</v>
          </cell>
          <cell r="AH795" t="str">
            <v>Xóm 3, Vân Hội 2</v>
          </cell>
          <cell r="AI795" t="str">
            <v>0373766890</v>
          </cell>
          <cell r="AJ795" t="str">
            <v>4011</v>
          </cell>
          <cell r="AK795" t="str">
            <v>QUẢN TRỊ MARKETING</v>
          </cell>
        </row>
        <row r="796">
          <cell r="A796" t="str">
            <v>4454010174</v>
          </cell>
          <cell r="B796" t="str">
            <v xml:space="preserve">Nguyễn Thị Như </v>
          </cell>
          <cell r="C796" t="str">
            <v>Nguyễn Thị Như Hằng</v>
          </cell>
          <cell r="D796" t="str">
            <v>16/09/2003</v>
          </cell>
          <cell r="E796" t="str">
            <v>Bình Định</v>
          </cell>
          <cell r="F796" t="b">
            <v>0</v>
          </cell>
          <cell r="G796" t="str">
            <v>Việt-Kinh</v>
          </cell>
          <cell r="H796" t="str">
            <v>Không</v>
          </cell>
          <cell r="I796" t="str">
            <v>Phú Hoà</v>
          </cell>
          <cell r="J796" t="str">
            <v>xã Tây Xuân</v>
          </cell>
          <cell r="K796" t="str">
            <v>Việt Nam</v>
          </cell>
          <cell r="L796" t="str">
            <v>Bình Định</v>
          </cell>
          <cell r="M796" t="str">
            <v>Huyện Tây Sơn</v>
          </cell>
          <cell r="N796" t="str">
            <v>215589269</v>
          </cell>
          <cell r="O796" t="str">
            <v/>
          </cell>
          <cell r="P796" t="str">
            <v/>
          </cell>
          <cell r="R796" t="str">
            <v>10/08/2021</v>
          </cell>
          <cell r="S796" t="str">
            <v>Chính thức</v>
          </cell>
          <cell r="T796" t="str">
            <v>Còn học</v>
          </cell>
          <cell r="U796" t="str">
            <v/>
          </cell>
          <cell r="V796" t="str">
            <v>0352921744</v>
          </cell>
          <cell r="W796" t="str">
            <v>0352921744</v>
          </cell>
          <cell r="X796" t="str">
            <v>nguyenthinhuhang16923@gmail.com</v>
          </cell>
          <cell r="Y796" t="str">
            <v>Phú Hoà, xã Tây Xuân, huyện Tây Sơn, Bình Định</v>
          </cell>
          <cell r="Z796" t="str">
            <v/>
          </cell>
          <cell r="AA796" t="str">
            <v>Nguyễn Phước Thọ</v>
          </cell>
          <cell r="AB796" t="str">
            <v>Nông</v>
          </cell>
          <cell r="AC796" t="str">
            <v/>
          </cell>
          <cell r="AD796" t="str">
            <v>Lê Thị Hồng Nhi</v>
          </cell>
          <cell r="AE796" t="str">
            <v>Nông</v>
          </cell>
          <cell r="AF796" t="str">
            <v/>
          </cell>
          <cell r="AG796" t="str">
            <v>Nguyễn Phước Thọ</v>
          </cell>
          <cell r="AH796" t="str">
            <v>Phú Hoà</v>
          </cell>
          <cell r="AI796" t="str">
            <v>0765801772</v>
          </cell>
          <cell r="AJ796" t="str">
            <v>4015</v>
          </cell>
          <cell r="AK796" t="str">
            <v>QUẢN TRỊ KINH DOANH THƯƠNG MẠI</v>
          </cell>
        </row>
        <row r="797">
          <cell r="A797" t="str">
            <v>4454010176</v>
          </cell>
          <cell r="B797" t="str">
            <v xml:space="preserve">Nguyễn Thị Thanh </v>
          </cell>
          <cell r="C797" t="str">
            <v>Nguyễn Thị Thanh Hằng</v>
          </cell>
          <cell r="D797" t="str">
            <v>31/05/2003</v>
          </cell>
          <cell r="E797" t="str">
            <v>Bình Định</v>
          </cell>
          <cell r="F797" t="b">
            <v>0</v>
          </cell>
          <cell r="G797" t="str">
            <v>Việt-Kinh</v>
          </cell>
          <cell r="H797" t="str">
            <v>Phật giáo</v>
          </cell>
          <cell r="I797" t="str">
            <v>Tổ 3, Khu vực 9</v>
          </cell>
          <cell r="J797" t="str">
            <v>phường Trần Quang Diệu</v>
          </cell>
          <cell r="K797" t="str">
            <v>Việt Nam</v>
          </cell>
          <cell r="L797" t="str">
            <v>Bình Định</v>
          </cell>
          <cell r="M797" t="str">
            <v>Tp. Quy Nhơn</v>
          </cell>
          <cell r="N797" t="str">
            <v>052303014898</v>
          </cell>
          <cell r="O797" t="str">
            <v/>
          </cell>
          <cell r="P797" t="str">
            <v/>
          </cell>
          <cell r="R797" t="str">
            <v>12/08/2021</v>
          </cell>
          <cell r="S797" t="str">
            <v>Chính thức</v>
          </cell>
          <cell r="T797" t="str">
            <v>Còn học</v>
          </cell>
          <cell r="U797" t="str">
            <v/>
          </cell>
          <cell r="V797" t="str">
            <v/>
          </cell>
          <cell r="W797" t="str">
            <v>0862860774</v>
          </cell>
          <cell r="X797" t="str">
            <v>thanhhang1831@gmail.com</v>
          </cell>
          <cell r="Y797" t="str">
            <v>Tổ 3, Khu vực 9, phường Trần Quang Diệu, Tp. Quy Nhơn, Bình Định</v>
          </cell>
          <cell r="Z797" t="str">
            <v/>
          </cell>
          <cell r="AA797" t="str">
            <v>Nguyễn Thanh Hùng</v>
          </cell>
          <cell r="AB797" t="str">
            <v>Lái xe</v>
          </cell>
          <cell r="AC797" t="str">
            <v/>
          </cell>
          <cell r="AD797" t="str">
            <v>Bùi Thị Kim Hương</v>
          </cell>
          <cell r="AE797" t="str">
            <v>Nội trợ</v>
          </cell>
          <cell r="AF797" t="str">
            <v/>
          </cell>
          <cell r="AG797" t="str">
            <v>Bùi Thị Kim Hương</v>
          </cell>
          <cell r="AH797" t="str">
            <v>Tổ 3, Khu vực 9</v>
          </cell>
          <cell r="AI797" t="str">
            <v>0353658239</v>
          </cell>
          <cell r="AJ797" t="str">
            <v>4016</v>
          </cell>
          <cell r="AK797" t="str">
            <v>QUẢN TRỊ DOANH NGHIỆP</v>
          </cell>
        </row>
        <row r="798">
          <cell r="A798" t="str">
            <v>4454010182</v>
          </cell>
          <cell r="B798" t="str">
            <v xml:space="preserve">Trần Thị Mỹ </v>
          </cell>
          <cell r="C798" t="str">
            <v>Trần Thị Mỹ Hằng</v>
          </cell>
          <cell r="D798" t="str">
            <v>05/12/2003</v>
          </cell>
          <cell r="E798" t="str">
            <v>Bình Định</v>
          </cell>
          <cell r="F798" t="b">
            <v>0</v>
          </cell>
          <cell r="G798" t="str">
            <v>Việt-Kinh</v>
          </cell>
          <cell r="H798" t="str">
            <v>Không</v>
          </cell>
          <cell r="I798" t="str">
            <v>29/3 Lê Lợi</v>
          </cell>
          <cell r="J798" t="str">
            <v>phường Lê Lợi</v>
          </cell>
          <cell r="K798" t="str">
            <v>Việt Nam</v>
          </cell>
          <cell r="L798" t="str">
            <v>Bình Định</v>
          </cell>
          <cell r="M798" t="str">
            <v>Tp. Quy Nhơn</v>
          </cell>
          <cell r="N798" t="str">
            <v>052303015694</v>
          </cell>
          <cell r="O798" t="str">
            <v/>
          </cell>
          <cell r="P798" t="str">
            <v/>
          </cell>
          <cell r="R798" t="str">
            <v>03/08/2021</v>
          </cell>
          <cell r="S798" t="str">
            <v>Chính thức</v>
          </cell>
          <cell r="T798" t="str">
            <v>Còn học</v>
          </cell>
          <cell r="U798" t="str">
            <v/>
          </cell>
          <cell r="V798" t="str">
            <v>0387629285</v>
          </cell>
          <cell r="W798" t="str">
            <v>0387629285</v>
          </cell>
          <cell r="X798" t="str">
            <v>Vitnho0512@gmail.com</v>
          </cell>
          <cell r="Y798" t="str">
            <v>29/3 Lê Lợi, phường Lê Lợi, Tp. Quy Nhơn, Bình Định</v>
          </cell>
          <cell r="Z798" t="str">
            <v/>
          </cell>
          <cell r="AA798" t="str">
            <v>Trần Văn Thanh</v>
          </cell>
          <cell r="AB798" t="str">
            <v>Thợ cửa</v>
          </cell>
          <cell r="AC798" t="str">
            <v/>
          </cell>
          <cell r="AD798" t="str">
            <v>Nguyễn Thị Bích Phượng</v>
          </cell>
          <cell r="AE798" t="str">
            <v>Nội trợ</v>
          </cell>
          <cell r="AF798" t="str">
            <v/>
          </cell>
          <cell r="AG798" t="str">
            <v>Nguyễn Thị Bích Phượng</v>
          </cell>
          <cell r="AH798" t="str">
            <v>29/3 Lê Lợi</v>
          </cell>
          <cell r="AI798" t="str">
            <v>0971440381</v>
          </cell>
          <cell r="AJ798" t="str">
            <v>4011</v>
          </cell>
          <cell r="AK798" t="str">
            <v>QUẢN TRỊ MARKETING</v>
          </cell>
        </row>
        <row r="799">
          <cell r="A799" t="str">
            <v>4454010187</v>
          </cell>
          <cell r="B799" t="str">
            <v xml:space="preserve">Nguyễn Lê Bảo </v>
          </cell>
          <cell r="C799" t="str">
            <v>Nguyễn Lê Bảo Hân</v>
          </cell>
          <cell r="D799" t="str">
            <v>02/05/2003</v>
          </cell>
          <cell r="E799" t="str">
            <v>Bình Định</v>
          </cell>
          <cell r="F799" t="b">
            <v>0</v>
          </cell>
          <cell r="G799" t="str">
            <v>Việt-Kinh</v>
          </cell>
          <cell r="H799" t="str">
            <v>Không</v>
          </cell>
          <cell r="I799" t="str">
            <v>61/9/2 Phan Bội Châu</v>
          </cell>
          <cell r="J799" t="str">
            <v>phường Lê Lợi</v>
          </cell>
          <cell r="K799" t="str">
            <v>Việt Nam</v>
          </cell>
          <cell r="L799" t="str">
            <v>Bình Định</v>
          </cell>
          <cell r="M799" t="str">
            <v>Tp. Quy Nhơn</v>
          </cell>
          <cell r="N799" t="str">
            <v>215614748</v>
          </cell>
          <cell r="O799" t="str">
            <v/>
          </cell>
          <cell r="P799" t="str">
            <v/>
          </cell>
          <cell r="R799" t="str">
            <v>10/08/2021</v>
          </cell>
          <cell r="S799" t="str">
            <v>Chính thức</v>
          </cell>
          <cell r="T799" t="str">
            <v>Còn học</v>
          </cell>
          <cell r="U799" t="str">
            <v/>
          </cell>
          <cell r="V799" t="str">
            <v/>
          </cell>
          <cell r="W799" t="str">
            <v>0932447408</v>
          </cell>
          <cell r="X799" t="str">
            <v>hancute0205@gmail.com</v>
          </cell>
          <cell r="Y799" t="str">
            <v>61/9/2 Phan Bội Châu, phường Lê Lợi, Tp. Quy Nhơn, Bình Định</v>
          </cell>
          <cell r="Z799" t="str">
            <v/>
          </cell>
          <cell r="AA799" t="str">
            <v>Nguyễn Đức Linh</v>
          </cell>
          <cell r="AB799" t="str">
            <v>Rửa xe</v>
          </cell>
          <cell r="AC799" t="str">
            <v/>
          </cell>
          <cell r="AD799" t="str">
            <v>Lê Thị Thuỳ Duyên</v>
          </cell>
          <cell r="AE799" t="str">
            <v>Nội trợ</v>
          </cell>
          <cell r="AF799" t="str">
            <v/>
          </cell>
          <cell r="AG799" t="str">
            <v>Nguyễn Đức Linh</v>
          </cell>
          <cell r="AH799" t="str">
            <v>61/9/2 Phan Bội Châu</v>
          </cell>
          <cell r="AI799" t="str">
            <v>0935808021</v>
          </cell>
          <cell r="AJ799" t="str">
            <v>4016</v>
          </cell>
          <cell r="AK799" t="str">
            <v>QUẢN TRỊ DOANH NGHIỆP</v>
          </cell>
        </row>
        <row r="800">
          <cell r="A800" t="str">
            <v>4454010190</v>
          </cell>
          <cell r="B800" t="str">
            <v xml:space="preserve">Phan Bảo </v>
          </cell>
          <cell r="C800" t="str">
            <v>Phan Bảo Hân</v>
          </cell>
          <cell r="D800" t="str">
            <v>05/06/2003</v>
          </cell>
          <cell r="E800" t="str">
            <v>Bình Định</v>
          </cell>
          <cell r="F800" t="b">
            <v>0</v>
          </cell>
          <cell r="G800" t="str">
            <v>Việt-Kinh</v>
          </cell>
          <cell r="H800" t="str">
            <v>Phật giáo</v>
          </cell>
          <cell r="I800" t="str">
            <v>132/36 Lê Hồng Phong, Tổ 2, Khu vực 1</v>
          </cell>
          <cell r="J800" t="str">
            <v>phường Lê Lợi</v>
          </cell>
          <cell r="K800" t="str">
            <v>Việt Nam</v>
          </cell>
          <cell r="L800" t="str">
            <v>Bình Định</v>
          </cell>
          <cell r="M800" t="str">
            <v>Tp. Quy Nhơn</v>
          </cell>
          <cell r="N800" t="str">
            <v>215614381</v>
          </cell>
          <cell r="O800" t="str">
            <v/>
          </cell>
          <cell r="P800" t="str">
            <v/>
          </cell>
          <cell r="R800" t="str">
            <v>18/09/2021</v>
          </cell>
          <cell r="S800" t="str">
            <v>Chính thức</v>
          </cell>
          <cell r="T800" t="str">
            <v>Còn học</v>
          </cell>
          <cell r="U800" t="str">
            <v/>
          </cell>
          <cell r="V800" t="str">
            <v>0932402193</v>
          </cell>
          <cell r="W800" t="str">
            <v>0932402193</v>
          </cell>
          <cell r="X800" t="str">
            <v>phanbaohan0506@gmail.com</v>
          </cell>
          <cell r="Y800" t="str">
            <v>132/36 Lê Hồng Phong, Tổ 2, Khu vực 1, phường Lê Lợi, Tp. Quy Nhơn, Bình Định</v>
          </cell>
          <cell r="Z800" t="str">
            <v/>
          </cell>
          <cell r="AA800" t="str">
            <v>Phan Thanh Hải</v>
          </cell>
          <cell r="AB800" t="str">
            <v>Thợ điện</v>
          </cell>
          <cell r="AC800" t="str">
            <v/>
          </cell>
          <cell r="AD800" t="str">
            <v>Nguyễn Thị Kiều Nhi</v>
          </cell>
          <cell r="AE800" t="str">
            <v>Buôn bán</v>
          </cell>
          <cell r="AF800" t="str">
            <v/>
          </cell>
          <cell r="AG800" t="str">
            <v>Nguyễn Thị Kiều Nhi</v>
          </cell>
          <cell r="AH800" t="str">
            <v>132/36 Lê Hồng Phong, Tổ 2, Khu vực 1</v>
          </cell>
          <cell r="AI800" t="str">
            <v>0899206693</v>
          </cell>
          <cell r="AJ800" t="str">
            <v>4011</v>
          </cell>
          <cell r="AK800" t="str">
            <v>QUẢN TRỊ MARKETING</v>
          </cell>
        </row>
        <row r="801">
          <cell r="A801" t="str">
            <v>4454010192</v>
          </cell>
          <cell r="B801" t="str">
            <v xml:space="preserve">Phùng Thị </v>
          </cell>
          <cell r="C801" t="str">
            <v>Phùng Thị Hân</v>
          </cell>
          <cell r="D801" t="str">
            <v>08/07/2003</v>
          </cell>
          <cell r="E801" t="str">
            <v>Quảng Ngãi</v>
          </cell>
          <cell r="F801" t="b">
            <v>0</v>
          </cell>
          <cell r="G801" t="str">
            <v>Việt-Kinh</v>
          </cell>
          <cell r="H801" t="str">
            <v>Phật giáo</v>
          </cell>
          <cell r="I801" t="str">
            <v>Thôn Tây, An Hải</v>
          </cell>
          <cell r="J801" t="str">
            <v/>
          </cell>
          <cell r="K801" t="str">
            <v>Việt Nam</v>
          </cell>
          <cell r="L801" t="str">
            <v>Quảng Ngãi</v>
          </cell>
          <cell r="M801" t="str">
            <v>Huyện Lý Sơn</v>
          </cell>
          <cell r="N801" t="str">
            <v>212619377</v>
          </cell>
          <cell r="O801" t="str">
            <v/>
          </cell>
          <cell r="P801" t="str">
            <v/>
          </cell>
          <cell r="R801" t="str">
            <v>17/08/2021</v>
          </cell>
          <cell r="S801" t="str">
            <v>Chính thức</v>
          </cell>
          <cell r="T801" t="str">
            <v>Còn học</v>
          </cell>
          <cell r="U801" t="str">
            <v/>
          </cell>
          <cell r="V801" t="str">
            <v>0376646910</v>
          </cell>
          <cell r="W801" t="str">
            <v>0376646910</v>
          </cell>
          <cell r="X801" t="str">
            <v>phungthihan5759@gmail.com</v>
          </cell>
          <cell r="Y801" t="str">
            <v>Thôn Tây, An Hải, , huyện Lý Sơn, Quảng Ngãi</v>
          </cell>
          <cell r="Z801" t="str">
            <v/>
          </cell>
          <cell r="AA801" t="str">
            <v>Phùng Trung Thành</v>
          </cell>
          <cell r="AB801" t="str">
            <v>Ngư</v>
          </cell>
          <cell r="AC801" t="str">
            <v/>
          </cell>
          <cell r="AD801" t="str">
            <v>Bùi Thị Mười</v>
          </cell>
          <cell r="AE801" t="str">
            <v>Nông</v>
          </cell>
          <cell r="AF801" t="str">
            <v/>
          </cell>
          <cell r="AG801" t="str">
            <v>Phùng Trung Thành</v>
          </cell>
          <cell r="AH801" t="str">
            <v>Thôn Tây, An Hải</v>
          </cell>
          <cell r="AI801" t="str">
            <v>0333613675</v>
          </cell>
          <cell r="AJ801" t="str">
            <v>4015</v>
          </cell>
          <cell r="AK801" t="str">
            <v>QUẢN TRỊ KINH DOANH THƯƠNG MẠI</v>
          </cell>
        </row>
        <row r="802">
          <cell r="A802" t="str">
            <v>4454010193</v>
          </cell>
          <cell r="B802" t="str">
            <v xml:space="preserve">Trần Thị Hữu </v>
          </cell>
          <cell r="C802" t="str">
            <v>Trần Thị Hữu Hân</v>
          </cell>
          <cell r="D802" t="str">
            <v>06/09/2003</v>
          </cell>
          <cell r="E802" t="str">
            <v>Khánh Hoà</v>
          </cell>
          <cell r="F802" t="b">
            <v>0</v>
          </cell>
          <cell r="G802" t="str">
            <v>Việt-Kinh</v>
          </cell>
          <cell r="H802" t="str">
            <v>Không</v>
          </cell>
          <cell r="I802" t="str">
            <v>Phú Hội 3</v>
          </cell>
          <cell r="J802" t="str">
            <v>xã Vạn Thắng</v>
          </cell>
          <cell r="K802" t="str">
            <v>Việt Nam</v>
          </cell>
          <cell r="L802" t="str">
            <v>Khánh Hoà</v>
          </cell>
          <cell r="M802" t="str">
            <v>Huyện Vạn Ninh</v>
          </cell>
          <cell r="N802" t="str">
            <v>056303007576</v>
          </cell>
          <cell r="O802" t="str">
            <v/>
          </cell>
          <cell r="P802" t="str">
            <v/>
          </cell>
          <cell r="R802" t="str">
            <v>10/08/2021</v>
          </cell>
          <cell r="S802" t="str">
            <v>Chính thức</v>
          </cell>
          <cell r="T802" t="str">
            <v>Còn học</v>
          </cell>
          <cell r="U802" t="str">
            <v/>
          </cell>
          <cell r="V802" t="str">
            <v/>
          </cell>
          <cell r="W802" t="str">
            <v>0342853770</v>
          </cell>
          <cell r="X802" t="str">
            <v>tthhan.c2ntmkhai2021@gmail.com</v>
          </cell>
          <cell r="Y802" t="str">
            <v>Phú Hội 3, xã Vạn Thắng, huyện Vạn Ninh, Khánh Hoà</v>
          </cell>
          <cell r="Z802" t="str">
            <v/>
          </cell>
          <cell r="AA802" t="str">
            <v>Trần Hữu Tâm</v>
          </cell>
          <cell r="AB802" t="str">
            <v>Thợ xây</v>
          </cell>
          <cell r="AC802" t="str">
            <v/>
          </cell>
          <cell r="AD802" t="str">
            <v>Lê Thị Ngọc</v>
          </cell>
          <cell r="AE802" t="str">
            <v>Nội trợ</v>
          </cell>
          <cell r="AF802" t="str">
            <v/>
          </cell>
          <cell r="AG802" t="str">
            <v>Trần Hữu Tâm</v>
          </cell>
          <cell r="AH802" t="str">
            <v>Phú Hội 3</v>
          </cell>
          <cell r="AI802" t="str">
            <v>0396461680</v>
          </cell>
          <cell r="AJ802" t="str">
            <v>4011</v>
          </cell>
          <cell r="AK802" t="str">
            <v>QUẢN TRỊ MARKETING</v>
          </cell>
        </row>
        <row r="803">
          <cell r="A803" t="str">
            <v>4454010197</v>
          </cell>
          <cell r="B803" t="str">
            <v xml:space="preserve">Nguyễn Thị Hiền </v>
          </cell>
          <cell r="C803" t="str">
            <v>Nguyễn Thị Hiền Hậu</v>
          </cell>
          <cell r="D803" t="str">
            <v>04/02/2003</v>
          </cell>
          <cell r="E803" t="str">
            <v>Bình Định</v>
          </cell>
          <cell r="F803" t="b">
            <v>0</v>
          </cell>
          <cell r="G803" t="str">
            <v>Việt-Kinh</v>
          </cell>
          <cell r="H803" t="str">
            <v>Không</v>
          </cell>
          <cell r="I803" t="str">
            <v>05 Nguyễn Đình Hoàng, Tổ 7, Khu vực 1</v>
          </cell>
          <cell r="J803" t="str">
            <v>phường Nhơn Bình</v>
          </cell>
          <cell r="K803" t="str">
            <v>Việt Nam</v>
          </cell>
          <cell r="L803" t="str">
            <v>Bình Định</v>
          </cell>
          <cell r="M803" t="str">
            <v>Tp. Quy Nhơn</v>
          </cell>
          <cell r="N803" t="str">
            <v>052303014725</v>
          </cell>
          <cell r="O803" t="str">
            <v/>
          </cell>
          <cell r="P803" t="str">
            <v/>
          </cell>
          <cell r="R803" t="str">
            <v>11/08/2021</v>
          </cell>
          <cell r="S803" t="str">
            <v>Chính thức</v>
          </cell>
          <cell r="T803" t="str">
            <v>Còn học</v>
          </cell>
          <cell r="U803" t="str">
            <v/>
          </cell>
          <cell r="V803" t="str">
            <v/>
          </cell>
          <cell r="W803" t="str">
            <v>0386560354</v>
          </cell>
          <cell r="X803" t="str">
            <v>hienhaunguyen9a2@gmail.com</v>
          </cell>
          <cell r="Y803" t="str">
            <v>05 Nguyễn Đình Hoàng, Tổ 7, Khu vực 1, phường Nhơn Bình, Tp. Quy Nhơn, Bình Định</v>
          </cell>
          <cell r="Z803" t="str">
            <v/>
          </cell>
          <cell r="AA803" t="str">
            <v>Nguyễn Hiền Cang</v>
          </cell>
          <cell r="AB803" t="str">
            <v>Thợ điện</v>
          </cell>
          <cell r="AC803" t="str">
            <v/>
          </cell>
          <cell r="AD803" t="str">
            <v>Trương Thị Thi</v>
          </cell>
          <cell r="AE803" t="str">
            <v>Nội trợ</v>
          </cell>
          <cell r="AF803" t="str">
            <v/>
          </cell>
          <cell r="AG803" t="str">
            <v>Nguyễn Hiền Cang</v>
          </cell>
          <cell r="AH803" t="str">
            <v>05 Nguyễn Đình Hoàng, Tổ 7, Khu vực 1</v>
          </cell>
          <cell r="AI803" t="str">
            <v>0976127556</v>
          </cell>
          <cell r="AJ803" t="str">
            <v>4016</v>
          </cell>
          <cell r="AK803" t="str">
            <v>QUẢN TRỊ DOANH NGHIỆP</v>
          </cell>
        </row>
        <row r="804">
          <cell r="A804" t="str">
            <v>4454010204</v>
          </cell>
          <cell r="B804" t="str">
            <v xml:space="preserve">Đoàn Thị Thuý </v>
          </cell>
          <cell r="C804" t="str">
            <v>Đoàn Thị Thuý Hiền</v>
          </cell>
          <cell r="D804" t="str">
            <v>26/10/2003</v>
          </cell>
          <cell r="E804" t="str">
            <v>Bình Định</v>
          </cell>
          <cell r="F804" t="b">
            <v>0</v>
          </cell>
          <cell r="G804" t="str">
            <v>Việt-Kinh</v>
          </cell>
          <cell r="H804" t="str">
            <v>Không</v>
          </cell>
          <cell r="I804" t="str">
            <v>Tân Hoá Nam</v>
          </cell>
          <cell r="J804" t="str">
            <v>xã Cát Hanh</v>
          </cell>
          <cell r="K804" t="str">
            <v>Việt Nam</v>
          </cell>
          <cell r="L804" t="str">
            <v>Bình Định</v>
          </cell>
          <cell r="M804" t="str">
            <v>Huyện Phù Cát</v>
          </cell>
          <cell r="N804" t="str">
            <v>215610204</v>
          </cell>
          <cell r="O804" t="str">
            <v/>
          </cell>
          <cell r="P804" t="str">
            <v/>
          </cell>
          <cell r="R804" t="str">
            <v>10/08/2021</v>
          </cell>
          <cell r="S804" t="str">
            <v>Chính thức</v>
          </cell>
          <cell r="T804" t="str">
            <v>Còn học</v>
          </cell>
          <cell r="U804" t="str">
            <v/>
          </cell>
          <cell r="V804" t="str">
            <v>0344747871</v>
          </cell>
          <cell r="W804" t="str">
            <v/>
          </cell>
          <cell r="X804" t="str">
            <v>thuyhien261003@gmail.com</v>
          </cell>
          <cell r="Y804" t="str">
            <v/>
          </cell>
          <cell r="Z804" t="str">
            <v/>
          </cell>
          <cell r="AA804" t="str">
            <v>Đoàn Văn Tài</v>
          </cell>
          <cell r="AB804" t="str">
            <v>Nông</v>
          </cell>
          <cell r="AC804" t="str">
            <v/>
          </cell>
          <cell r="AD804" t="str">
            <v>Nguyễn Thị Bích Sương</v>
          </cell>
          <cell r="AE804" t="str">
            <v>Nông</v>
          </cell>
          <cell r="AF804" t="str">
            <v/>
          </cell>
          <cell r="AG804" t="str">
            <v/>
          </cell>
          <cell r="AH804" t="str">
            <v>Tân Hoá Nam</v>
          </cell>
          <cell r="AI804" t="str">
            <v/>
          </cell>
          <cell r="AJ804" t="str">
            <v>4011</v>
          </cell>
          <cell r="AK804" t="str">
            <v>QUẢN TRỊ MARKETING</v>
          </cell>
        </row>
        <row r="805">
          <cell r="A805" t="str">
            <v>4454010205</v>
          </cell>
          <cell r="B805" t="str">
            <v xml:space="preserve">Huỳnh Thuý </v>
          </cell>
          <cell r="C805" t="str">
            <v>Huỳnh Thuý Hiền</v>
          </cell>
          <cell r="D805" t="str">
            <v>06/06/2003</v>
          </cell>
          <cell r="E805" t="str">
            <v>Bình Định</v>
          </cell>
          <cell r="F805" t="b">
            <v>0</v>
          </cell>
          <cell r="G805" t="str">
            <v>Việt-Kinh</v>
          </cell>
          <cell r="H805" t="str">
            <v>Không</v>
          </cell>
          <cell r="I805" t="str">
            <v>Trụ số H2/22, Chánh Hiển</v>
          </cell>
          <cell r="J805" t="str">
            <v>xã Canh Hiển</v>
          </cell>
          <cell r="K805" t="str">
            <v>Việt Nam</v>
          </cell>
          <cell r="L805" t="str">
            <v>Bình Định</v>
          </cell>
          <cell r="M805" t="str">
            <v>Huyện Vân Canh</v>
          </cell>
          <cell r="N805" t="str">
            <v>215616481</v>
          </cell>
          <cell r="O805" t="str">
            <v/>
          </cell>
          <cell r="P805" t="str">
            <v/>
          </cell>
          <cell r="R805" t="str">
            <v>03/08/2021</v>
          </cell>
          <cell r="S805" t="str">
            <v>Chính thức</v>
          </cell>
          <cell r="T805" t="str">
            <v>Còn học</v>
          </cell>
          <cell r="U805" t="str">
            <v/>
          </cell>
          <cell r="V805" t="str">
            <v>0387543867</v>
          </cell>
          <cell r="W805" t="str">
            <v>0387543867</v>
          </cell>
          <cell r="X805" t="str">
            <v>huynhthuyihien06@gmail.com</v>
          </cell>
          <cell r="Y805" t="str">
            <v>Trụ số H2/22, Chánh Hiển, xã Canh Hiển, huyện Vân Canh, Bình Định</v>
          </cell>
          <cell r="Z805" t="str">
            <v/>
          </cell>
          <cell r="AA805" t="str">
            <v>Huỳnh Kim Thành</v>
          </cell>
          <cell r="AB805" t="str">
            <v>Buôn bán</v>
          </cell>
          <cell r="AC805" t="str">
            <v/>
          </cell>
          <cell r="AD805" t="str">
            <v>Huỳnh Thị Hoà</v>
          </cell>
          <cell r="AE805" t="str">
            <v>Buôn bán</v>
          </cell>
          <cell r="AF805" t="str">
            <v/>
          </cell>
          <cell r="AG805" t="str">
            <v>Huỳnh Thị Hoà</v>
          </cell>
          <cell r="AH805" t="str">
            <v>Trụ số H2/22, Chánh Hiển</v>
          </cell>
          <cell r="AI805" t="str">
            <v>0386024938</v>
          </cell>
          <cell r="AJ805" t="str">
            <v>4011</v>
          </cell>
          <cell r="AK805" t="str">
            <v>QUẢN TRỊ MARKETING</v>
          </cell>
        </row>
        <row r="806">
          <cell r="A806" t="str">
            <v>4454010206</v>
          </cell>
          <cell r="B806" t="str">
            <v xml:space="preserve">Lê Thị Thuý </v>
          </cell>
          <cell r="C806" t="str">
            <v>Lê Thị Thuý Hiền</v>
          </cell>
          <cell r="D806" t="str">
            <v>30/11/2003</v>
          </cell>
          <cell r="E806" t="str">
            <v>Bình Định</v>
          </cell>
          <cell r="F806" t="b">
            <v>0</v>
          </cell>
          <cell r="G806" t="str">
            <v/>
          </cell>
          <cell r="H806" t="str">
            <v/>
          </cell>
          <cell r="I806" t="str">
            <v>Đội 1, Thọ Nghĩa</v>
          </cell>
          <cell r="J806" t="str">
            <v>xã Phước Nghĩa</v>
          </cell>
          <cell r="K806" t="str">
            <v>Việt Nam</v>
          </cell>
          <cell r="L806" t="str">
            <v>Bình Định</v>
          </cell>
          <cell r="M806" t="str">
            <v>Huyện Tuy Phước</v>
          </cell>
          <cell r="N806" t="str">
            <v>215579351</v>
          </cell>
          <cell r="O806" t="str">
            <v/>
          </cell>
          <cell r="P806" t="str">
            <v/>
          </cell>
          <cell r="R806" t="str">
            <v>11/08/2021</v>
          </cell>
          <cell r="S806" t="str">
            <v>Chính thức</v>
          </cell>
          <cell r="T806" t="str">
            <v>Còn học</v>
          </cell>
          <cell r="U806" t="str">
            <v/>
          </cell>
          <cell r="V806" t="str">
            <v/>
          </cell>
          <cell r="W806" t="str">
            <v>0898233094</v>
          </cell>
          <cell r="X806" t="str">
            <v/>
          </cell>
          <cell r="Y806" t="str">
            <v>Đội 1, Thọ Nghĩa, xã Phước Nghĩa, huyện Tuy Phước, Bình Định</v>
          </cell>
          <cell r="Z806" t="str">
            <v/>
          </cell>
          <cell r="AA806" t="str">
            <v>Lê Văn Tân</v>
          </cell>
          <cell r="AB806" t="str">
            <v>Nông</v>
          </cell>
          <cell r="AC806" t="str">
            <v/>
          </cell>
          <cell r="AD806" t="str">
            <v>Nguyễn Thị Nữa</v>
          </cell>
          <cell r="AE806" t="str">
            <v>Nông</v>
          </cell>
          <cell r="AF806" t="str">
            <v/>
          </cell>
          <cell r="AG806" t="str">
            <v>Lê Văn Tân</v>
          </cell>
          <cell r="AH806" t="str">
            <v>Đội 1, Thọ Nghĩa</v>
          </cell>
          <cell r="AI806" t="str">
            <v>0905935693</v>
          </cell>
          <cell r="AJ806" t="str">
            <v>4016</v>
          </cell>
          <cell r="AK806" t="str">
            <v>QUẢN TRỊ DOANH NGHIỆP</v>
          </cell>
        </row>
        <row r="807">
          <cell r="A807" t="str">
            <v>4454010213</v>
          </cell>
          <cell r="B807" t="str">
            <v xml:space="preserve">Nguyễn Minh </v>
          </cell>
          <cell r="C807" t="str">
            <v>Nguyễn Minh Hiếu</v>
          </cell>
          <cell r="D807" t="str">
            <v>26/02/2003</v>
          </cell>
          <cell r="E807" t="str">
            <v>Phú Yên</v>
          </cell>
          <cell r="F807" t="b">
            <v>1</v>
          </cell>
          <cell r="G807" t="str">
            <v>Việt-Kinh</v>
          </cell>
          <cell r="H807" t="str">
            <v>Không</v>
          </cell>
          <cell r="I807" t="str">
            <v>Long Phước Đông</v>
          </cell>
          <cell r="J807" t="str">
            <v>phường Xuân Phú</v>
          </cell>
          <cell r="K807" t="str">
            <v>Việt Nam</v>
          </cell>
          <cell r="L807" t="str">
            <v>Phú Yên</v>
          </cell>
          <cell r="M807" t="str">
            <v>Thị xã Sông Cầu</v>
          </cell>
          <cell r="N807" t="str">
            <v>054203005912</v>
          </cell>
          <cell r="O807" t="str">
            <v/>
          </cell>
          <cell r="P807" t="str">
            <v/>
          </cell>
          <cell r="R807" t="str">
            <v>07/08/2021</v>
          </cell>
          <cell r="S807" t="str">
            <v>Chính thức</v>
          </cell>
          <cell r="T807" t="str">
            <v>Còn học</v>
          </cell>
          <cell r="U807" t="str">
            <v/>
          </cell>
          <cell r="V807" t="str">
            <v/>
          </cell>
          <cell r="W807" t="str">
            <v>0347884783</v>
          </cell>
          <cell r="X807" t="str">
            <v>minhhieuphuyen@gmail.com</v>
          </cell>
          <cell r="Y807" t="str">
            <v>Khu phố Long Phước Đông, phường Xuân Phú, thị xá Sông Cầu, tỉnh Phú Yên</v>
          </cell>
          <cell r="Z807" t="str">
            <v/>
          </cell>
          <cell r="AA807" t="str">
            <v>Nguyễn Văn Cương</v>
          </cell>
          <cell r="AB807" t="str">
            <v>Nông</v>
          </cell>
          <cell r="AC807" t="str">
            <v/>
          </cell>
          <cell r="AD807" t="str">
            <v>Trần Thị Thấn</v>
          </cell>
          <cell r="AE807" t="str">
            <v>Nông</v>
          </cell>
          <cell r="AF807" t="str">
            <v/>
          </cell>
          <cell r="AG807" t="str">
            <v>Nguyễn Văn Cương</v>
          </cell>
          <cell r="AH807" t="str">
            <v>Khu phố Long Phước Đông, phường Xuân Phú, thị xá Sông Cầu, tỉnh Phú Yên</v>
          </cell>
          <cell r="AI807" t="str">
            <v>0345531238</v>
          </cell>
          <cell r="AJ807" t="str">
            <v>4015</v>
          </cell>
          <cell r="AK807" t="str">
            <v>QUẢN TRỊ KINH DOANH THƯƠNG MẠI</v>
          </cell>
        </row>
        <row r="808">
          <cell r="A808" t="str">
            <v>4454010215</v>
          </cell>
          <cell r="B808" t="str">
            <v xml:space="preserve">Mai Thị Phước </v>
          </cell>
          <cell r="C808" t="str">
            <v>Mai Thị Phước Hiệp</v>
          </cell>
          <cell r="D808" t="str">
            <v>26/03/2003</v>
          </cell>
          <cell r="E808" t="str">
            <v>Bình Định</v>
          </cell>
          <cell r="F808" t="b">
            <v>0</v>
          </cell>
          <cell r="G808" t="str">
            <v>Dân tộc khác</v>
          </cell>
          <cell r="H808" t="str">
            <v>Phật giáo</v>
          </cell>
          <cell r="I808" t="str">
            <v>Đại Ân</v>
          </cell>
          <cell r="J808" t="str">
            <v>xã Cát Nhơn</v>
          </cell>
          <cell r="K808" t="str">
            <v>Việt Nam</v>
          </cell>
          <cell r="L808" t="str">
            <v>Bình Định</v>
          </cell>
          <cell r="M808" t="str">
            <v>Huyện Phù Cát</v>
          </cell>
          <cell r="N808" t="str">
            <v>215585420</v>
          </cell>
          <cell r="O808" t="str">
            <v/>
          </cell>
          <cell r="P808" t="str">
            <v/>
          </cell>
          <cell r="R808" t="str">
            <v>13/08/2021</v>
          </cell>
          <cell r="S808" t="str">
            <v>Chính thức</v>
          </cell>
          <cell r="T808" t="str">
            <v>Còn học</v>
          </cell>
          <cell r="U808" t="str">
            <v/>
          </cell>
          <cell r="V808" t="str">
            <v>0862396521</v>
          </cell>
          <cell r="W808" t="str">
            <v>0862396521</v>
          </cell>
          <cell r="X808" t="str">
            <v>maiphuochiep2003@gmail.com</v>
          </cell>
          <cell r="Y808" t="str">
            <v>Đại Ân, xã Cát Nhơn, huyện Phù Cát, Bình Định</v>
          </cell>
          <cell r="Z808" t="str">
            <v/>
          </cell>
          <cell r="AA808" t="str">
            <v>Mai Á</v>
          </cell>
          <cell r="AB808" t="str">
            <v>Nông</v>
          </cell>
          <cell r="AC808" t="str">
            <v/>
          </cell>
          <cell r="AD808" t="str">
            <v>Võ Thị Thu Hà</v>
          </cell>
          <cell r="AE808" t="str">
            <v>Nông</v>
          </cell>
          <cell r="AF808" t="str">
            <v/>
          </cell>
          <cell r="AG808" t="str">
            <v>Mai Á</v>
          </cell>
          <cell r="AH808" t="str">
            <v>Đại Ân</v>
          </cell>
          <cell r="AI808" t="str">
            <v>0986577201</v>
          </cell>
          <cell r="AJ808" t="str">
            <v>4011</v>
          </cell>
          <cell r="AK808" t="str">
            <v>QUẢN TRỊ MARKETING</v>
          </cell>
        </row>
        <row r="809">
          <cell r="A809" t="str">
            <v>4454010218</v>
          </cell>
          <cell r="B809" t="str">
            <v xml:space="preserve">Nguyễn Văn Minh </v>
          </cell>
          <cell r="C809" t="str">
            <v>Nguyễn Văn Minh Hiệp</v>
          </cell>
          <cell r="D809" t="str">
            <v>07/08/2003</v>
          </cell>
          <cell r="E809" t="str">
            <v>Gia Lai</v>
          </cell>
          <cell r="F809" t="b">
            <v>1</v>
          </cell>
          <cell r="G809" t="str">
            <v>Việt-Kinh</v>
          </cell>
          <cell r="H809" t="str">
            <v>Không</v>
          </cell>
          <cell r="I809" t="str">
            <v>274/5 Tăng Bạt Hổ, Tổ 8</v>
          </cell>
          <cell r="J809" t="str">
            <v>phường Yên Đỗ</v>
          </cell>
          <cell r="K809" t="str">
            <v>Việt Nam</v>
          </cell>
          <cell r="L809" t="str">
            <v>Gia Lai</v>
          </cell>
          <cell r="M809" t="str">
            <v>Tp. Pleiku</v>
          </cell>
          <cell r="N809" t="str">
            <v>064203002541</v>
          </cell>
          <cell r="O809" t="str">
            <v/>
          </cell>
          <cell r="P809" t="str">
            <v/>
          </cell>
          <cell r="R809" t="str">
            <v>10/08/2021</v>
          </cell>
          <cell r="S809" t="str">
            <v>Chính thức</v>
          </cell>
          <cell r="T809" t="str">
            <v>Còn học</v>
          </cell>
          <cell r="U809" t="str">
            <v/>
          </cell>
          <cell r="V809" t="str">
            <v/>
          </cell>
          <cell r="W809" t="str">
            <v>0901930234</v>
          </cell>
          <cell r="X809" t="str">
            <v>nbminhhiep@gmail.com</v>
          </cell>
          <cell r="Y809" t="str">
            <v>274/5 Tăng Bạt Hổ, Tổ 8, phường Yên Đỗ, Tp. Pleiku, Gia Lai</v>
          </cell>
          <cell r="Z809" t="str">
            <v/>
          </cell>
          <cell r="AA809" t="str">
            <v>Nguyễn Văn Nghĩa</v>
          </cell>
          <cell r="AB809" t="str">
            <v>Thợ xây</v>
          </cell>
          <cell r="AC809" t="str">
            <v/>
          </cell>
          <cell r="AD809" t="str">
            <v>Trần Thị Thảo</v>
          </cell>
          <cell r="AE809" t="str">
            <v>Nội trợ</v>
          </cell>
          <cell r="AF809" t="str">
            <v/>
          </cell>
          <cell r="AG809" t="str">
            <v>Nguyễn Văn Nghĩa</v>
          </cell>
          <cell r="AH809" t="str">
            <v>274/5 Tăng Bạt Hổ, Tổ 8</v>
          </cell>
          <cell r="AI809" t="str">
            <v>0905580889</v>
          </cell>
          <cell r="AJ809" t="str">
            <v>4011</v>
          </cell>
          <cell r="AK809" t="str">
            <v>QUẢN TRỊ MARKETING</v>
          </cell>
        </row>
        <row r="810">
          <cell r="A810" t="str">
            <v>4454010221</v>
          </cell>
          <cell r="B810" t="str">
            <v xml:space="preserve">Lê Xuân </v>
          </cell>
          <cell r="C810" t="str">
            <v>Lê Xuân Hoa</v>
          </cell>
          <cell r="D810" t="str">
            <v>21/06/2003</v>
          </cell>
          <cell r="E810" t="str">
            <v>Bình Định</v>
          </cell>
          <cell r="F810" t="b">
            <v>0</v>
          </cell>
          <cell r="G810" t="str">
            <v>Việt-Kinh</v>
          </cell>
          <cell r="H810" t="str">
            <v>Không</v>
          </cell>
          <cell r="I810" t="str">
            <v>Kim Giao Nam</v>
          </cell>
          <cell r="J810" t="str">
            <v>xã Hoài Hải</v>
          </cell>
          <cell r="K810" t="str">
            <v>Việt Nam</v>
          </cell>
          <cell r="L810" t="str">
            <v>Bình Định</v>
          </cell>
          <cell r="M810" t="str">
            <v>Thị xã Hoài Nhơn</v>
          </cell>
          <cell r="N810" t="str">
            <v>215626958</v>
          </cell>
          <cell r="O810" t="str">
            <v/>
          </cell>
          <cell r="P810" t="str">
            <v/>
          </cell>
          <cell r="R810" t="str">
            <v>23/08/2021</v>
          </cell>
          <cell r="S810" t="str">
            <v>Chính thức</v>
          </cell>
          <cell r="T810" t="str">
            <v>Còn học</v>
          </cell>
          <cell r="U810" t="str">
            <v/>
          </cell>
          <cell r="V810" t="str">
            <v/>
          </cell>
          <cell r="W810" t="str">
            <v/>
          </cell>
          <cell r="X810" t="str">
            <v>lexuanhoa509789@gmail.com</v>
          </cell>
          <cell r="Y810" t="str">
            <v/>
          </cell>
          <cell r="Z810" t="str">
            <v/>
          </cell>
          <cell r="AA810" t="str">
            <v>Lê Văn Nhờ</v>
          </cell>
          <cell r="AB810" t="str">
            <v>Ngư</v>
          </cell>
          <cell r="AC810" t="str">
            <v/>
          </cell>
          <cell r="AD810" t="str">
            <v>Trần Thị Đạt</v>
          </cell>
          <cell r="AE810" t="str">
            <v>Nội trợ</v>
          </cell>
          <cell r="AF810" t="str">
            <v/>
          </cell>
          <cell r="AG810" t="str">
            <v/>
          </cell>
          <cell r="AH810" t="str">
            <v>Kim Giao Nam</v>
          </cell>
          <cell r="AI810" t="str">
            <v/>
          </cell>
          <cell r="AJ810" t="str">
            <v>4017</v>
          </cell>
          <cell r="AK810" t="str">
            <v>LOGISTICS VÀ QUẢN TRỊ CHUỖI CUNG ỨNG</v>
          </cell>
        </row>
        <row r="811">
          <cell r="A811" t="str">
            <v>4454010223</v>
          </cell>
          <cell r="B811" t="str">
            <v xml:space="preserve">Trần Thị Ngọc </v>
          </cell>
          <cell r="C811" t="str">
            <v>Trần Thị Ngọc Hoa</v>
          </cell>
          <cell r="D811" t="str">
            <v>26/06/2003</v>
          </cell>
          <cell r="E811" t="str">
            <v>Bình Định</v>
          </cell>
          <cell r="F811" t="b">
            <v>0</v>
          </cell>
          <cell r="G811" t="str">
            <v>Việt-Kinh</v>
          </cell>
          <cell r="H811" t="str">
            <v>Không</v>
          </cell>
          <cell r="I811" t="str">
            <v>Tân Dương 4</v>
          </cell>
          <cell r="J811" t="str">
            <v>xã Nhơn An</v>
          </cell>
          <cell r="K811" t="str">
            <v>Việt Nam</v>
          </cell>
          <cell r="L811" t="str">
            <v>Bình Định</v>
          </cell>
          <cell r="M811" t="str">
            <v>Thị xã An Nhơn</v>
          </cell>
          <cell r="N811" t="str">
            <v>215573853</v>
          </cell>
          <cell r="O811" t="str">
            <v/>
          </cell>
          <cell r="P811" t="str">
            <v/>
          </cell>
          <cell r="R811" t="str">
            <v>10/08/2021</v>
          </cell>
          <cell r="S811" t="str">
            <v>Chính thức</v>
          </cell>
          <cell r="T811" t="str">
            <v>Còn học</v>
          </cell>
          <cell r="U811" t="str">
            <v/>
          </cell>
          <cell r="V811" t="str">
            <v/>
          </cell>
          <cell r="W811" t="str">
            <v>0589268195</v>
          </cell>
          <cell r="X811" t="str">
            <v>hoatran.26062003@gmail.com</v>
          </cell>
          <cell r="Y811" t="str">
            <v>Tân Dương 4, xã Nhơn An, thị xã An Nhơn, Bình Định</v>
          </cell>
          <cell r="Z811" t="str">
            <v/>
          </cell>
          <cell r="AA811" t="str">
            <v>Trần Ngọc Hữu</v>
          </cell>
          <cell r="AB811" t="str">
            <v>Nông</v>
          </cell>
          <cell r="AC811" t="str">
            <v/>
          </cell>
          <cell r="AD811" t="str">
            <v>Lê Thị Thu Thanh</v>
          </cell>
          <cell r="AE811" t="str">
            <v>Nông</v>
          </cell>
          <cell r="AF811" t="str">
            <v/>
          </cell>
          <cell r="AG811" t="str">
            <v>Trần Ngọc Hữu</v>
          </cell>
          <cell r="AH811" t="str">
            <v>Tân Dương 4</v>
          </cell>
          <cell r="AI811" t="str">
            <v>0968071316</v>
          </cell>
          <cell r="AJ811" t="str">
            <v>4017</v>
          </cell>
          <cell r="AK811" t="str">
            <v>LOGISTICS VÀ QUẢN TRỊ CHUỖI CUNG ỨNG</v>
          </cell>
        </row>
        <row r="812">
          <cell r="A812" t="str">
            <v>4454010226</v>
          </cell>
          <cell r="B812" t="str">
            <v xml:space="preserve">Trần Thị </v>
          </cell>
          <cell r="C812" t="str">
            <v>Trần Thị Hoan</v>
          </cell>
          <cell r="D812" t="str">
            <v>13/05/2003</v>
          </cell>
          <cell r="E812" t="str">
            <v>Bình Định</v>
          </cell>
          <cell r="F812" t="b">
            <v>0</v>
          </cell>
          <cell r="G812" t="str">
            <v>Dân tộc khác</v>
          </cell>
          <cell r="H812" t="str">
            <v>Không</v>
          </cell>
          <cell r="I812" t="str">
            <v>Đông Bình</v>
          </cell>
          <cell r="J812" t="str">
            <v>xã Nhơn Thọ</v>
          </cell>
          <cell r="K812" t="str">
            <v>Việt Nam</v>
          </cell>
          <cell r="L812" t="str">
            <v>Bình Định</v>
          </cell>
          <cell r="M812" t="str">
            <v>Thị xã An Nhơn</v>
          </cell>
          <cell r="N812" t="str">
            <v>215578759</v>
          </cell>
          <cell r="O812" t="str">
            <v/>
          </cell>
          <cell r="P812" t="str">
            <v/>
          </cell>
          <cell r="R812" t="str">
            <v>06/08/2021</v>
          </cell>
          <cell r="S812" t="str">
            <v>Chính thức</v>
          </cell>
          <cell r="T812" t="str">
            <v>Còn học</v>
          </cell>
          <cell r="U812" t="str">
            <v/>
          </cell>
          <cell r="V812" t="str">
            <v>0387393772</v>
          </cell>
          <cell r="W812" t="str">
            <v>0387393772</v>
          </cell>
          <cell r="X812" t="str">
            <v>tranthihoan52003@gmail.com</v>
          </cell>
          <cell r="Y812" t="str">
            <v>Đông Bình, xã Nhơn Thọ, thị xã An Nhơn, Bình Định</v>
          </cell>
          <cell r="Z812" t="str">
            <v/>
          </cell>
          <cell r="AA812" t="str">
            <v>Trần Kim Vãn</v>
          </cell>
          <cell r="AB812" t="str">
            <v>Nông</v>
          </cell>
          <cell r="AC812" t="str">
            <v/>
          </cell>
          <cell r="AD812" t="str">
            <v>Nguyễn Thị Mỹ Liên</v>
          </cell>
          <cell r="AE812" t="str">
            <v>Nông</v>
          </cell>
          <cell r="AF812" t="str">
            <v/>
          </cell>
          <cell r="AG812" t="str">
            <v>Trần Kim Vãn</v>
          </cell>
          <cell r="AH812" t="str">
            <v>Đông Bình</v>
          </cell>
          <cell r="AI812" t="str">
            <v>0365283732</v>
          </cell>
          <cell r="AJ812" t="str">
            <v>4011</v>
          </cell>
          <cell r="AK812" t="str">
            <v>QUẢN TRỊ MARKETING</v>
          </cell>
        </row>
        <row r="813">
          <cell r="A813" t="str">
            <v>4454010227</v>
          </cell>
          <cell r="B813" t="str">
            <v xml:space="preserve">Cao Minh </v>
          </cell>
          <cell r="C813" t="str">
            <v>Cao Minh Hoài</v>
          </cell>
          <cell r="D813" t="str">
            <v>02/12/2003</v>
          </cell>
          <cell r="E813" t="str">
            <v>Bình Định</v>
          </cell>
          <cell r="F813" t="b">
            <v>1</v>
          </cell>
          <cell r="G813" t="str">
            <v>Việt-Kinh</v>
          </cell>
          <cell r="H813" t="str">
            <v>Không</v>
          </cell>
          <cell r="I813" t="str">
            <v>Tổ 71, Khu vực 8</v>
          </cell>
          <cell r="J813" t="str">
            <v>phường Quang Trung</v>
          </cell>
          <cell r="K813" t="str">
            <v>Việt Nam</v>
          </cell>
          <cell r="L813" t="str">
            <v>Bình Định</v>
          </cell>
          <cell r="M813" t="str">
            <v>Tp. Quy Nhơn</v>
          </cell>
          <cell r="N813" t="str">
            <v>052203016197</v>
          </cell>
          <cell r="O813" t="str">
            <v/>
          </cell>
          <cell r="P813" t="str">
            <v/>
          </cell>
          <cell r="R813" t="str">
            <v>10/08/2021</v>
          </cell>
          <cell r="S813" t="str">
            <v>Chính thức</v>
          </cell>
          <cell r="T813" t="str">
            <v>Còn học</v>
          </cell>
          <cell r="U813" t="str">
            <v/>
          </cell>
          <cell r="V813" t="str">
            <v>0868357003</v>
          </cell>
          <cell r="W813" t="str">
            <v>0868357003</v>
          </cell>
          <cell r="X813" t="str">
            <v>hoaicao212@gmail.com</v>
          </cell>
          <cell r="Y813" t="str">
            <v>Tổ 71, Khu vực 8, phường Quang Trung, Tp. Quy Nhơn, Bình Định</v>
          </cell>
          <cell r="Z813" t="str">
            <v/>
          </cell>
          <cell r="AA813" t="str">
            <v>Cao Minh Tuấn</v>
          </cell>
          <cell r="AB813" t="str">
            <v>Kinh doanh</v>
          </cell>
          <cell r="AC813" t="str">
            <v/>
          </cell>
          <cell r="AD813" t="str">
            <v>Trần Thị Bích Hạnh</v>
          </cell>
          <cell r="AE813" t="str">
            <v>Kinh doanh</v>
          </cell>
          <cell r="AF813" t="str">
            <v/>
          </cell>
          <cell r="AG813" t="str">
            <v>Trần Thị Bích Hạnh</v>
          </cell>
          <cell r="AH813" t="str">
            <v>Tổ 71, Khu vực 8</v>
          </cell>
          <cell r="AI813" t="str">
            <v>0935241273</v>
          </cell>
          <cell r="AJ813" t="str">
            <v>4011</v>
          </cell>
          <cell r="AK813" t="str">
            <v>QUẢN TRỊ MARKETING</v>
          </cell>
        </row>
        <row r="814">
          <cell r="A814" t="str">
            <v>4454010233</v>
          </cell>
          <cell r="B814" t="str">
            <v xml:space="preserve">Nguyễn Khánh </v>
          </cell>
          <cell r="C814" t="str">
            <v>Nguyễn Khánh Hoàng</v>
          </cell>
          <cell r="D814" t="str">
            <v>14/04/2003</v>
          </cell>
          <cell r="E814" t="str">
            <v>Thanh Hoá</v>
          </cell>
          <cell r="F814" t="b">
            <v>1</v>
          </cell>
          <cell r="G814" t="str">
            <v>Việt-Kinh</v>
          </cell>
          <cell r="H814" t="str">
            <v>Không</v>
          </cell>
          <cell r="I814" t="str">
            <v>Hẻm 253 Võ Nguyên Giáp, Thôn 9</v>
          </cell>
          <cell r="J814" t="str">
            <v>xã Đăk Cấm</v>
          </cell>
          <cell r="K814" t="str">
            <v>Việt Nam</v>
          </cell>
          <cell r="L814" t="str">
            <v>Kon Tum</v>
          </cell>
          <cell r="M814" t="str">
            <v>Tp. Kon Tum</v>
          </cell>
          <cell r="N814" t="str">
            <v>233377983</v>
          </cell>
          <cell r="O814" t="str">
            <v/>
          </cell>
          <cell r="P814" t="str">
            <v/>
          </cell>
          <cell r="R814" t="str">
            <v>11/08/2021</v>
          </cell>
          <cell r="S814" t="str">
            <v>Chính thức</v>
          </cell>
          <cell r="T814" t="str">
            <v>Còn học</v>
          </cell>
          <cell r="U814" t="str">
            <v/>
          </cell>
          <cell r="V814" t="str">
            <v>0379227419</v>
          </cell>
          <cell r="W814" t="str">
            <v>0379227419</v>
          </cell>
          <cell r="X814" t="str">
            <v>khanhhoang140403@gmail.com</v>
          </cell>
          <cell r="Y814" t="str">
            <v>Hẻm 253 Võ Nguyên Giáp, Thôn 9, xã Đăk Cấm, Tp. Kon Tum, Kon Tum</v>
          </cell>
          <cell r="Z814" t="str">
            <v/>
          </cell>
          <cell r="AA814" t="str">
            <v>Nguyễn Khánh Phương</v>
          </cell>
          <cell r="AB814" t="str">
            <v>Lao động</v>
          </cell>
          <cell r="AC814" t="str">
            <v/>
          </cell>
          <cell r="AD814" t="str">
            <v>Trần Thị Hoa</v>
          </cell>
          <cell r="AE814" t="str">
            <v>Lao động</v>
          </cell>
          <cell r="AF814" t="str">
            <v/>
          </cell>
          <cell r="AG814" t="str">
            <v>Nguyễn Khánh Phương</v>
          </cell>
          <cell r="AH814" t="str">
            <v>Hẻm 253 Võ Nguyên Giáp, Thôn 9</v>
          </cell>
          <cell r="AI814" t="str">
            <v>0912215437</v>
          </cell>
          <cell r="AJ814" t="str">
            <v>4016</v>
          </cell>
          <cell r="AK814" t="str">
            <v>QUẢN TRỊ DOANH NGHIỆP</v>
          </cell>
        </row>
        <row r="815">
          <cell r="A815" t="str">
            <v>4454010236</v>
          </cell>
          <cell r="B815" t="str">
            <v xml:space="preserve">Nguyễn Trần </v>
          </cell>
          <cell r="C815" t="str">
            <v>Nguyễn Trần Hoàng</v>
          </cell>
          <cell r="D815" t="str">
            <v>17/08/2003</v>
          </cell>
          <cell r="E815" t="str">
            <v>Bình Định</v>
          </cell>
          <cell r="F815" t="b">
            <v>1</v>
          </cell>
          <cell r="G815" t="str">
            <v>Dân tộc khác</v>
          </cell>
          <cell r="H815" t="str">
            <v>Không</v>
          </cell>
          <cell r="I815" t="str">
            <v>173 Hai Bà Trưng, Khu phố 6</v>
          </cell>
          <cell r="J815" t="str">
            <v>phường Bồng Sơn</v>
          </cell>
          <cell r="K815" t="str">
            <v>Việt Nam</v>
          </cell>
          <cell r="L815" t="str">
            <v>Bình Định</v>
          </cell>
          <cell r="M815" t="str">
            <v>Thị xã Hoài Nhơn</v>
          </cell>
          <cell r="N815" t="str">
            <v>052203007232</v>
          </cell>
          <cell r="O815" t="str">
            <v/>
          </cell>
          <cell r="P815" t="str">
            <v/>
          </cell>
          <cell r="R815" t="str">
            <v>23/08/2021</v>
          </cell>
          <cell r="S815" t="str">
            <v>Chính thức</v>
          </cell>
          <cell r="T815" t="str">
            <v>Còn học</v>
          </cell>
          <cell r="U815" t="str">
            <v/>
          </cell>
          <cell r="V815" t="str">
            <v/>
          </cell>
          <cell r="W815" t="str">
            <v>0859777549</v>
          </cell>
          <cell r="X815" t="str">
            <v>nguyentranhoanghu@gmail.com</v>
          </cell>
          <cell r="Y815" t="str">
            <v/>
          </cell>
          <cell r="Z815" t="str">
            <v/>
          </cell>
          <cell r="AA815" t="str">
            <v>Nguyễn Hà Công</v>
          </cell>
          <cell r="AB815" t="str">
            <v>Giáo viên</v>
          </cell>
          <cell r="AC815" t="str">
            <v/>
          </cell>
          <cell r="AD815" t="str">
            <v>Trần Thị Bích Phượng</v>
          </cell>
          <cell r="AE815" t="str">
            <v>Dược sĩ</v>
          </cell>
          <cell r="AF815" t="str">
            <v/>
          </cell>
          <cell r="AG815" t="str">
            <v/>
          </cell>
          <cell r="AH815" t="str">
            <v>173 Hai Bà Trưng, Khu phố 6</v>
          </cell>
          <cell r="AI815" t="str">
            <v/>
          </cell>
          <cell r="AJ815" t="str">
            <v>4016</v>
          </cell>
          <cell r="AK815" t="str">
            <v>QUẢN TRỊ DOANH NGHIỆP</v>
          </cell>
        </row>
        <row r="816">
          <cell r="A816" t="str">
            <v>4454010238</v>
          </cell>
          <cell r="B816" t="str">
            <v xml:space="preserve">Bùi Thị Ngọc </v>
          </cell>
          <cell r="C816" t="str">
            <v>Bùi Thị Ngọc Hoà</v>
          </cell>
          <cell r="D816" t="str">
            <v>19/06/2003</v>
          </cell>
          <cell r="E816" t="str">
            <v>Bình Định</v>
          </cell>
          <cell r="F816" t="b">
            <v>0</v>
          </cell>
          <cell r="G816" t="str">
            <v>Việt-Kinh</v>
          </cell>
          <cell r="H816" t="str">
            <v>Không</v>
          </cell>
          <cell r="I816" t="str">
            <v>02/7 Phạm Ngọc Thạch, Tổ 24, Khu vực 5</v>
          </cell>
          <cell r="J816" t="str">
            <v>phường Trần Phú</v>
          </cell>
          <cell r="K816" t="str">
            <v>Việt Nam</v>
          </cell>
          <cell r="L816" t="str">
            <v>Bình Định</v>
          </cell>
          <cell r="M816" t="str">
            <v>Tp. Quy Nhơn</v>
          </cell>
          <cell r="N816" t="str">
            <v>052303015017</v>
          </cell>
          <cell r="O816" t="str">
            <v/>
          </cell>
          <cell r="P816" t="str">
            <v/>
          </cell>
          <cell r="R816" t="str">
            <v>10/08/2021</v>
          </cell>
          <cell r="S816" t="str">
            <v>Chính thức</v>
          </cell>
          <cell r="T816" t="str">
            <v>Còn học</v>
          </cell>
          <cell r="U816" t="str">
            <v/>
          </cell>
          <cell r="V816" t="str">
            <v/>
          </cell>
          <cell r="W816" t="str">
            <v>0383283202</v>
          </cell>
          <cell r="X816" t="str">
            <v>ngochoabui1906@gmail.com</v>
          </cell>
          <cell r="Y816" t="str">
            <v>02/7 Phạm Ngọc Thạch, Tổ 24, Khu vực 5, phường Trần Phú, Tp. Quy Nhơn, Bình Định</v>
          </cell>
          <cell r="Z816" t="str">
            <v/>
          </cell>
          <cell r="AA816" t="str">
            <v>Bùi Vĩnh Phú</v>
          </cell>
          <cell r="AB816" t="str">
            <v>Buôn bán</v>
          </cell>
          <cell r="AC816" t="str">
            <v/>
          </cell>
          <cell r="AD816" t="str">
            <v>Thái Thị Thu Xuân</v>
          </cell>
          <cell r="AE816" t="str">
            <v>Buôn bán</v>
          </cell>
          <cell r="AF816" t="str">
            <v/>
          </cell>
          <cell r="AG816" t="str">
            <v>Thái Thị Thu Xuân</v>
          </cell>
          <cell r="AH816" t="str">
            <v>02/7 Phạm Ngọc Thạch, Tổ 24, Khu vực 5</v>
          </cell>
          <cell r="AI816" t="str">
            <v>0368427009</v>
          </cell>
          <cell r="AJ816" t="str">
            <v>4016</v>
          </cell>
          <cell r="AK816" t="str">
            <v>QUẢN TRỊ DOANH NGHIỆP</v>
          </cell>
        </row>
        <row r="817">
          <cell r="A817" t="str">
            <v>4454010242</v>
          </cell>
          <cell r="B817" t="str">
            <v xml:space="preserve">Nguyễn Thị Thu </v>
          </cell>
          <cell r="C817" t="str">
            <v>Nguyễn Thị Thu Hồng</v>
          </cell>
          <cell r="D817" t="str">
            <v>06/10/2003</v>
          </cell>
          <cell r="E817" t="str">
            <v>Bình Định</v>
          </cell>
          <cell r="F817" t="b">
            <v>0</v>
          </cell>
          <cell r="G817" t="str">
            <v>Việt-Kinh</v>
          </cell>
          <cell r="H817" t="str">
            <v>Không</v>
          </cell>
          <cell r="I817" t="str">
            <v>An Chánh, Trung An</v>
          </cell>
          <cell r="J817" t="str">
            <v>xã Cát Minh</v>
          </cell>
          <cell r="K817" t="str">
            <v>Việt Nam</v>
          </cell>
          <cell r="L817" t="str">
            <v>Bình Định</v>
          </cell>
          <cell r="M817" t="str">
            <v>Huyện Phù Cát</v>
          </cell>
          <cell r="N817" t="str">
            <v>052303006070</v>
          </cell>
          <cell r="O817" t="str">
            <v/>
          </cell>
          <cell r="P817" t="str">
            <v/>
          </cell>
          <cell r="R817" t="str">
            <v>11/08/2021</v>
          </cell>
          <cell r="S817" t="str">
            <v>Chính thức</v>
          </cell>
          <cell r="T817" t="str">
            <v>Còn học</v>
          </cell>
          <cell r="U817" t="str">
            <v/>
          </cell>
          <cell r="V817" t="str">
            <v/>
          </cell>
          <cell r="W817" t="str">
            <v>0327964610</v>
          </cell>
          <cell r="X817" t="str">
            <v>thuhong06102k3@gmail.com</v>
          </cell>
          <cell r="Y817" t="str">
            <v>An Chánh, Trung An, xã Cát Minh, huyện Phù Cát, Bình Định</v>
          </cell>
          <cell r="Z817" t="str">
            <v/>
          </cell>
          <cell r="AA817" t="str">
            <v>Nguyễn Ngọc Chính</v>
          </cell>
          <cell r="AB817" t="str">
            <v>Nông</v>
          </cell>
          <cell r="AC817" t="str">
            <v/>
          </cell>
          <cell r="AD817" t="str">
            <v>Nguyễn Thị Thu Thuỷ</v>
          </cell>
          <cell r="AE817" t="str">
            <v>Nông</v>
          </cell>
          <cell r="AF817" t="str">
            <v/>
          </cell>
          <cell r="AG817" t="str">
            <v>Nguyễn Ngọc Chính</v>
          </cell>
          <cell r="AH817" t="str">
            <v>An Chánh, Trung An</v>
          </cell>
          <cell r="AI817" t="str">
            <v>0339152292</v>
          </cell>
          <cell r="AJ817" t="str">
            <v>4011</v>
          </cell>
          <cell r="AK817" t="str">
            <v>QUẢN TRỊ MARKETING</v>
          </cell>
        </row>
        <row r="818">
          <cell r="A818" t="str">
            <v>4454010243</v>
          </cell>
          <cell r="B818" t="str">
            <v xml:space="preserve">Nguyễn Thị Thu </v>
          </cell>
          <cell r="C818" t="str">
            <v>Nguyễn Thị Thu Hồng</v>
          </cell>
          <cell r="D818" t="str">
            <v>12/10/2003</v>
          </cell>
          <cell r="E818" t="str">
            <v>Bình Định</v>
          </cell>
          <cell r="F818" t="b">
            <v>0</v>
          </cell>
          <cell r="G818" t="str">
            <v>Việt-Kinh</v>
          </cell>
          <cell r="H818" t="str">
            <v>Không</v>
          </cell>
          <cell r="I818" t="str">
            <v>Ngọc Thạnh</v>
          </cell>
          <cell r="J818" t="str">
            <v>xã Nhơn Thọ</v>
          </cell>
          <cell r="K818" t="str">
            <v>Việt Nam</v>
          </cell>
          <cell r="L818" t="str">
            <v>Bình Định</v>
          </cell>
          <cell r="M818" t="str">
            <v>Thị xã An Nhơn</v>
          </cell>
          <cell r="N818" t="str">
            <v>215578666</v>
          </cell>
          <cell r="O818" t="str">
            <v/>
          </cell>
          <cell r="P818" t="str">
            <v/>
          </cell>
          <cell r="R818" t="str">
            <v>04/08/2021</v>
          </cell>
          <cell r="S818" t="str">
            <v>Chính thức</v>
          </cell>
          <cell r="T818" t="str">
            <v>Còn học</v>
          </cell>
          <cell r="U818" t="str">
            <v/>
          </cell>
          <cell r="V818" t="str">
            <v>0364765020</v>
          </cell>
          <cell r="W818" t="str">
            <v>0364765020</v>
          </cell>
          <cell r="X818" t="str">
            <v>thuhongxuka036@gmail.com</v>
          </cell>
          <cell r="Y818" t="str">
            <v>Ngọc Thạnh, xã Nhơn Thọ, thị xã An Nhơn, Bình Định</v>
          </cell>
          <cell r="Z818" t="str">
            <v/>
          </cell>
          <cell r="AA818" t="str">
            <v>Nguyễn Ngọc Hùng</v>
          </cell>
          <cell r="AB818" t="str">
            <v>Nông</v>
          </cell>
          <cell r="AC818" t="str">
            <v/>
          </cell>
          <cell r="AD818" t="str">
            <v>Đào Thị Thu Thuỷ</v>
          </cell>
          <cell r="AE818" t="str">
            <v>Nông</v>
          </cell>
          <cell r="AF818" t="str">
            <v/>
          </cell>
          <cell r="AG818" t="str">
            <v>Đào Thị Thu Thuỷ</v>
          </cell>
          <cell r="AH818" t="str">
            <v>Ngọc Thạnh</v>
          </cell>
          <cell r="AI818" t="str">
            <v>035282665</v>
          </cell>
          <cell r="AJ818" t="str">
            <v>4016</v>
          </cell>
          <cell r="AK818" t="str">
            <v>QUẢN TRỊ DOANH NGHIỆP</v>
          </cell>
        </row>
        <row r="819">
          <cell r="A819" t="str">
            <v>4454010246</v>
          </cell>
          <cell r="B819" t="str">
            <v xml:space="preserve">Lê Đặng Hồng </v>
          </cell>
          <cell r="C819" t="str">
            <v>Lê Đặng Hồng Anh</v>
          </cell>
          <cell r="D819" t="str">
            <v>10/02/2003</v>
          </cell>
          <cell r="E819" t="str">
            <v>Bình Định</v>
          </cell>
          <cell r="F819" t="b">
            <v>0</v>
          </cell>
          <cell r="G819" t="str">
            <v>Việt-Kinh</v>
          </cell>
          <cell r="H819" t="str">
            <v>Không</v>
          </cell>
          <cell r="I819" t="str">
            <v>50 Trần Văn Cẩn</v>
          </cell>
          <cell r="J819" t="str">
            <v>phường Trần Quang Diệu</v>
          </cell>
          <cell r="K819" t="str">
            <v>Việt Nam</v>
          </cell>
          <cell r="L819" t="str">
            <v>Bình Định</v>
          </cell>
          <cell r="M819" t="str">
            <v>Tp. Quy Nhơn</v>
          </cell>
          <cell r="N819" t="str">
            <v>215588469</v>
          </cell>
          <cell r="O819" t="str">
            <v/>
          </cell>
          <cell r="P819" t="str">
            <v/>
          </cell>
          <cell r="R819" t="str">
            <v>22/09/2021</v>
          </cell>
          <cell r="S819" t="str">
            <v>Chính thức</v>
          </cell>
          <cell r="T819" t="str">
            <v>Còn học</v>
          </cell>
          <cell r="U819" t="str">
            <v/>
          </cell>
          <cell r="V819" t="str">
            <v/>
          </cell>
          <cell r="W819" t="str">
            <v>0796655326</v>
          </cell>
          <cell r="X819" t="str">
            <v>ledanghonganh01@gmail.com</v>
          </cell>
          <cell r="Y819" t="str">
            <v>50 trần văn cẩn</v>
          </cell>
          <cell r="Z819" t="str">
            <v/>
          </cell>
          <cell r="AA819" t="str">
            <v>Lê Văn Thảo</v>
          </cell>
          <cell r="AB819" t="str">
            <v>Thợ may</v>
          </cell>
          <cell r="AC819" t="str">
            <v/>
          </cell>
          <cell r="AD819" t="str">
            <v>Đặng Hồng Thoa</v>
          </cell>
          <cell r="AE819" t="str">
            <v>Thợ may</v>
          </cell>
          <cell r="AF819" t="str">
            <v/>
          </cell>
          <cell r="AG819" t="str">
            <v>Hồ Lê Phương Vy</v>
          </cell>
          <cell r="AH819" t="str">
            <v>50 Trần Văn Cẩn</v>
          </cell>
          <cell r="AI819" t="str">
            <v>0399019981</v>
          </cell>
          <cell r="AJ819" t="str">
            <v>4016</v>
          </cell>
          <cell r="AK819" t="str">
            <v>QUẢN TRỊ DOANH NGHIỆP</v>
          </cell>
        </row>
        <row r="820">
          <cell r="A820" t="str">
            <v>4454010255</v>
          </cell>
          <cell r="B820" t="str">
            <v xml:space="preserve">Trần Thi Kim </v>
          </cell>
          <cell r="C820" t="str">
            <v>Trần Thi Kim Hưng</v>
          </cell>
          <cell r="D820" t="str">
            <v>02/03/2003</v>
          </cell>
          <cell r="E820" t="str">
            <v>Quảng Ngãi</v>
          </cell>
          <cell r="F820" t="b">
            <v>0</v>
          </cell>
          <cell r="G820" t="str">
            <v>Việt-Kinh</v>
          </cell>
          <cell r="H820" t="str">
            <v>Phật giáo</v>
          </cell>
          <cell r="I820" t="str">
            <v>Kdc số 2, An Hải</v>
          </cell>
          <cell r="J820" t="str">
            <v>Xã An Hải</v>
          </cell>
          <cell r="K820" t="str">
            <v>Việt Nam</v>
          </cell>
          <cell r="L820" t="str">
            <v>Quảng Ngãi</v>
          </cell>
          <cell r="M820" t="str">
            <v>Huyện Lý Sơn</v>
          </cell>
          <cell r="N820" t="str">
            <v>212619376</v>
          </cell>
          <cell r="O820" t="str">
            <v>Không có</v>
          </cell>
          <cell r="P820" t="str">
            <v>01/01/1900</v>
          </cell>
          <cell r="R820" t="str">
            <v>13/08/2021</v>
          </cell>
          <cell r="S820" t="str">
            <v>Chính thức</v>
          </cell>
          <cell r="T820" t="str">
            <v>Còn học</v>
          </cell>
          <cell r="U820" t="str">
            <v>0</v>
          </cell>
          <cell r="V820" t="str">
            <v/>
          </cell>
          <cell r="W820" t="str">
            <v>0394815254</v>
          </cell>
          <cell r="X820" t="str">
            <v>trankimhung23@gmail.com</v>
          </cell>
          <cell r="Y820" t="str">
            <v>Kdc số 2, An Hải, , huyện Lý Sơn, Quảng Ngãi</v>
          </cell>
          <cell r="Z820" t="str">
            <v/>
          </cell>
          <cell r="AA820" t="str">
            <v>Trần Diện</v>
          </cell>
          <cell r="AB820" t="str">
            <v>Nông</v>
          </cell>
          <cell r="AC820" t="str">
            <v/>
          </cell>
          <cell r="AD820" t="str">
            <v>Bùi Thị Thí</v>
          </cell>
          <cell r="AE820" t="str">
            <v>Nông</v>
          </cell>
          <cell r="AF820" t="str">
            <v/>
          </cell>
          <cell r="AG820" t="str">
            <v>Bùi Thị Thí</v>
          </cell>
          <cell r="AH820" t="str">
            <v>Kdc số 2, An Hải</v>
          </cell>
          <cell r="AI820" t="str">
            <v>0394346152</v>
          </cell>
          <cell r="AJ820" t="str">
            <v>4011</v>
          </cell>
          <cell r="AK820" t="str">
            <v>QUẢN TRỊ MARKETING</v>
          </cell>
        </row>
        <row r="821">
          <cell r="A821" t="str">
            <v>4454010258</v>
          </cell>
          <cell r="B821" t="str">
            <v xml:space="preserve">Đặng Gia </v>
          </cell>
          <cell r="C821" t="str">
            <v>Đặng Gia Huy</v>
          </cell>
          <cell r="D821" t="str">
            <v>17/09/2003</v>
          </cell>
          <cell r="E821" t="str">
            <v>Bình Định</v>
          </cell>
          <cell r="F821" t="b">
            <v>1</v>
          </cell>
          <cell r="G821" t="str">
            <v>Việt-Kinh</v>
          </cell>
          <cell r="H821" t="str">
            <v>Không</v>
          </cell>
          <cell r="I821" t="str">
            <v>31/27/5 Nguyễn Trãi, Tổ 42, Khu vực 6</v>
          </cell>
          <cell r="J821" t="str">
            <v>phường Trần Phú</v>
          </cell>
          <cell r="K821" t="str">
            <v>Việt Nam</v>
          </cell>
          <cell r="L821" t="str">
            <v>Bình Định</v>
          </cell>
          <cell r="M821" t="str">
            <v>Tp. Quy Nhơn</v>
          </cell>
          <cell r="N821" t="str">
            <v>215587255</v>
          </cell>
          <cell r="O821" t="str">
            <v/>
          </cell>
          <cell r="P821" t="str">
            <v/>
          </cell>
          <cell r="R821" t="str">
            <v>09/08/2021</v>
          </cell>
          <cell r="S821" t="str">
            <v>Chính thức</v>
          </cell>
          <cell r="T821" t="str">
            <v>Còn học</v>
          </cell>
          <cell r="U821" t="str">
            <v/>
          </cell>
          <cell r="V821" t="str">
            <v>0935009855</v>
          </cell>
          <cell r="W821" t="str">
            <v>0935009855</v>
          </cell>
          <cell r="X821" t="str">
            <v>Colohuy@gmail.com</v>
          </cell>
          <cell r="Y821" t="str">
            <v>31/27/5 Nguyễn Trãi, Tổ 42, Khu vực 6, phường Trần Phú, Tp. Quy Nhơn, Bình Định</v>
          </cell>
          <cell r="Z821" t="str">
            <v/>
          </cell>
          <cell r="AA821" t="str">
            <v>Đặng Hồng Phước</v>
          </cell>
          <cell r="AB821" t="str">
            <v>Bảo vệ</v>
          </cell>
          <cell r="AC821" t="str">
            <v/>
          </cell>
          <cell r="AD821" t="str">
            <v>Nguyễn Thị Tân</v>
          </cell>
          <cell r="AE821" t="str">
            <v>Buôn bán</v>
          </cell>
          <cell r="AF821" t="str">
            <v/>
          </cell>
          <cell r="AG821" t="str">
            <v>Đặng Hồng Phước</v>
          </cell>
          <cell r="AH821" t="str">
            <v>31/27/5 Nguyễn Trãi, Tổ 42, Khu vực 6</v>
          </cell>
          <cell r="AI821" t="str">
            <v>0935374315</v>
          </cell>
          <cell r="AJ821" t="str">
            <v>4011</v>
          </cell>
          <cell r="AK821" t="str">
            <v>QUẢN TRỊ MARKETING</v>
          </cell>
        </row>
        <row r="822">
          <cell r="A822" t="str">
            <v>4454010259</v>
          </cell>
          <cell r="B822" t="str">
            <v xml:space="preserve">Hà Nguyễn Thành </v>
          </cell>
          <cell r="C822" t="str">
            <v>Hà Nguyễn Thành Huy</v>
          </cell>
          <cell r="D822" t="str">
            <v>17/12/2003</v>
          </cell>
          <cell r="E822" t="str">
            <v>Bình Định</v>
          </cell>
          <cell r="F822" t="b">
            <v>1</v>
          </cell>
          <cell r="G822" t="str">
            <v>Việt-Kinh</v>
          </cell>
          <cell r="H822" t="str">
            <v>Không</v>
          </cell>
          <cell r="I822" t="str">
            <v>96/14 Nguyễn Huệ</v>
          </cell>
          <cell r="J822" t="str">
            <v>phường Trần Phú</v>
          </cell>
          <cell r="K822" t="str">
            <v>Việt Nam</v>
          </cell>
          <cell r="L822" t="str">
            <v>Bình Định</v>
          </cell>
          <cell r="M822" t="str">
            <v>Tp. Quy Nhơn</v>
          </cell>
          <cell r="N822" t="str">
            <v>215587252</v>
          </cell>
          <cell r="O822" t="str">
            <v/>
          </cell>
          <cell r="P822" t="str">
            <v/>
          </cell>
          <cell r="R822" t="str">
            <v>09/08/2021</v>
          </cell>
          <cell r="S822" t="str">
            <v>Chính thức</v>
          </cell>
          <cell r="T822" t="str">
            <v>Còn học</v>
          </cell>
          <cell r="U822" t="str">
            <v/>
          </cell>
          <cell r="V822" t="str">
            <v/>
          </cell>
          <cell r="W822" t="str">
            <v>0353971074</v>
          </cell>
          <cell r="X822" t="str">
            <v>hyhuy113@gmail.com</v>
          </cell>
          <cell r="Y822" t="str">
            <v>96/14 Nguyễn Huệ, phường Trần Phú, Tp. Quy Nhơn, Bình Định</v>
          </cell>
          <cell r="Z822" t="str">
            <v/>
          </cell>
          <cell r="AA822" t="str">
            <v>Hà Quốc Tuấn</v>
          </cell>
          <cell r="AB822" t="str">
            <v>Thợ xây</v>
          </cell>
          <cell r="AC822" t="str">
            <v/>
          </cell>
          <cell r="AD822" t="str">
            <v>Nguyễn Thị Trưng</v>
          </cell>
          <cell r="AE822" t="str">
            <v>Nội trợ</v>
          </cell>
          <cell r="AF822" t="str">
            <v/>
          </cell>
          <cell r="AG822" t="str">
            <v>Nguyễn Thị Trưng</v>
          </cell>
          <cell r="AH822" t="str">
            <v>96/14 Nguyễn Huệ</v>
          </cell>
          <cell r="AI822" t="str">
            <v>0975417745</v>
          </cell>
          <cell r="AJ822" t="str">
            <v>4011</v>
          </cell>
          <cell r="AK822" t="str">
            <v>QUẢN TRỊ MARKETING</v>
          </cell>
        </row>
        <row r="823">
          <cell r="A823" t="str">
            <v>4454010266</v>
          </cell>
          <cell r="B823" t="str">
            <v xml:space="preserve">Nguyễn Trương Tấn </v>
          </cell>
          <cell r="C823" t="str">
            <v>Nguyễn Trương Tấn Huy</v>
          </cell>
          <cell r="D823" t="str">
            <v>25/12/2003</v>
          </cell>
          <cell r="E823" t="str">
            <v>Bình Định</v>
          </cell>
          <cell r="F823" t="b">
            <v>1</v>
          </cell>
          <cell r="G823" t="str">
            <v>Việt-Kinh</v>
          </cell>
          <cell r="H823" t="str">
            <v>Phật giáo</v>
          </cell>
          <cell r="I823" t="str">
            <v>Tổ 20, Khu vực 4</v>
          </cell>
          <cell r="J823" t="str">
            <v>phường Ghềnh Ráng</v>
          </cell>
          <cell r="K823" t="str">
            <v>Việt Nam</v>
          </cell>
          <cell r="L823" t="str">
            <v>Bình Định</v>
          </cell>
          <cell r="M823" t="str">
            <v>Tp. Quy Nhơn</v>
          </cell>
          <cell r="N823" t="str">
            <v>052203014527</v>
          </cell>
          <cell r="O823" t="str">
            <v/>
          </cell>
          <cell r="P823" t="str">
            <v/>
          </cell>
          <cell r="R823" t="str">
            <v>09/08/2021</v>
          </cell>
          <cell r="S823" t="str">
            <v>Chính thức</v>
          </cell>
          <cell r="T823" t="str">
            <v>Còn học</v>
          </cell>
          <cell r="U823" t="str">
            <v/>
          </cell>
          <cell r="V823" t="str">
            <v>0965331724</v>
          </cell>
          <cell r="W823" t="str">
            <v>0965331724</v>
          </cell>
          <cell r="X823" t="str">
            <v>nguyentruonghuy724@gmail.com</v>
          </cell>
          <cell r="Y823" t="str">
            <v>Tổ 20, Khu vực 4, phường Ghềnh Ráng, Tp. Quy Nhơn, Bình Định</v>
          </cell>
          <cell r="Z823" t="str">
            <v/>
          </cell>
          <cell r="AA823" t="str">
            <v>Nguyễn Tấn Hưng</v>
          </cell>
          <cell r="AB823" t="str">
            <v>Lái xe</v>
          </cell>
          <cell r="AC823" t="str">
            <v/>
          </cell>
          <cell r="AD823" t="str">
            <v>Trương Thị Nuôi</v>
          </cell>
          <cell r="AE823" t="str">
            <v>Nội trợ</v>
          </cell>
          <cell r="AF823" t="str">
            <v/>
          </cell>
          <cell r="AG823" t="str">
            <v>Nguyễn Tấn Hưng</v>
          </cell>
          <cell r="AH823" t="str">
            <v>Tổ 20, Khu vực 4</v>
          </cell>
          <cell r="AI823" t="str">
            <v>0935748883</v>
          </cell>
          <cell r="AJ823" t="str">
            <v>4016</v>
          </cell>
          <cell r="AK823" t="str">
            <v>QUẢN TRỊ DOANH NGHIỆP</v>
          </cell>
        </row>
        <row r="824">
          <cell r="A824" t="str">
            <v>4454010267</v>
          </cell>
          <cell r="B824" t="str">
            <v xml:space="preserve">Võ Kiều </v>
          </cell>
          <cell r="C824" t="str">
            <v>Võ Kiều Huy</v>
          </cell>
          <cell r="D824" t="str">
            <v>28/10/2003</v>
          </cell>
          <cell r="E824" t="str">
            <v>Bình Định</v>
          </cell>
          <cell r="F824" t="b">
            <v>1</v>
          </cell>
          <cell r="G824" t="str">
            <v>Việt-Kinh</v>
          </cell>
          <cell r="H824" t="str">
            <v>Không</v>
          </cell>
          <cell r="I824" t="str">
            <v>Bình Long</v>
          </cell>
          <cell r="J824" t="str">
            <v>xã Mỹ Hiệp</v>
          </cell>
          <cell r="K824" t="str">
            <v>Việt Nam</v>
          </cell>
          <cell r="L824" t="str">
            <v>Bình Định</v>
          </cell>
          <cell r="M824" t="str">
            <v>Huyện Phù Mỹ</v>
          </cell>
          <cell r="N824" t="str">
            <v>052203008849</v>
          </cell>
          <cell r="O824" t="str">
            <v/>
          </cell>
          <cell r="P824" t="str">
            <v/>
          </cell>
          <cell r="R824" t="str">
            <v>10/08/2021</v>
          </cell>
          <cell r="S824" t="str">
            <v>Chính thức</v>
          </cell>
          <cell r="T824" t="str">
            <v>Còn học</v>
          </cell>
          <cell r="U824" t="str">
            <v/>
          </cell>
          <cell r="V824" t="str">
            <v/>
          </cell>
          <cell r="W824" t="str">
            <v>0398593048</v>
          </cell>
          <cell r="X824" t="str">
            <v>vokieuhjz@gmail.com</v>
          </cell>
          <cell r="Y824" t="str">
            <v>Bình Long, xã Mỹ Hiệp, huyện Phù Mỹ, Bình Định</v>
          </cell>
          <cell r="Z824" t="str">
            <v/>
          </cell>
          <cell r="AA824" t="str">
            <v>Võ Hồng Tuấn</v>
          </cell>
          <cell r="AB824" t="str">
            <v>Nông</v>
          </cell>
          <cell r="AC824" t="str">
            <v/>
          </cell>
          <cell r="AD824" t="str">
            <v>Kiều Thị Bích Thuỷ</v>
          </cell>
          <cell r="AE824" t="str">
            <v>Nông</v>
          </cell>
          <cell r="AF824" t="str">
            <v/>
          </cell>
          <cell r="AG824" t="str">
            <v>Võ Hồng Tuấn</v>
          </cell>
          <cell r="AH824" t="str">
            <v>Bình Long</v>
          </cell>
          <cell r="AI824" t="str">
            <v>0352830985</v>
          </cell>
          <cell r="AJ824" t="str">
            <v>4016</v>
          </cell>
          <cell r="AK824" t="str">
            <v>QUẢN TRỊ DOANH NGHIỆP</v>
          </cell>
        </row>
        <row r="825">
          <cell r="A825" t="str">
            <v>4454010268</v>
          </cell>
          <cell r="B825" t="str">
            <v xml:space="preserve">Trần Lê Quang </v>
          </cell>
          <cell r="C825" t="str">
            <v>Trần Lê Quang Huy</v>
          </cell>
          <cell r="D825" t="str">
            <v>23/12/2003</v>
          </cell>
          <cell r="E825" t="str">
            <v>Bình Định</v>
          </cell>
          <cell r="F825" t="b">
            <v>1</v>
          </cell>
          <cell r="G825" t="str">
            <v>Việt-Kinh</v>
          </cell>
          <cell r="H825" t="str">
            <v>Không</v>
          </cell>
          <cell r="I825" t="str">
            <v>66 Lê Đại Hành</v>
          </cell>
          <cell r="J825" t="str">
            <v>phường Đống Đa</v>
          </cell>
          <cell r="K825" t="str">
            <v>Việt Nam</v>
          </cell>
          <cell r="L825" t="str">
            <v>Bình Định</v>
          </cell>
          <cell r="M825" t="str">
            <v>Tp. Quy Nhơn</v>
          </cell>
          <cell r="N825" t="str">
            <v>215588209</v>
          </cell>
          <cell r="O825" t="str">
            <v/>
          </cell>
          <cell r="P825" t="str">
            <v/>
          </cell>
          <cell r="R825" t="str">
            <v>08/08/2021</v>
          </cell>
          <cell r="S825" t="str">
            <v>Chính thức</v>
          </cell>
          <cell r="T825" t="str">
            <v>Còn học</v>
          </cell>
          <cell r="U825" t="str">
            <v/>
          </cell>
          <cell r="V825" t="str">
            <v/>
          </cell>
          <cell r="W825" t="str">
            <v>0903536196</v>
          </cell>
          <cell r="X825" t="str">
            <v>huyquag6688@gmail.com</v>
          </cell>
          <cell r="Y825" t="str">
            <v>66 lê đại hành</v>
          </cell>
          <cell r="Z825" t="str">
            <v/>
          </cell>
          <cell r="AA825" t="str">
            <v>Trần Hữu Hiền</v>
          </cell>
          <cell r="AB825" t="str">
            <v>Thợ máy</v>
          </cell>
          <cell r="AC825" t="str">
            <v/>
          </cell>
          <cell r="AD825" t="str">
            <v>Lê Thị Kim Phúc</v>
          </cell>
          <cell r="AE825" t="str">
            <v>Nội trợ</v>
          </cell>
          <cell r="AF825" t="str">
            <v/>
          </cell>
          <cell r="AG825" t="str">
            <v>Trần Quang Diệu</v>
          </cell>
          <cell r="AH825" t="str">
            <v>66 Lê Đại Hành</v>
          </cell>
          <cell r="AI825" t="str">
            <v>0973687237</v>
          </cell>
          <cell r="AJ825" t="str">
            <v>4017</v>
          </cell>
          <cell r="AK825" t="str">
            <v>LOGISTICS VÀ QUẢN TRỊ CHUỖI CUNG ỨNG</v>
          </cell>
        </row>
        <row r="826">
          <cell r="A826" t="str">
            <v>4454010270</v>
          </cell>
          <cell r="B826" t="str">
            <v xml:space="preserve">Đặng Hạ </v>
          </cell>
          <cell r="C826" t="str">
            <v>Đặng Hạ Huyên</v>
          </cell>
          <cell r="D826" t="str">
            <v>29/11/2003</v>
          </cell>
          <cell r="E826" t="str">
            <v>Quảng Ngãi</v>
          </cell>
          <cell r="F826" t="b">
            <v>0</v>
          </cell>
          <cell r="G826" t="str">
            <v>Việt-Kinh</v>
          </cell>
          <cell r="H826" t="str">
            <v>Không</v>
          </cell>
          <cell r="I826" t="str">
            <v>Đội 3, Năng Tây 3</v>
          </cell>
          <cell r="J826" t="str">
            <v>xã Nghĩa Phương</v>
          </cell>
          <cell r="K826" t="str">
            <v>Việt Nam</v>
          </cell>
          <cell r="L826" t="str">
            <v>Quảng Ngãi</v>
          </cell>
          <cell r="M826" t="str">
            <v>Huyện Tư Nghĩa</v>
          </cell>
          <cell r="N826" t="str">
            <v>212438569</v>
          </cell>
          <cell r="O826" t="str">
            <v/>
          </cell>
          <cell r="P826" t="str">
            <v/>
          </cell>
          <cell r="R826" t="str">
            <v>28/08/2021</v>
          </cell>
          <cell r="S826" t="str">
            <v>Chính thức</v>
          </cell>
          <cell r="T826" t="str">
            <v>Còn học</v>
          </cell>
          <cell r="U826" t="str">
            <v/>
          </cell>
          <cell r="V826" t="str">
            <v/>
          </cell>
          <cell r="W826" t="str">
            <v>0338094402</v>
          </cell>
          <cell r="X826" t="str">
            <v>danghahuyen2003@gmail.com</v>
          </cell>
          <cell r="Y826" t="str">
            <v>Đội 3, Năng Tây 3, xã Nghĩa Phương, huyện Tư Nghĩa, Quảng Ngãi</v>
          </cell>
          <cell r="Z826" t="str">
            <v/>
          </cell>
          <cell r="AA826" t="str">
            <v>Đặng Xuân Tư</v>
          </cell>
          <cell r="AB826" t="str">
            <v>Nông</v>
          </cell>
          <cell r="AC826" t="str">
            <v/>
          </cell>
          <cell r="AD826" t="str">
            <v>Nguyễn Thị Thanh Thoả</v>
          </cell>
          <cell r="AE826" t="str">
            <v>Nông</v>
          </cell>
          <cell r="AF826" t="str">
            <v/>
          </cell>
          <cell r="AG826" t="str">
            <v>Đặng Xuân Tư</v>
          </cell>
          <cell r="AH826" t="str">
            <v>Đội 3, Năng Tây 3</v>
          </cell>
          <cell r="AI826" t="str">
            <v>0986384130</v>
          </cell>
          <cell r="AJ826" t="str">
            <v>4011</v>
          </cell>
          <cell r="AK826" t="str">
            <v>QUẢN TRỊ MARKETING</v>
          </cell>
        </row>
        <row r="827">
          <cell r="A827" t="str">
            <v>4454010272</v>
          </cell>
          <cell r="B827" t="str">
            <v xml:space="preserve">Mai Thị Thu </v>
          </cell>
          <cell r="C827" t="str">
            <v>Mai Thị Thu Huyền</v>
          </cell>
          <cell r="D827" t="str">
            <v>08/02/2003</v>
          </cell>
          <cell r="E827" t="str">
            <v>Gia Lai</v>
          </cell>
          <cell r="F827" t="b">
            <v>0</v>
          </cell>
          <cell r="G827" t="str">
            <v>Việt-Kinh</v>
          </cell>
          <cell r="H827" t="str">
            <v>Không</v>
          </cell>
          <cell r="I827" t="str">
            <v>Chư Bờ 2</v>
          </cell>
          <cell r="J827" t="str">
            <v>Xã Ia Kla</v>
          </cell>
          <cell r="K827" t="str">
            <v>Việt Nam</v>
          </cell>
          <cell r="L827" t="str">
            <v>Gia Lai</v>
          </cell>
          <cell r="M827" t="str">
            <v>Huyện Đức Cơ</v>
          </cell>
          <cell r="N827" t="str">
            <v>231404966</v>
          </cell>
          <cell r="O827" t="str">
            <v/>
          </cell>
          <cell r="P827" t="str">
            <v/>
          </cell>
          <cell r="R827" t="str">
            <v>12/08/2021</v>
          </cell>
          <cell r="S827" t="str">
            <v>Chính thức</v>
          </cell>
          <cell r="T827" t="str">
            <v>Còn học</v>
          </cell>
          <cell r="U827" t="str">
            <v/>
          </cell>
          <cell r="V827" t="str">
            <v>0976795014</v>
          </cell>
          <cell r="W827" t="str">
            <v/>
          </cell>
          <cell r="X827" t="str">
            <v>hmai40741@gmail.com</v>
          </cell>
          <cell r="Y827" t="str">
            <v/>
          </cell>
          <cell r="Z827" t="str">
            <v/>
          </cell>
          <cell r="AA827" t="str">
            <v>Mai Xuân Vấn</v>
          </cell>
          <cell r="AB827" t="str">
            <v>Nông</v>
          </cell>
          <cell r="AC827" t="str">
            <v/>
          </cell>
          <cell r="AD827" t="str">
            <v>Nguyễn Thị Sâm</v>
          </cell>
          <cell r="AE827" t="str">
            <v>Công nhân</v>
          </cell>
          <cell r="AF827" t="str">
            <v/>
          </cell>
          <cell r="AG827" t="str">
            <v/>
          </cell>
          <cell r="AH827" t="str">
            <v>Chư Bờ 2</v>
          </cell>
          <cell r="AI827" t="str">
            <v>0395821169</v>
          </cell>
          <cell r="AJ827" t="str">
            <v>4011</v>
          </cell>
          <cell r="AK827" t="str">
            <v>QUẢN TRỊ MARKETING</v>
          </cell>
        </row>
        <row r="828">
          <cell r="A828" t="str">
            <v>4454010277</v>
          </cell>
          <cell r="B828" t="str">
            <v xml:space="preserve">Luyện Mạnh </v>
          </cell>
          <cell r="C828" t="str">
            <v>Luyện Mạnh Hùng</v>
          </cell>
          <cell r="D828" t="str">
            <v>29/11/2003</v>
          </cell>
          <cell r="E828" t="str">
            <v>Bình Định</v>
          </cell>
          <cell r="F828" t="b">
            <v>1</v>
          </cell>
          <cell r="G828" t="str">
            <v>Việt-Kinh</v>
          </cell>
          <cell r="H828" t="str">
            <v>Không</v>
          </cell>
          <cell r="I828" t="str">
            <v>272/4 Lê Hồng Phong</v>
          </cell>
          <cell r="J828" t="str">
            <v>phường Phước Hải</v>
          </cell>
          <cell r="K828" t="str">
            <v>Việt Nam</v>
          </cell>
          <cell r="L828" t="str">
            <v>Khánh Hoà</v>
          </cell>
          <cell r="M828" t="str">
            <v>Tp. Nha Trang</v>
          </cell>
          <cell r="N828" t="str">
            <v>225943730</v>
          </cell>
          <cell r="O828" t="str">
            <v/>
          </cell>
          <cell r="P828" t="str">
            <v/>
          </cell>
          <cell r="R828" t="str">
            <v>03/08/2021</v>
          </cell>
          <cell r="S828" t="str">
            <v>Chính thức</v>
          </cell>
          <cell r="T828" t="str">
            <v>Còn học</v>
          </cell>
          <cell r="U828" t="str">
            <v/>
          </cell>
          <cell r="V828" t="str">
            <v>0912711067</v>
          </cell>
          <cell r="W828" t="str">
            <v>0912711067</v>
          </cell>
          <cell r="X828" t="str">
            <v>subinhung2911@gmail.com</v>
          </cell>
          <cell r="Y828" t="str">
            <v>272/4 Lê Hồng Phong, phường Phước Hải, Tp. Nha Trang, Khánh Hoà</v>
          </cell>
          <cell r="Z828" t="str">
            <v/>
          </cell>
          <cell r="AA828" t="str">
            <v>Luyện Mạnh Cường</v>
          </cell>
          <cell r="AB828" t="str">
            <v>Viên chức</v>
          </cell>
          <cell r="AC828" t="str">
            <v/>
          </cell>
          <cell r="AD828" t="str">
            <v>Lê Thị Vân Bình</v>
          </cell>
          <cell r="AE828" t="str">
            <v>Viên chức</v>
          </cell>
          <cell r="AF828" t="str">
            <v/>
          </cell>
          <cell r="AG828" t="str">
            <v>Luyện Mạnh Cường</v>
          </cell>
          <cell r="AH828" t="str">
            <v>272/4 Lê Hồng Phong</v>
          </cell>
          <cell r="AI828" t="str">
            <v>0913474935</v>
          </cell>
          <cell r="AJ828" t="str">
            <v>4011</v>
          </cell>
          <cell r="AK828" t="str">
            <v>QUẢN TRỊ MARKETING</v>
          </cell>
        </row>
        <row r="829">
          <cell r="A829" t="str">
            <v>4454010280</v>
          </cell>
          <cell r="B829" t="str">
            <v xml:space="preserve">Phan Văn </v>
          </cell>
          <cell r="C829" t="str">
            <v>Phan Văn Hưng</v>
          </cell>
          <cell r="D829" t="str">
            <v>27/10/2003</v>
          </cell>
          <cell r="E829" t="str">
            <v>Đăk Lăk</v>
          </cell>
          <cell r="F829" t="b">
            <v>1</v>
          </cell>
          <cell r="G829" t="str">
            <v>Việt-Kinh</v>
          </cell>
          <cell r="H829" t="str">
            <v>Không</v>
          </cell>
          <cell r="I829" t="str">
            <v>23 Nguyễn Chánh, Trà Quang</v>
          </cell>
          <cell r="J829" t="str">
            <v>thị trấn Phù Mỹ</v>
          </cell>
          <cell r="K829" t="str">
            <v>Việt Nam</v>
          </cell>
          <cell r="L829" t="str">
            <v>Bình Định</v>
          </cell>
          <cell r="M829" t="str">
            <v>Huyện Phù Mỹ</v>
          </cell>
          <cell r="N829" t="str">
            <v>066203015367</v>
          </cell>
          <cell r="O829" t="str">
            <v/>
          </cell>
          <cell r="P829" t="str">
            <v/>
          </cell>
          <cell r="R829" t="str">
            <v>12/08/2021</v>
          </cell>
          <cell r="S829" t="str">
            <v>Chính thức</v>
          </cell>
          <cell r="T829" t="str">
            <v>Còn học</v>
          </cell>
          <cell r="U829" t="str">
            <v/>
          </cell>
          <cell r="V829" t="str">
            <v>0774462799</v>
          </cell>
          <cell r="W829" t="str">
            <v>0774462799</v>
          </cell>
          <cell r="X829" t="str">
            <v>phanvanhung271003@gmail.com</v>
          </cell>
          <cell r="Y829" t="str">
            <v>23 Nguyễn Chánh, Trà Quang, thị trấn Phù Mỹ, huyện Phù Mỹ, Bình Định</v>
          </cell>
          <cell r="Z829" t="str">
            <v/>
          </cell>
          <cell r="AA829" t="str">
            <v>Phan Văn Hùng</v>
          </cell>
          <cell r="AB829" t="str">
            <v>Lái xe</v>
          </cell>
          <cell r="AC829" t="str">
            <v/>
          </cell>
          <cell r="AD829" t="str">
            <v>Võ Thị Kim Hồng</v>
          </cell>
          <cell r="AE829" t="str">
            <v>Buôn bán</v>
          </cell>
          <cell r="AF829" t="str">
            <v/>
          </cell>
          <cell r="AG829" t="str">
            <v>Võ Thị Kim Hồng</v>
          </cell>
          <cell r="AH829" t="str">
            <v>23 Nguyễn Chánh, Trà Quang</v>
          </cell>
          <cell r="AI829" t="str">
            <v>0935994277</v>
          </cell>
          <cell r="AJ829" t="str">
            <v>4017</v>
          </cell>
          <cell r="AK829" t="str">
            <v>LOGISTICS VÀ QUẢN TRỊ CHUỖI CUNG ỨNG</v>
          </cell>
        </row>
        <row r="830">
          <cell r="A830" t="str">
            <v>4454010282</v>
          </cell>
          <cell r="B830" t="str">
            <v xml:space="preserve">Đinh Thu </v>
          </cell>
          <cell r="C830" t="str">
            <v>Đinh Thu Hương</v>
          </cell>
          <cell r="D830" t="str">
            <v>20/10/2003</v>
          </cell>
          <cell r="E830" t="str">
            <v>Thanh Hoá</v>
          </cell>
          <cell r="F830" t="b">
            <v>0</v>
          </cell>
          <cell r="G830" t="str">
            <v>Mường</v>
          </cell>
          <cell r="H830" t="str">
            <v>Không</v>
          </cell>
          <cell r="I830" t="str">
            <v>Ngọc Vóc</v>
          </cell>
          <cell r="J830" t="str">
            <v>xã Cẩm Yên</v>
          </cell>
          <cell r="K830" t="str">
            <v>Việt Nam</v>
          </cell>
          <cell r="L830" t="str">
            <v>Thanh Hoá</v>
          </cell>
          <cell r="M830" t="str">
            <v>Huyện Cẩm Thuỷ</v>
          </cell>
          <cell r="N830" t="str">
            <v>038303013111</v>
          </cell>
          <cell r="O830" t="str">
            <v/>
          </cell>
          <cell r="P830" t="str">
            <v/>
          </cell>
          <cell r="R830" t="str">
            <v>17/08/2021</v>
          </cell>
          <cell r="S830" t="str">
            <v>Chính thức</v>
          </cell>
          <cell r="T830" t="str">
            <v>Còn học</v>
          </cell>
          <cell r="U830" t="str">
            <v/>
          </cell>
          <cell r="V830" t="str">
            <v/>
          </cell>
          <cell r="W830" t="str">
            <v>0763150712</v>
          </cell>
          <cell r="X830" t="str">
            <v>dinhthuhuong20102003@gmail.com</v>
          </cell>
          <cell r="Y830" t="str">
            <v>Ngọc Vóc, xã Cẩm Yên, huyện Cẩm Thuỷ, Thanh Hoá</v>
          </cell>
          <cell r="Z830" t="str">
            <v/>
          </cell>
          <cell r="AA830" t="str">
            <v>Đinh Văn Lưu</v>
          </cell>
          <cell r="AB830" t="str">
            <v>Chết</v>
          </cell>
          <cell r="AC830" t="str">
            <v/>
          </cell>
          <cell r="AD830" t="str">
            <v>Lê Thị Hà</v>
          </cell>
          <cell r="AE830" t="str">
            <v>Nông</v>
          </cell>
          <cell r="AF830" t="str">
            <v/>
          </cell>
          <cell r="AG830" t="str">
            <v>Lê Thị Hà</v>
          </cell>
          <cell r="AH830" t="str">
            <v>Ngọc Vóc</v>
          </cell>
          <cell r="AI830" t="str">
            <v>0373661410</v>
          </cell>
          <cell r="AJ830" t="str">
            <v>4011</v>
          </cell>
          <cell r="AK830" t="str">
            <v>QUẢN TRỊ MARKETING</v>
          </cell>
        </row>
        <row r="831">
          <cell r="A831" t="str">
            <v>4454010284</v>
          </cell>
          <cell r="B831" t="str">
            <v xml:space="preserve">Lê Trần Thu </v>
          </cell>
          <cell r="C831" t="str">
            <v>Lê Trần Thu Hương</v>
          </cell>
          <cell r="D831" t="str">
            <v>21/11/2003</v>
          </cell>
          <cell r="E831" t="str">
            <v>Bình Định</v>
          </cell>
          <cell r="F831" t="b">
            <v>0</v>
          </cell>
          <cell r="G831" t="str">
            <v>Việt-Kinh</v>
          </cell>
          <cell r="H831" t="str">
            <v>Thiên chúa giáo</v>
          </cell>
          <cell r="I831" t="str">
            <v>Trung Đạo, Trung Ái</v>
          </cell>
          <cell r="J831" t="str">
            <v>phường Nhơn Hoà</v>
          </cell>
          <cell r="K831" t="str">
            <v>Việt Nam</v>
          </cell>
          <cell r="L831" t="str">
            <v>Bình Định</v>
          </cell>
          <cell r="M831" t="str">
            <v>Thị xã An Nhơn</v>
          </cell>
          <cell r="N831" t="str">
            <v>215592842</v>
          </cell>
          <cell r="O831" t="str">
            <v/>
          </cell>
          <cell r="P831" t="str">
            <v/>
          </cell>
          <cell r="R831" t="str">
            <v>12/08/2021</v>
          </cell>
          <cell r="S831" t="str">
            <v>Chính thức</v>
          </cell>
          <cell r="T831" t="str">
            <v>Còn học</v>
          </cell>
          <cell r="U831" t="str">
            <v/>
          </cell>
          <cell r="V831" t="str">
            <v/>
          </cell>
          <cell r="W831" t="str">
            <v>0935556383</v>
          </cell>
          <cell r="X831" t="str">
            <v>huongle.12042006@gmail.com</v>
          </cell>
          <cell r="Y831" t="str">
            <v>Trung Đạo, Trung Ái, phường Nhơn Hoà, thị xã An Nhơn, Bình Định</v>
          </cell>
          <cell r="Z831" t="str">
            <v/>
          </cell>
          <cell r="AA831" t="str">
            <v>Lê Văn Luận</v>
          </cell>
          <cell r="AB831" t="str">
            <v>Chết</v>
          </cell>
          <cell r="AC831" t="str">
            <v/>
          </cell>
          <cell r="AD831" t="str">
            <v>Trần Thị Đình</v>
          </cell>
          <cell r="AE831" t="str">
            <v>Nông</v>
          </cell>
          <cell r="AF831" t="str">
            <v/>
          </cell>
          <cell r="AG831" t="str">
            <v>Trần Thị Đình</v>
          </cell>
          <cell r="AH831" t="str">
            <v>Trung Đạo, Trung Ái</v>
          </cell>
          <cell r="AI831" t="str">
            <v>0369686059</v>
          </cell>
          <cell r="AJ831" t="str">
            <v>4017</v>
          </cell>
          <cell r="AK831" t="str">
            <v>LOGISTICS VÀ QUẢN TRỊ CHUỖI CUNG ỨNG</v>
          </cell>
        </row>
        <row r="832">
          <cell r="A832" t="str">
            <v>4454010288</v>
          </cell>
          <cell r="B832" t="str">
            <v xml:space="preserve">Nguyễn Thị Thuý </v>
          </cell>
          <cell r="C832" t="str">
            <v>Nguyễn Thị Thuý Hương</v>
          </cell>
          <cell r="D832" t="str">
            <v>17/07/2003</v>
          </cell>
          <cell r="E832" t="str">
            <v>Gia Lai</v>
          </cell>
          <cell r="F832" t="b">
            <v>0</v>
          </cell>
          <cell r="G832" t="str">
            <v>Việt-Kinh</v>
          </cell>
          <cell r="H832" t="str">
            <v>Phật giáo</v>
          </cell>
          <cell r="I832" t="str">
            <v>175 Ngô Văn Sở, Tổ 5</v>
          </cell>
          <cell r="J832" t="str">
            <v>phường An Phú</v>
          </cell>
          <cell r="K832" t="str">
            <v>Việt Nam</v>
          </cell>
          <cell r="L832" t="str">
            <v>Gia Lai</v>
          </cell>
          <cell r="M832" t="str">
            <v>Thị xã An Khê</v>
          </cell>
          <cell r="N832" t="str">
            <v>064303000923</v>
          </cell>
          <cell r="O832" t="str">
            <v/>
          </cell>
          <cell r="P832" t="str">
            <v/>
          </cell>
          <cell r="R832" t="str">
            <v>27/09/2021</v>
          </cell>
          <cell r="S832" t="str">
            <v>Chính thức</v>
          </cell>
          <cell r="T832" t="str">
            <v>Còn học</v>
          </cell>
          <cell r="U832" t="str">
            <v/>
          </cell>
          <cell r="V832" t="str">
            <v>0337921320</v>
          </cell>
          <cell r="W832" t="str">
            <v>0337921320</v>
          </cell>
          <cell r="X832" t="str">
            <v>chuyentinhyeu23ak@gmail.com</v>
          </cell>
          <cell r="Y832" t="str">
            <v>175 Ngô Văn Sở, Tổ 5, phường An Phú, thị xã An Khê, Gia Lai</v>
          </cell>
          <cell r="Z832" t="str">
            <v/>
          </cell>
          <cell r="AA832" t="str">
            <v>Nguyễn Đức Vi</v>
          </cell>
          <cell r="AB832" t="str">
            <v>Nông</v>
          </cell>
          <cell r="AC832" t="str">
            <v/>
          </cell>
          <cell r="AD832" t="str">
            <v>Võ Thị Trúc</v>
          </cell>
          <cell r="AE832" t="str">
            <v>Nông</v>
          </cell>
          <cell r="AF832" t="str">
            <v/>
          </cell>
          <cell r="AG832" t="str">
            <v>Nguyễn Đức Vi</v>
          </cell>
          <cell r="AH832" t="str">
            <v>175 Ngô Văn Sở, Tổ 5</v>
          </cell>
          <cell r="AI832" t="str">
            <v>0961684973</v>
          </cell>
          <cell r="AJ832" t="str">
            <v>4017</v>
          </cell>
          <cell r="AK832" t="str">
            <v>LOGISTICS VÀ QUẢN TRỊ CHUỖI CUNG ỨNG</v>
          </cell>
        </row>
        <row r="833">
          <cell r="A833" t="str">
            <v>4454010290</v>
          </cell>
          <cell r="B833" t="str">
            <v xml:space="preserve">Võ Mỹ </v>
          </cell>
          <cell r="C833" t="str">
            <v>Võ Mỹ Hương</v>
          </cell>
          <cell r="D833" t="str">
            <v>13/03/2003</v>
          </cell>
          <cell r="E833" t="str">
            <v>Bình Định</v>
          </cell>
          <cell r="F833" t="b">
            <v>0</v>
          </cell>
          <cell r="G833" t="str">
            <v>Việt-Kinh</v>
          </cell>
          <cell r="H833" t="str">
            <v>Không</v>
          </cell>
          <cell r="I833" t="str">
            <v>97 Ngô Đức Đệ</v>
          </cell>
          <cell r="J833" t="str">
            <v>Phường Bình Định</v>
          </cell>
          <cell r="K833" t="str">
            <v>Việt Nam</v>
          </cell>
          <cell r="L833" t="str">
            <v>Bình Định</v>
          </cell>
          <cell r="M833" t="str">
            <v>Thị xã An Nhơn</v>
          </cell>
          <cell r="N833" t="str">
            <v>052303000344</v>
          </cell>
          <cell r="O833" t="str">
            <v/>
          </cell>
          <cell r="P833" t="str">
            <v/>
          </cell>
          <cell r="R833" t="str">
            <v>06/08/2021</v>
          </cell>
          <cell r="S833" t="str">
            <v>Chính thức</v>
          </cell>
          <cell r="T833" t="str">
            <v>Còn học</v>
          </cell>
          <cell r="U833" t="str">
            <v/>
          </cell>
          <cell r="V833" t="str">
            <v/>
          </cell>
          <cell r="W833" t="str">
            <v/>
          </cell>
          <cell r="X833" t="str">
            <v>Vohuong13032003@gmail.com</v>
          </cell>
          <cell r="Y833" t="str">
            <v>97 Ngô Đức Đệ ,phường Bình Định, thị xã An Nhơn, tỉnh Bình Định</v>
          </cell>
          <cell r="Z833" t="str">
            <v/>
          </cell>
          <cell r="AA833" t="str">
            <v>Võ Văn Trương</v>
          </cell>
          <cell r="AB833" t="str">
            <v>Chết</v>
          </cell>
          <cell r="AC833" t="str">
            <v/>
          </cell>
          <cell r="AD833" t="str">
            <v>Đặng Thị Thu Thạch</v>
          </cell>
          <cell r="AE833" t="str">
            <v>Nông</v>
          </cell>
          <cell r="AF833" t="str">
            <v/>
          </cell>
          <cell r="AG833" t="str">
            <v/>
          </cell>
          <cell r="AH833" t="str">
            <v>97 Ngô Đức Đệ</v>
          </cell>
          <cell r="AI833" t="str">
            <v/>
          </cell>
          <cell r="AJ833" t="str">
            <v>4011</v>
          </cell>
          <cell r="AK833" t="str">
            <v>QUẢN TRỊ MARKETING</v>
          </cell>
        </row>
        <row r="834">
          <cell r="A834" t="str">
            <v>4454010296</v>
          </cell>
          <cell r="B834" t="str">
            <v xml:space="preserve">Nguỵ Nguyễn Duy </v>
          </cell>
          <cell r="C834" t="str">
            <v>Nguỵ Nguyễn Duy Khang</v>
          </cell>
          <cell r="D834" t="str">
            <v>09/06/2003</v>
          </cell>
          <cell r="E834" t="str">
            <v>Bình Định</v>
          </cell>
          <cell r="F834" t="b">
            <v>1</v>
          </cell>
          <cell r="G834" t="str">
            <v>Việt-Kinh</v>
          </cell>
          <cell r="H834" t="str">
            <v>Không</v>
          </cell>
          <cell r="I834" t="str">
            <v>103/9/4 Nguyễn Huệ</v>
          </cell>
          <cell r="J834" t="str">
            <v>phường Trần Phú</v>
          </cell>
          <cell r="K834" t="str">
            <v>Việt Nam</v>
          </cell>
          <cell r="L834" t="str">
            <v>Bình Định</v>
          </cell>
          <cell r="M834" t="str">
            <v>Tp. Quy Nhơn</v>
          </cell>
          <cell r="N834" t="str">
            <v>052203009029</v>
          </cell>
          <cell r="O834" t="str">
            <v/>
          </cell>
          <cell r="P834" t="str">
            <v/>
          </cell>
          <cell r="R834" t="str">
            <v>10/08/2021</v>
          </cell>
          <cell r="S834" t="str">
            <v>Chính thức</v>
          </cell>
          <cell r="T834" t="str">
            <v>Còn học</v>
          </cell>
          <cell r="U834" t="str">
            <v/>
          </cell>
          <cell r="V834" t="str">
            <v>0334544849</v>
          </cell>
          <cell r="W834" t="str">
            <v>0832349552</v>
          </cell>
          <cell r="X834" t="str">
            <v>dikhang09062003@gmail.com</v>
          </cell>
          <cell r="Y834" t="str">
            <v>103/9/4 Nguyễn Huệ, phường Trần Phú, Tp. Quy Nhơn, Bình Định</v>
          </cell>
          <cell r="Z834" t="str">
            <v/>
          </cell>
          <cell r="AA834" t="str">
            <v>Nguỵ Văn An</v>
          </cell>
          <cell r="AB834" t="str">
            <v>Ngư</v>
          </cell>
          <cell r="AC834" t="str">
            <v/>
          </cell>
          <cell r="AD834" t="str">
            <v>Nguyễn Thị Thanh Toàn</v>
          </cell>
          <cell r="AE834" t="str">
            <v>Buôn bán</v>
          </cell>
          <cell r="AF834" t="str">
            <v/>
          </cell>
          <cell r="AG834" t="str">
            <v>Nguỵ Văn An</v>
          </cell>
          <cell r="AH834" t="str">
            <v>103/9/4 Nguyễn Huệ</v>
          </cell>
          <cell r="AI834" t="str">
            <v>0334544849</v>
          </cell>
          <cell r="AJ834" t="str">
            <v>4017</v>
          </cell>
          <cell r="AK834" t="str">
            <v>LOGISTICS VÀ QUẢN TRỊ CHUỖI CUNG ỨNG</v>
          </cell>
        </row>
        <row r="835">
          <cell r="A835" t="str">
            <v>4454010297</v>
          </cell>
          <cell r="B835" t="str">
            <v xml:space="preserve">Trần Vĩnh </v>
          </cell>
          <cell r="C835" t="str">
            <v>Trần Vĩnh Khang</v>
          </cell>
          <cell r="D835" t="str">
            <v>14/10/2002</v>
          </cell>
          <cell r="E835" t="str">
            <v>Bình Định</v>
          </cell>
          <cell r="F835" t="b">
            <v>1</v>
          </cell>
          <cell r="G835" t="str">
            <v>Việt-Kinh</v>
          </cell>
          <cell r="H835" t="str">
            <v>Phật giáo</v>
          </cell>
          <cell r="I835" t="str">
            <v>1049/2 Trần Hưng Đạo, Tổ 22, Khu vực 4</v>
          </cell>
          <cell r="J835" t="str">
            <v>phường Đống Đa</v>
          </cell>
          <cell r="K835" t="str">
            <v>Việt Nam</v>
          </cell>
          <cell r="L835" t="str">
            <v>Bình Định</v>
          </cell>
          <cell r="M835" t="str">
            <v>Tp. Quy Nhơn</v>
          </cell>
          <cell r="N835" t="str">
            <v>215545465</v>
          </cell>
          <cell r="O835" t="str">
            <v/>
          </cell>
          <cell r="P835" t="str">
            <v/>
          </cell>
          <cell r="R835" t="str">
            <v>04/08/2021</v>
          </cell>
          <cell r="S835" t="str">
            <v>Chính thức</v>
          </cell>
          <cell r="T835" t="str">
            <v>Còn học</v>
          </cell>
          <cell r="U835" t="str">
            <v/>
          </cell>
          <cell r="V835" t="str">
            <v/>
          </cell>
          <cell r="W835" t="str">
            <v>0934706092</v>
          </cell>
          <cell r="X835" t="str">
            <v>vinhkhangtran19@gmail.com</v>
          </cell>
          <cell r="Y835" t="str">
            <v>1049/2 Trần Hưng Đạo, Tổ 22, Khu vực 4, phường Đống Đa, Tp. Quy Nhơn, Bình Định</v>
          </cell>
          <cell r="Z835" t="str">
            <v/>
          </cell>
          <cell r="AA835" t="str">
            <v>Trần Đình Chi</v>
          </cell>
          <cell r="AB835" t="str">
            <v>Công nhân</v>
          </cell>
          <cell r="AC835" t="str">
            <v/>
          </cell>
          <cell r="AD835" t="str">
            <v>Nguyễn Thị Thanh Thảo</v>
          </cell>
          <cell r="AE835" t="str">
            <v>Nội trợ</v>
          </cell>
          <cell r="AF835" t="str">
            <v/>
          </cell>
          <cell r="AG835" t="str">
            <v>Nguyễn Thị Thanh Thảo</v>
          </cell>
          <cell r="AH835" t="str">
            <v>1049/2 Trần Hưng Đạo, Tổ 22, Khu vực 4</v>
          </cell>
          <cell r="AI835" t="str">
            <v>0984791755</v>
          </cell>
          <cell r="AJ835" t="str">
            <v>4011</v>
          </cell>
          <cell r="AK835" t="str">
            <v>QUẢN TRỊ MARKETING</v>
          </cell>
        </row>
        <row r="836">
          <cell r="A836" t="str">
            <v>4454010298</v>
          </cell>
          <cell r="B836" t="str">
            <v xml:space="preserve">Bùi Tuấn </v>
          </cell>
          <cell r="C836" t="str">
            <v>Bùi Tuấn Khải</v>
          </cell>
          <cell r="D836" t="str">
            <v>12/05/2003</v>
          </cell>
          <cell r="E836" t="str">
            <v>Gia Lai</v>
          </cell>
          <cell r="F836" t="b">
            <v>1</v>
          </cell>
          <cell r="G836" t="str">
            <v>Việt-Kinh</v>
          </cell>
          <cell r="H836" t="str">
            <v>Không</v>
          </cell>
          <cell r="I836" t="str">
            <v>39 Trần Hưng Đạo</v>
          </cell>
          <cell r="J836" t="str">
            <v>thị trấn Chư Sê</v>
          </cell>
          <cell r="K836" t="str">
            <v>Việt Nam</v>
          </cell>
          <cell r="L836" t="str">
            <v>Gia Lai</v>
          </cell>
          <cell r="M836" t="str">
            <v>Huyện Chư Sê</v>
          </cell>
          <cell r="N836" t="str">
            <v>064203013144</v>
          </cell>
          <cell r="O836" t="str">
            <v/>
          </cell>
          <cell r="P836" t="str">
            <v/>
          </cell>
          <cell r="R836" t="str">
            <v>12/08/2021</v>
          </cell>
          <cell r="S836" t="str">
            <v>Chính thức</v>
          </cell>
          <cell r="T836" t="str">
            <v>Còn học</v>
          </cell>
          <cell r="U836" t="str">
            <v/>
          </cell>
          <cell r="V836" t="str">
            <v>0353917393</v>
          </cell>
          <cell r="W836" t="str">
            <v>0353917393</v>
          </cell>
          <cell r="X836" t="str">
            <v>tuankhai1205@gmail.com</v>
          </cell>
          <cell r="Y836" t="str">
            <v>39 Trần Hưng Đạo, thị trấn Chư Sê, huyện Chư Sê, Gia Lai</v>
          </cell>
          <cell r="Z836" t="str">
            <v/>
          </cell>
          <cell r="AA836" t="str">
            <v>Bùi Sĩ Nguyên</v>
          </cell>
          <cell r="AB836" t="str">
            <v>Viên chức</v>
          </cell>
          <cell r="AC836" t="str">
            <v/>
          </cell>
          <cell r="AD836" t="str">
            <v>Nguyễn Thị Lệ Huyền</v>
          </cell>
          <cell r="AE836" t="str">
            <v>Viên chức</v>
          </cell>
          <cell r="AF836" t="str">
            <v/>
          </cell>
          <cell r="AG836" t="str">
            <v>Nguyễn Thị Lệ Huyền</v>
          </cell>
          <cell r="AH836" t="str">
            <v>39 Trần Hưng Đạo</v>
          </cell>
          <cell r="AI836" t="str">
            <v>0396348895</v>
          </cell>
          <cell r="AJ836" t="str">
            <v>4016</v>
          </cell>
          <cell r="AK836" t="str">
            <v>QUẢN TRỊ DOANH NGHIỆP</v>
          </cell>
        </row>
        <row r="837">
          <cell r="A837" t="str">
            <v>4454010305</v>
          </cell>
          <cell r="B837" t="str">
            <v xml:space="preserve">Đỗ Anh </v>
          </cell>
          <cell r="C837" t="str">
            <v>Đỗ Anh Khoa</v>
          </cell>
          <cell r="D837" t="str">
            <v>14/09/2003</v>
          </cell>
          <cell r="E837" t="str">
            <v>Phú Yên</v>
          </cell>
          <cell r="F837" t="b">
            <v>1</v>
          </cell>
          <cell r="G837" t="str">
            <v>Việt-Kinh</v>
          </cell>
          <cell r="H837" t="str">
            <v>Không</v>
          </cell>
          <cell r="I837" t="str">
            <v>Bình Thạnh</v>
          </cell>
          <cell r="J837" t="str">
            <v>xã Xuân Bình</v>
          </cell>
          <cell r="K837" t="str">
            <v>Việt Nam</v>
          </cell>
          <cell r="L837" t="str">
            <v>Phú Yên</v>
          </cell>
          <cell r="M837" t="str">
            <v>Thị xã Sông Cầu</v>
          </cell>
          <cell r="N837" t="str">
            <v>054203000547</v>
          </cell>
          <cell r="O837" t="str">
            <v/>
          </cell>
          <cell r="P837" t="str">
            <v/>
          </cell>
          <cell r="R837" t="str">
            <v>11/08/2021</v>
          </cell>
          <cell r="S837" t="str">
            <v>Chính thức</v>
          </cell>
          <cell r="T837" t="str">
            <v>Còn học</v>
          </cell>
          <cell r="U837" t="str">
            <v/>
          </cell>
          <cell r="V837" t="str">
            <v>0326526721</v>
          </cell>
          <cell r="W837" t="str">
            <v/>
          </cell>
          <cell r="X837" t="str">
            <v>dkhoa1409@gmail.com</v>
          </cell>
          <cell r="Y837" t="str">
            <v/>
          </cell>
          <cell r="Z837" t="str">
            <v/>
          </cell>
          <cell r="AA837" t="str">
            <v>Đỗ Xuân Vinh</v>
          </cell>
          <cell r="AB837" t="str">
            <v>Lái xe</v>
          </cell>
          <cell r="AC837" t="str">
            <v/>
          </cell>
          <cell r="AD837" t="str">
            <v>Trần Nữ Quỳnh Trâm</v>
          </cell>
          <cell r="AE837" t="str">
            <v>Nội trợ</v>
          </cell>
          <cell r="AF837" t="str">
            <v/>
          </cell>
          <cell r="AG837" t="str">
            <v/>
          </cell>
          <cell r="AH837" t="str">
            <v>Bình Thạnh</v>
          </cell>
          <cell r="AI837" t="str">
            <v/>
          </cell>
          <cell r="AJ837" t="str">
            <v>4011</v>
          </cell>
          <cell r="AK837" t="str">
            <v>QUẢN TRỊ MARKETING</v>
          </cell>
        </row>
        <row r="838">
          <cell r="A838" t="str">
            <v>4454010306</v>
          </cell>
          <cell r="B838" t="str">
            <v xml:space="preserve">Nguyễn Đăng </v>
          </cell>
          <cell r="C838" t="str">
            <v>Nguyễn Đăng Khoa</v>
          </cell>
          <cell r="D838" t="str">
            <v>01/04/2003</v>
          </cell>
          <cell r="E838" t="str">
            <v>Bình Định      Trạm Ý tế xã Nhơn Hạnh, Thị xã An Nhơn, tỉnh Bình Định</v>
          </cell>
          <cell r="F838" t="b">
            <v>1</v>
          </cell>
          <cell r="G838" t="str">
            <v>Việt-Kinh</v>
          </cell>
          <cell r="H838" t="str">
            <v>Không</v>
          </cell>
          <cell r="I838" t="str">
            <v>Lộc Thuận</v>
          </cell>
          <cell r="J838" t="str">
            <v>Xã Nhơn Hạnh</v>
          </cell>
          <cell r="K838" t="str">
            <v>Việt Nam</v>
          </cell>
          <cell r="L838" t="str">
            <v>Bình Định</v>
          </cell>
          <cell r="M838" t="str">
            <v>Thị xã An Nhơn</v>
          </cell>
          <cell r="N838" t="str">
            <v>052203011479</v>
          </cell>
          <cell r="O838" t="str">
            <v>Không có</v>
          </cell>
          <cell r="P838" t="str">
            <v>01/01/1900</v>
          </cell>
          <cell r="R838" t="str">
            <v>10/08/2021</v>
          </cell>
          <cell r="S838" t="str">
            <v>Chính thức</v>
          </cell>
          <cell r="T838" t="str">
            <v>Còn học</v>
          </cell>
          <cell r="U838" t="str">
            <v>0</v>
          </cell>
          <cell r="V838" t="str">
            <v/>
          </cell>
          <cell r="W838" t="str">
            <v>0328366286</v>
          </cell>
          <cell r="X838" t="str">
            <v>Khoa01042003@gmail.com</v>
          </cell>
          <cell r="Y838" t="str">
            <v>Lộc Thuận, Xã Nhơn Hạnh, Thị xã An Nhơn, Bình Định</v>
          </cell>
          <cell r="Z838" t="str">
            <v/>
          </cell>
          <cell r="AA838" t="str">
            <v>Nguyễn Xuân Tăng</v>
          </cell>
          <cell r="AB838" t="str">
            <v>Nông</v>
          </cell>
          <cell r="AC838" t="str">
            <v>1971</v>
          </cell>
          <cell r="AD838" t="str">
            <v>Võ Thị Hằng</v>
          </cell>
          <cell r="AE838" t="str">
            <v>Nông</v>
          </cell>
          <cell r="AF838" t="str">
            <v>1972</v>
          </cell>
          <cell r="AG838" t="str">
            <v>Võ Thị Hằng</v>
          </cell>
          <cell r="AH838" t="str">
            <v>Lộc Thuận, Xã Nhơn Hạnh, Thị xã An Nhơn, Bình Định</v>
          </cell>
          <cell r="AI838" t="str">
            <v/>
          </cell>
          <cell r="AJ838" t="str">
            <v>4011</v>
          </cell>
          <cell r="AK838" t="str">
            <v>QUẢN TRỊ MARKETING</v>
          </cell>
        </row>
        <row r="839">
          <cell r="A839" t="str">
            <v>4454010310</v>
          </cell>
          <cell r="B839" t="str">
            <v xml:space="preserve">Trần Trọng </v>
          </cell>
          <cell r="C839" t="str">
            <v>Trần Trọng Khôi</v>
          </cell>
          <cell r="D839" t="str">
            <v>05/10/2003</v>
          </cell>
          <cell r="E839" t="str">
            <v>Bình Định</v>
          </cell>
          <cell r="F839" t="b">
            <v>1</v>
          </cell>
          <cell r="G839" t="str">
            <v>Việt-Kinh</v>
          </cell>
          <cell r="H839" t="str">
            <v>Phật giáo</v>
          </cell>
          <cell r="I839" t="str">
            <v>Xóm 6, Hoà Trung</v>
          </cell>
          <cell r="J839" t="str">
            <v>xã Bình Tường</v>
          </cell>
          <cell r="K839" t="str">
            <v>Việt Nam</v>
          </cell>
          <cell r="L839" t="str">
            <v>Bình Định</v>
          </cell>
          <cell r="M839" t="str">
            <v>Huyện Tây Sơn</v>
          </cell>
          <cell r="N839" t="str">
            <v>052203001312</v>
          </cell>
          <cell r="O839" t="str">
            <v/>
          </cell>
          <cell r="P839" t="str">
            <v/>
          </cell>
          <cell r="R839" t="str">
            <v>10/08/2021</v>
          </cell>
          <cell r="S839" t="str">
            <v>Chính thức</v>
          </cell>
          <cell r="T839" t="str">
            <v>Còn học</v>
          </cell>
          <cell r="U839" t="str">
            <v/>
          </cell>
          <cell r="V839" t="str">
            <v>0937853788</v>
          </cell>
          <cell r="W839" t="str">
            <v>0937853788</v>
          </cell>
          <cell r="X839" t="str">
            <v>gintktran@gmail.com</v>
          </cell>
          <cell r="Y839" t="str">
            <v>Xóm 6, Hoà Trung, xã Bình Tường, huyện Tây Sơn, Bình Định</v>
          </cell>
          <cell r="Z839" t="str">
            <v/>
          </cell>
          <cell r="AA839" t="str">
            <v>Trần Văn Cung</v>
          </cell>
          <cell r="AB839" t="str">
            <v>Nông</v>
          </cell>
          <cell r="AC839" t="str">
            <v/>
          </cell>
          <cell r="AD839" t="str">
            <v>Nguyễn Thị Cúc</v>
          </cell>
          <cell r="AE839" t="str">
            <v>Nông</v>
          </cell>
          <cell r="AF839" t="str">
            <v/>
          </cell>
          <cell r="AG839" t="str">
            <v>Nguyễn Thị Cúc</v>
          </cell>
          <cell r="AH839" t="str">
            <v>Xóm 6, Hoà Trung</v>
          </cell>
          <cell r="AI839" t="str">
            <v>0946572653</v>
          </cell>
          <cell r="AJ839" t="str">
            <v>4011</v>
          </cell>
          <cell r="AK839" t="str">
            <v>QUẢN TRỊ MARKETING</v>
          </cell>
        </row>
        <row r="840">
          <cell r="A840" t="str">
            <v>4454010313</v>
          </cell>
          <cell r="B840" t="str">
            <v xml:space="preserve">Huỳnh Thị Hữu </v>
          </cell>
          <cell r="C840" t="str">
            <v>Huỳnh Thị Hữu Kiên</v>
          </cell>
          <cell r="D840" t="str">
            <v>14/10/2003</v>
          </cell>
          <cell r="E840" t="str">
            <v>Bình Định</v>
          </cell>
          <cell r="F840" t="b">
            <v>0</v>
          </cell>
          <cell r="G840" t="str">
            <v>Việt-Kinh</v>
          </cell>
          <cell r="H840" t="str">
            <v>Không</v>
          </cell>
          <cell r="I840" t="str">
            <v>Định Bình</v>
          </cell>
          <cell r="J840" t="str">
            <v>phường Hoài Đức</v>
          </cell>
          <cell r="K840" t="str">
            <v>Việt Nam</v>
          </cell>
          <cell r="L840" t="str">
            <v>Bình Định</v>
          </cell>
          <cell r="M840" t="str">
            <v>Thị xã Hoài Nhơn</v>
          </cell>
          <cell r="N840" t="str">
            <v>215600284</v>
          </cell>
          <cell r="O840" t="str">
            <v/>
          </cell>
          <cell r="P840" t="str">
            <v/>
          </cell>
          <cell r="R840" t="str">
            <v>23/08/2021</v>
          </cell>
          <cell r="S840" t="str">
            <v>Chính thức</v>
          </cell>
          <cell r="T840" t="str">
            <v>Còn học</v>
          </cell>
          <cell r="U840" t="str">
            <v/>
          </cell>
          <cell r="V840" t="str">
            <v/>
          </cell>
          <cell r="W840" t="str">
            <v>0839882085</v>
          </cell>
          <cell r="X840" t="str">
            <v>kien14102k3@gmail.com</v>
          </cell>
          <cell r="Y840" t="str">
            <v>Định Bình, phường Hoài Đức, thị xã Hoài Nhơn, Bình Định</v>
          </cell>
          <cell r="Z840" t="str">
            <v/>
          </cell>
          <cell r="AA840" t="str">
            <v>Huỳnh Tấn Kỳ</v>
          </cell>
          <cell r="AB840" t="str">
            <v>Nông</v>
          </cell>
          <cell r="AC840" t="str">
            <v/>
          </cell>
          <cell r="AD840" t="str">
            <v>Bùi Thị Ngọc Nở</v>
          </cell>
          <cell r="AE840" t="str">
            <v>Nông</v>
          </cell>
          <cell r="AF840" t="str">
            <v/>
          </cell>
          <cell r="AG840" t="str">
            <v>Bùi Thị Ngọc Nở</v>
          </cell>
          <cell r="AH840" t="str">
            <v>Định Bình</v>
          </cell>
          <cell r="AI840" t="str">
            <v>0383712845</v>
          </cell>
          <cell r="AJ840" t="str">
            <v>4016</v>
          </cell>
          <cell r="AK840" t="str">
            <v>QUẢN TRỊ DOANH NGHIỆP</v>
          </cell>
        </row>
        <row r="841">
          <cell r="A841" t="str">
            <v>4454010316</v>
          </cell>
          <cell r="B841" t="str">
            <v xml:space="preserve">Nguyễn Thị Thuý </v>
          </cell>
          <cell r="C841" t="str">
            <v>Nguyễn Thị Thuý Kiều</v>
          </cell>
          <cell r="D841" t="str">
            <v>24/09/2003</v>
          </cell>
          <cell r="E841" t="str">
            <v>Bình Định</v>
          </cell>
          <cell r="F841" t="b">
            <v>0</v>
          </cell>
          <cell r="G841" t="str">
            <v>Việt-Kinh</v>
          </cell>
          <cell r="H841" t="str">
            <v>Không</v>
          </cell>
          <cell r="I841" t="str">
            <v>Nhuận An Đông</v>
          </cell>
          <cell r="J841" t="str">
            <v>phường Hoài Hương</v>
          </cell>
          <cell r="K841" t="str">
            <v>Việt Nam</v>
          </cell>
          <cell r="L841" t="str">
            <v>Bình Định</v>
          </cell>
          <cell r="M841" t="str">
            <v>Thị xã Hoài Nhơn</v>
          </cell>
          <cell r="N841" t="str">
            <v>052303004883</v>
          </cell>
          <cell r="O841" t="str">
            <v/>
          </cell>
          <cell r="P841" t="str">
            <v/>
          </cell>
          <cell r="R841" t="str">
            <v>23/08/2021</v>
          </cell>
          <cell r="S841" t="str">
            <v>Chính thức</v>
          </cell>
          <cell r="T841" t="str">
            <v>Còn học</v>
          </cell>
          <cell r="U841" t="str">
            <v/>
          </cell>
          <cell r="V841" t="str">
            <v/>
          </cell>
          <cell r="W841" t="str">
            <v>0389519934</v>
          </cell>
          <cell r="X841" t="str">
            <v>thuykieunguyenthi514@gmail.com</v>
          </cell>
          <cell r="Y841" t="str">
            <v>Hoài Hương- Hoài Nhơn- Bình Định</v>
          </cell>
          <cell r="Z841" t="str">
            <v/>
          </cell>
          <cell r="AA841" t="str">
            <v>Nguyễn Hữu Phương</v>
          </cell>
          <cell r="AB841" t="str">
            <v>Ngư</v>
          </cell>
          <cell r="AC841" t="str">
            <v/>
          </cell>
          <cell r="AD841" t="str">
            <v>Nguyễn Thị Nhi</v>
          </cell>
          <cell r="AE841" t="str">
            <v>Nông</v>
          </cell>
          <cell r="AF841" t="str">
            <v/>
          </cell>
          <cell r="AG841" t="str">
            <v>Nguyễn Thị Thuý Kiều</v>
          </cell>
          <cell r="AH841" t="str">
            <v>Hoài Hương- Hoài Nhơn- Bình Định</v>
          </cell>
          <cell r="AI841" t="str">
            <v>0389519934</v>
          </cell>
          <cell r="AJ841" t="str">
            <v>4017</v>
          </cell>
          <cell r="AK841" t="str">
            <v>LOGISTICS VÀ QUẢN TRỊ CHUỖI CUNG ỨNG</v>
          </cell>
        </row>
        <row r="842">
          <cell r="A842" t="str">
            <v>4454010318</v>
          </cell>
          <cell r="B842" t="str">
            <v xml:space="preserve">Lý Anh </v>
          </cell>
          <cell r="C842" t="str">
            <v>Lý Anh Kiệt</v>
          </cell>
          <cell r="D842" t="str">
            <v>22/09/2003</v>
          </cell>
          <cell r="E842" t="str">
            <v>Bình Định</v>
          </cell>
          <cell r="F842" t="b">
            <v>1</v>
          </cell>
          <cell r="G842" t="str">
            <v>Dân tộc khác</v>
          </cell>
          <cell r="H842" t="str">
            <v>Phật giáo</v>
          </cell>
          <cell r="I842" t="str">
            <v>Lương Quang</v>
          </cell>
          <cell r="J842" t="str">
            <v>xã Phước Quang</v>
          </cell>
          <cell r="K842" t="str">
            <v>Việt Nam</v>
          </cell>
          <cell r="L842" t="str">
            <v>Bình Định</v>
          </cell>
          <cell r="M842" t="str">
            <v>Huyện Tuy Phước</v>
          </cell>
          <cell r="N842" t="str">
            <v>215595830</v>
          </cell>
          <cell r="O842" t="str">
            <v/>
          </cell>
          <cell r="P842" t="str">
            <v/>
          </cell>
          <cell r="R842" t="str">
            <v>05/08/2021</v>
          </cell>
          <cell r="S842" t="str">
            <v>Chính thức</v>
          </cell>
          <cell r="T842" t="str">
            <v>Còn học</v>
          </cell>
          <cell r="U842" t="str">
            <v/>
          </cell>
          <cell r="V842" t="str">
            <v/>
          </cell>
          <cell r="W842" t="str">
            <v>0364220532</v>
          </cell>
          <cell r="X842" t="str">
            <v>deviduymp2@gmail.com</v>
          </cell>
          <cell r="Y842" t="str">
            <v>Lương quang phước quang tuy phước bình định</v>
          </cell>
          <cell r="Z842" t="str">
            <v/>
          </cell>
          <cell r="AA842" t="str">
            <v>Lý Văn Thọ</v>
          </cell>
          <cell r="AB842" t="str">
            <v>Nông</v>
          </cell>
          <cell r="AC842" t="str">
            <v/>
          </cell>
          <cell r="AD842" t="str">
            <v>Phạm Thị Hiền</v>
          </cell>
          <cell r="AE842" t="str">
            <v>Nông</v>
          </cell>
          <cell r="AF842" t="str">
            <v/>
          </cell>
          <cell r="AG842" t="str">
            <v/>
          </cell>
          <cell r="AH842" t="str">
            <v>Lương Quang</v>
          </cell>
          <cell r="AI842" t="str">
            <v/>
          </cell>
          <cell r="AJ842" t="str">
            <v>4016</v>
          </cell>
          <cell r="AK842" t="str">
            <v>QUẢN TRỊ DOANH NGHIỆP</v>
          </cell>
        </row>
        <row r="843">
          <cell r="A843" t="str">
            <v>4454010321</v>
          </cell>
          <cell r="B843" t="str">
            <v xml:space="preserve">Phạm Tuấn </v>
          </cell>
          <cell r="C843" t="str">
            <v>Phạm Tuấn Kiệt</v>
          </cell>
          <cell r="D843" t="str">
            <v>08/02/2003</v>
          </cell>
          <cell r="E843" t="str">
            <v>Bình Định</v>
          </cell>
          <cell r="F843" t="b">
            <v>1</v>
          </cell>
          <cell r="G843" t="str">
            <v>Việt-Kinh</v>
          </cell>
          <cell r="H843" t="str">
            <v>Không</v>
          </cell>
          <cell r="I843" t="str">
            <v>An Thành, An Đức</v>
          </cell>
          <cell r="J843" t="str">
            <v>xã Cát Trinh</v>
          </cell>
          <cell r="K843" t="str">
            <v>Việt Nam</v>
          </cell>
          <cell r="L843" t="str">
            <v>Bình Định</v>
          </cell>
          <cell r="M843" t="str">
            <v>Huyện Phù Cát</v>
          </cell>
          <cell r="N843" t="str">
            <v>215661218</v>
          </cell>
          <cell r="O843" t="str">
            <v/>
          </cell>
          <cell r="P843" t="str">
            <v/>
          </cell>
          <cell r="R843" t="str">
            <v>24/08/2021</v>
          </cell>
          <cell r="S843" t="str">
            <v>Chính thức</v>
          </cell>
          <cell r="T843" t="str">
            <v>Còn học</v>
          </cell>
          <cell r="U843" t="str">
            <v/>
          </cell>
          <cell r="V843" t="str">
            <v/>
          </cell>
          <cell r="W843" t="str">
            <v>0355587072</v>
          </cell>
          <cell r="X843" t="str">
            <v>phamkiet.080203@gmail.com</v>
          </cell>
          <cell r="Y843" t="str">
            <v>An Thành, An Đức, xã Cát Trinh, huyện Phù Cát, Bình Định</v>
          </cell>
          <cell r="Z843" t="str">
            <v/>
          </cell>
          <cell r="AA843" t="str">
            <v>Phạm Văn Quốc</v>
          </cell>
          <cell r="AB843" t="str">
            <v>Nông</v>
          </cell>
          <cell r="AC843" t="str">
            <v/>
          </cell>
          <cell r="AD843" t="str">
            <v>Mạc Thị Chung</v>
          </cell>
          <cell r="AE843" t="str">
            <v>Nông</v>
          </cell>
          <cell r="AF843" t="str">
            <v/>
          </cell>
          <cell r="AG843" t="str">
            <v>Phạm Văn Quốc</v>
          </cell>
          <cell r="AH843" t="str">
            <v>An Thành, An Đức</v>
          </cell>
          <cell r="AI843" t="str">
            <v>0949281218</v>
          </cell>
          <cell r="AJ843" t="str">
            <v>4011</v>
          </cell>
          <cell r="AK843" t="str">
            <v>QUẢN TRỊ MARKETING</v>
          </cell>
        </row>
        <row r="844">
          <cell r="A844" t="str">
            <v>4454010329</v>
          </cell>
          <cell r="B844" t="str">
            <v xml:space="preserve">Phạm Gia </v>
          </cell>
          <cell r="C844" t="str">
            <v>Phạm Gia Lạc</v>
          </cell>
          <cell r="D844" t="str">
            <v>04/10/2003</v>
          </cell>
          <cell r="E844" t="str">
            <v>Bình Định</v>
          </cell>
          <cell r="F844" t="b">
            <v>0</v>
          </cell>
          <cell r="G844" t="str">
            <v>Việt-Kinh</v>
          </cell>
          <cell r="H844" t="str">
            <v>Không</v>
          </cell>
          <cell r="I844" t="str">
            <v>Công Chánh</v>
          </cell>
          <cell r="J844" t="str">
            <v>thị trấn Tuy Phước</v>
          </cell>
          <cell r="K844" t="str">
            <v>Việt Nam</v>
          </cell>
          <cell r="L844" t="str">
            <v>Bình Định</v>
          </cell>
          <cell r="M844" t="str">
            <v>Huyện Tuy Phước</v>
          </cell>
          <cell r="N844" t="str">
            <v>215579427</v>
          </cell>
          <cell r="O844" t="str">
            <v/>
          </cell>
          <cell r="P844" t="str">
            <v/>
          </cell>
          <cell r="R844" t="str">
            <v>11/08/2021</v>
          </cell>
          <cell r="S844" t="str">
            <v>Chính thức</v>
          </cell>
          <cell r="T844" t="str">
            <v>Còn học</v>
          </cell>
          <cell r="U844" t="str">
            <v/>
          </cell>
          <cell r="V844" t="str">
            <v/>
          </cell>
          <cell r="W844" t="str">
            <v>0582129860</v>
          </cell>
          <cell r="X844" t="str">
            <v>Gialac523@gmail.com</v>
          </cell>
          <cell r="Y844" t="str">
            <v>Công Chánh, thị trấn Tuy Phước, huyện Tuy Phước, Bình Định</v>
          </cell>
          <cell r="Z844" t="str">
            <v/>
          </cell>
          <cell r="AA844" t="str">
            <v>Phạm Xuân Nhàn</v>
          </cell>
          <cell r="AB844" t="str">
            <v>Nông</v>
          </cell>
          <cell r="AC844" t="str">
            <v/>
          </cell>
          <cell r="AD844" t="str">
            <v>Nguyễn Thị Hồng Nga</v>
          </cell>
          <cell r="AE844" t="str">
            <v>Nông</v>
          </cell>
          <cell r="AF844" t="str">
            <v/>
          </cell>
          <cell r="AG844" t="str">
            <v>Phạm Xuân Nhàn</v>
          </cell>
          <cell r="AH844" t="str">
            <v>Công Chánh</v>
          </cell>
          <cell r="AI844" t="str">
            <v>0985955344</v>
          </cell>
          <cell r="AJ844" t="str">
            <v>4011</v>
          </cell>
          <cell r="AK844" t="str">
            <v>QUẢN TRỊ MARKETING</v>
          </cell>
        </row>
        <row r="845">
          <cell r="A845" t="str">
            <v>4454010334</v>
          </cell>
          <cell r="B845" t="str">
            <v xml:space="preserve">Nguyễn Thị </v>
          </cell>
          <cell r="C845" t="str">
            <v>Nguyễn Thị Lê</v>
          </cell>
          <cell r="D845" t="str">
            <v>10/01/2003</v>
          </cell>
          <cell r="E845" t="str">
            <v>Bình Định</v>
          </cell>
          <cell r="F845" t="b">
            <v>0</v>
          </cell>
          <cell r="G845" t="str">
            <v>Việt-Kinh</v>
          </cell>
          <cell r="H845" t="str">
            <v>Không</v>
          </cell>
          <cell r="I845" t="str">
            <v>Xóm 2, Bình An 2</v>
          </cell>
          <cell r="J845" t="str">
            <v>xã Phước Thành</v>
          </cell>
          <cell r="K845" t="str">
            <v>Việt Nam</v>
          </cell>
          <cell r="L845" t="str">
            <v>Bình Định</v>
          </cell>
          <cell r="M845" t="str">
            <v>Huyện Tuy Phước</v>
          </cell>
          <cell r="N845" t="str">
            <v>215595154</v>
          </cell>
          <cell r="O845" t="str">
            <v/>
          </cell>
          <cell r="P845" t="str">
            <v/>
          </cell>
          <cell r="R845" t="str">
            <v>09/08/2021</v>
          </cell>
          <cell r="S845" t="str">
            <v>Chính thức</v>
          </cell>
          <cell r="T845" t="str">
            <v>Còn học</v>
          </cell>
          <cell r="U845" t="str">
            <v/>
          </cell>
          <cell r="V845" t="str">
            <v/>
          </cell>
          <cell r="W845" t="str">
            <v>0365681815</v>
          </cell>
          <cell r="X845" t="str">
            <v>nguyenthile10011990@gmail.com</v>
          </cell>
          <cell r="Y845" t="str">
            <v>Xóm 2, Bình An 2, xã Phước Thành, huyện Tuy Phước, Bình Định</v>
          </cell>
          <cell r="Z845" t="str">
            <v/>
          </cell>
          <cell r="AA845" t="str">
            <v>Nguyễn Văn Năm</v>
          </cell>
          <cell r="AB845" t="str">
            <v>Nông</v>
          </cell>
          <cell r="AC845" t="str">
            <v/>
          </cell>
          <cell r="AD845" t="str">
            <v>Võ Thị Hoa</v>
          </cell>
          <cell r="AE845" t="str">
            <v>Nông</v>
          </cell>
          <cell r="AF845" t="str">
            <v/>
          </cell>
          <cell r="AG845" t="str">
            <v>Nguyễn Văn Năm</v>
          </cell>
          <cell r="AH845" t="str">
            <v>Xóm 2, Bình An 2</v>
          </cell>
          <cell r="AI845" t="str">
            <v>0365224750</v>
          </cell>
          <cell r="AJ845" t="str">
            <v>4016</v>
          </cell>
          <cell r="AK845" t="str">
            <v>QUẢN TRỊ DOANH NGHIỆP</v>
          </cell>
        </row>
        <row r="846">
          <cell r="A846" t="str">
            <v>4454010336</v>
          </cell>
          <cell r="B846" t="str">
            <v xml:space="preserve">Huỳnh Thị Mỹ </v>
          </cell>
          <cell r="C846" t="str">
            <v>Huỳnh Thị Mỹ Lệ</v>
          </cell>
          <cell r="D846" t="str">
            <v>04/11/2003</v>
          </cell>
          <cell r="E846" t="str">
            <v>Bình Định</v>
          </cell>
          <cell r="F846" t="b">
            <v>0</v>
          </cell>
          <cell r="G846" t="str">
            <v>Việt-Kinh</v>
          </cell>
          <cell r="H846" t="str">
            <v>Không</v>
          </cell>
          <cell r="I846" t="str">
            <v>Xuân Mai</v>
          </cell>
          <cell r="J846" t="str">
            <v>xã Nhơn Hạnh</v>
          </cell>
          <cell r="K846" t="str">
            <v>Việt Nam</v>
          </cell>
          <cell r="L846" t="str">
            <v>Bình Định</v>
          </cell>
          <cell r="M846" t="str">
            <v>Thị xã An Nhơn</v>
          </cell>
          <cell r="N846" t="str">
            <v>215592445</v>
          </cell>
          <cell r="O846" t="str">
            <v/>
          </cell>
          <cell r="P846" t="str">
            <v/>
          </cell>
          <cell r="R846" t="str">
            <v>12/08/2021</v>
          </cell>
          <cell r="S846" t="str">
            <v>Chính thức</v>
          </cell>
          <cell r="T846" t="str">
            <v>Còn học</v>
          </cell>
          <cell r="U846" t="str">
            <v/>
          </cell>
          <cell r="V846" t="str">
            <v/>
          </cell>
          <cell r="W846" t="str">
            <v>0917731645</v>
          </cell>
          <cell r="X846" t="str">
            <v>lelun15123@gmail.com</v>
          </cell>
          <cell r="Y846" t="str">
            <v>Xuân Mai, xã Nhơn Hạnh, thị xã An Nhơn, Bình Định</v>
          </cell>
          <cell r="Z846" t="str">
            <v/>
          </cell>
          <cell r="AA846" t="str">
            <v>Huỳnh Đình Vỹ</v>
          </cell>
          <cell r="AB846" t="str">
            <v>Nông</v>
          </cell>
          <cell r="AC846" t="str">
            <v/>
          </cell>
          <cell r="AD846" t="str">
            <v>Nguyễn Thị Thanh Sang</v>
          </cell>
          <cell r="AE846" t="str">
            <v>Nông</v>
          </cell>
          <cell r="AF846" t="str">
            <v/>
          </cell>
          <cell r="AG846" t="str">
            <v>Huỳnh Đình Vỹ</v>
          </cell>
          <cell r="AH846" t="str">
            <v>Xuân Mai</v>
          </cell>
          <cell r="AI846" t="str">
            <v>0974562493</v>
          </cell>
          <cell r="AJ846" t="str">
            <v>4011</v>
          </cell>
          <cell r="AK846" t="str">
            <v>QUẢN TRỊ MARKETING</v>
          </cell>
        </row>
        <row r="847">
          <cell r="A847" t="str">
            <v>4454010341</v>
          </cell>
          <cell r="B847" t="str">
            <v xml:space="preserve">Phạm Thị Thuỳ </v>
          </cell>
          <cell r="C847" t="str">
            <v>Phạm Thị Thuỳ Lệ</v>
          </cell>
          <cell r="D847" t="str">
            <v>08/07/2003</v>
          </cell>
          <cell r="E847" t="str">
            <v>Quảng Ngãi</v>
          </cell>
          <cell r="F847" t="b">
            <v>0</v>
          </cell>
          <cell r="G847" t="str">
            <v>Việt-Kinh</v>
          </cell>
          <cell r="H847" t="str">
            <v>Không</v>
          </cell>
          <cell r="I847" t="str">
            <v>Trường Thọ Tây C</v>
          </cell>
          <cell r="J847" t="str">
            <v>phường Trương Quang Trọng</v>
          </cell>
          <cell r="K847" t="str">
            <v>Việt Nam</v>
          </cell>
          <cell r="L847" t="str">
            <v>Quảng Ngãi</v>
          </cell>
          <cell r="M847" t="str">
            <v>Tp. Quảng Ngãi</v>
          </cell>
          <cell r="N847" t="str">
            <v>051303002053</v>
          </cell>
          <cell r="O847" t="str">
            <v/>
          </cell>
          <cell r="P847" t="str">
            <v/>
          </cell>
          <cell r="R847" t="str">
            <v>11/08/2021</v>
          </cell>
          <cell r="S847" t="str">
            <v>Chính thức</v>
          </cell>
          <cell r="T847" t="str">
            <v>Còn học</v>
          </cell>
          <cell r="U847" t="str">
            <v/>
          </cell>
          <cell r="V847" t="str">
            <v/>
          </cell>
          <cell r="W847" t="str">
            <v/>
          </cell>
          <cell r="X847" t="str">
            <v/>
          </cell>
          <cell r="Y847" t="str">
            <v/>
          </cell>
          <cell r="Z847" t="str">
            <v/>
          </cell>
          <cell r="AA847" t="str">
            <v>Phạm Thạch Hưng</v>
          </cell>
          <cell r="AB847" t="str">
            <v>Nông</v>
          </cell>
          <cell r="AC847" t="str">
            <v/>
          </cell>
          <cell r="AD847" t="str">
            <v>Hồ Thị Triệu</v>
          </cell>
          <cell r="AE847" t="str">
            <v>Nông</v>
          </cell>
          <cell r="AF847" t="str">
            <v/>
          </cell>
          <cell r="AG847" t="str">
            <v/>
          </cell>
          <cell r="AH847" t="str">
            <v>Trường Thọ Tây C</v>
          </cell>
          <cell r="AI847" t="str">
            <v/>
          </cell>
          <cell r="AJ847" t="str">
            <v>4016</v>
          </cell>
          <cell r="AK847" t="str">
            <v>QUẢN TRỊ DOANH NGHIỆP</v>
          </cell>
        </row>
        <row r="848">
          <cell r="A848" t="str">
            <v>4454010344</v>
          </cell>
          <cell r="B848" t="str">
            <v xml:space="preserve">Cao Thị Mỹ </v>
          </cell>
          <cell r="C848" t="str">
            <v>Cao Thị Mỹ Linh</v>
          </cell>
          <cell r="D848" t="str">
            <v>01/01/2003</v>
          </cell>
          <cell r="E848" t="str">
            <v>Bình Định</v>
          </cell>
          <cell r="F848" t="b">
            <v>0</v>
          </cell>
          <cell r="G848" t="str">
            <v>Việt-Kinh</v>
          </cell>
          <cell r="H848" t="str">
            <v>Không</v>
          </cell>
          <cell r="I848" t="str">
            <v>Trung Hội</v>
          </cell>
          <cell r="J848" t="str">
            <v>xã Mỹ Trinh</v>
          </cell>
          <cell r="K848" t="str">
            <v>Việt Nam</v>
          </cell>
          <cell r="L848" t="str">
            <v>Bình Định</v>
          </cell>
          <cell r="M848" t="str">
            <v>Huyện Phù Mỹ</v>
          </cell>
          <cell r="N848" t="str">
            <v>215581234</v>
          </cell>
          <cell r="O848" t="str">
            <v/>
          </cell>
          <cell r="P848" t="str">
            <v/>
          </cell>
          <cell r="R848" t="str">
            <v>11/08/2021</v>
          </cell>
          <cell r="S848" t="str">
            <v>Chính thức</v>
          </cell>
          <cell r="T848" t="str">
            <v>Còn học</v>
          </cell>
          <cell r="U848" t="str">
            <v/>
          </cell>
          <cell r="V848" t="str">
            <v>0329208413</v>
          </cell>
          <cell r="W848" t="str">
            <v>0329208413</v>
          </cell>
          <cell r="X848" t="str">
            <v>linhheopm.2109@gmail.com</v>
          </cell>
          <cell r="Y848" t="str">
            <v>Trung Hội, Mỹ Trinh, Phù Mỹ, Bình Định</v>
          </cell>
          <cell r="Z848" t="str">
            <v/>
          </cell>
          <cell r="AA848" t="str">
            <v>Cao Thanh Hùng</v>
          </cell>
          <cell r="AB848" t="str">
            <v>Nông</v>
          </cell>
          <cell r="AC848" t="str">
            <v/>
          </cell>
          <cell r="AD848" t="str">
            <v>Lê Thị Bích Nguyên</v>
          </cell>
          <cell r="AE848" t="str">
            <v>Công nhân</v>
          </cell>
          <cell r="AF848" t="str">
            <v/>
          </cell>
          <cell r="AG848" t="str">
            <v>Cao Linh</v>
          </cell>
          <cell r="AH848" t="str">
            <v>Trung Hội, Mỹ Trinh, Phù Mỹ, Bình định</v>
          </cell>
          <cell r="AI848" t="str">
            <v>0329208413</v>
          </cell>
          <cell r="AJ848" t="str">
            <v>4011</v>
          </cell>
          <cell r="AK848" t="str">
            <v>QUẢN TRỊ MARKETING</v>
          </cell>
        </row>
        <row r="849">
          <cell r="A849" t="str">
            <v>4454010350</v>
          </cell>
          <cell r="B849" t="str">
            <v xml:space="preserve">Lê Yến </v>
          </cell>
          <cell r="C849" t="str">
            <v>Lê Yến Linh</v>
          </cell>
          <cell r="D849" t="str">
            <v>02/02/2003</v>
          </cell>
          <cell r="E849" t="str">
            <v>Bình Định</v>
          </cell>
          <cell r="F849" t="b">
            <v>0</v>
          </cell>
          <cell r="G849" t="str">
            <v>Việt-Kinh</v>
          </cell>
          <cell r="H849" t="str">
            <v>Phật giáo</v>
          </cell>
          <cell r="I849" t="str">
            <v>126 Trần Phú, Mỹ Điền</v>
          </cell>
          <cell r="J849" t="str">
            <v>thị trấn Tuy Phước</v>
          </cell>
          <cell r="K849" t="str">
            <v>Việt Nam</v>
          </cell>
          <cell r="L849" t="str">
            <v>Bình Định</v>
          </cell>
          <cell r="M849" t="str">
            <v>Huyện Tuy Phước</v>
          </cell>
          <cell r="N849" t="str">
            <v>215579392</v>
          </cell>
          <cell r="O849" t="str">
            <v/>
          </cell>
          <cell r="P849" t="str">
            <v/>
          </cell>
          <cell r="R849" t="str">
            <v>27/08/2021</v>
          </cell>
          <cell r="S849" t="str">
            <v>Chính thức</v>
          </cell>
          <cell r="T849" t="str">
            <v>Còn học</v>
          </cell>
          <cell r="U849" t="str">
            <v/>
          </cell>
          <cell r="V849" t="str">
            <v>0928132574</v>
          </cell>
          <cell r="W849" t="str">
            <v>0928132574</v>
          </cell>
          <cell r="X849" t="str">
            <v>lle42786@gmail.com</v>
          </cell>
          <cell r="Y849" t="str">
            <v>126 Trần Phú, Mỹ Điền, thị trấn Tuy Phước, huyện Tuy Phước, Bình Định</v>
          </cell>
          <cell r="Z849" t="str">
            <v/>
          </cell>
          <cell r="AA849" t="str">
            <v>Lê Minh Hùng</v>
          </cell>
          <cell r="AB849" t="str">
            <v>Buôn bán</v>
          </cell>
          <cell r="AC849" t="str">
            <v/>
          </cell>
          <cell r="AD849" t="str">
            <v>Lê Thị Thuý Phượng</v>
          </cell>
          <cell r="AE849" t="str">
            <v>Buôn bán</v>
          </cell>
          <cell r="AF849" t="str">
            <v/>
          </cell>
          <cell r="AG849" t="str">
            <v>Lê Minh Hùng</v>
          </cell>
          <cell r="AH849" t="str">
            <v>126 Trần Phú, Mỹ Điền</v>
          </cell>
          <cell r="AI849" t="str">
            <v>0986063402</v>
          </cell>
          <cell r="AJ849" t="str">
            <v>4011</v>
          </cell>
          <cell r="AK849" t="str">
            <v>QUẢN TRỊ MARKETING</v>
          </cell>
        </row>
        <row r="850">
          <cell r="A850" t="str">
            <v>4454010355</v>
          </cell>
          <cell r="B850" t="str">
            <v xml:space="preserve">Nguyễn Phan Chút </v>
          </cell>
          <cell r="C850" t="str">
            <v>Nguyễn Phan Chút Linh</v>
          </cell>
          <cell r="D850" t="str">
            <v>27/09/2003</v>
          </cell>
          <cell r="E850" t="str">
            <v>Bình Định</v>
          </cell>
          <cell r="F850" t="b">
            <v>0</v>
          </cell>
          <cell r="G850" t="str">
            <v>Việt-Kinh</v>
          </cell>
          <cell r="H850" t="str">
            <v>Tôn giáo khác</v>
          </cell>
          <cell r="I850" t="str">
            <v>Thiện Chánh 2</v>
          </cell>
          <cell r="J850" t="str">
            <v>phường Tam Quan Bắc</v>
          </cell>
          <cell r="K850" t="str">
            <v>Việt Nam</v>
          </cell>
          <cell r="L850" t="str">
            <v>Bình Định</v>
          </cell>
          <cell r="M850" t="str">
            <v>Thị xã Hoài Nhơn</v>
          </cell>
          <cell r="N850" t="str">
            <v>052303014657</v>
          </cell>
          <cell r="O850" t="str">
            <v/>
          </cell>
          <cell r="P850" t="str">
            <v/>
          </cell>
          <cell r="R850" t="str">
            <v>23/08/2021</v>
          </cell>
          <cell r="S850" t="str">
            <v>Chính thức</v>
          </cell>
          <cell r="T850" t="str">
            <v>Còn học</v>
          </cell>
          <cell r="U850" t="str">
            <v/>
          </cell>
          <cell r="V850" t="str">
            <v/>
          </cell>
          <cell r="W850" t="str">
            <v>0867059558</v>
          </cell>
          <cell r="X850" t="str">
            <v>lp164493@gmail.com</v>
          </cell>
          <cell r="Y850" t="str">
            <v>Thiện Chánh 2, phường Tam Quan Bắc, thị xã Hoài Nhơn, Bình Định</v>
          </cell>
          <cell r="Z850" t="str">
            <v/>
          </cell>
          <cell r="AA850" t="str">
            <v>Nguyễn Văn Hoàn</v>
          </cell>
          <cell r="AB850" t="str">
            <v>Ngư</v>
          </cell>
          <cell r="AC850" t="str">
            <v/>
          </cell>
          <cell r="AD850" t="str">
            <v>Trương Thị Chút</v>
          </cell>
          <cell r="AE850" t="str">
            <v>Nội trợ</v>
          </cell>
          <cell r="AF850" t="str">
            <v/>
          </cell>
          <cell r="AG850" t="str">
            <v>Trương Thị Chút</v>
          </cell>
          <cell r="AH850" t="str">
            <v>Thiện Chánh 2</v>
          </cell>
          <cell r="AI850" t="str">
            <v>0983902448</v>
          </cell>
          <cell r="AJ850" t="str">
            <v>4011</v>
          </cell>
          <cell r="AK850" t="str">
            <v>QUẢN TRỊ MARKETING</v>
          </cell>
        </row>
        <row r="851">
          <cell r="A851" t="str">
            <v>4454010359</v>
          </cell>
          <cell r="B851" t="str">
            <v xml:space="preserve">Nguyễn Thị Lệ </v>
          </cell>
          <cell r="C851" t="str">
            <v>Nguyễn Thị Lệ Linh</v>
          </cell>
          <cell r="D851" t="str">
            <v>09/06/2003</v>
          </cell>
          <cell r="E851" t="str">
            <v>Quảng Ngãi</v>
          </cell>
          <cell r="F851" t="b">
            <v>0</v>
          </cell>
          <cell r="G851" t="str">
            <v>Việt-Kinh</v>
          </cell>
          <cell r="H851" t="str">
            <v>Không</v>
          </cell>
          <cell r="I851" t="str">
            <v>Xóm 1, Thế Lợi</v>
          </cell>
          <cell r="J851" t="str">
            <v>xã Tịnh Phong</v>
          </cell>
          <cell r="K851" t="str">
            <v>Việt Nam</v>
          </cell>
          <cell r="L851" t="str">
            <v>Quảng Ngãi</v>
          </cell>
          <cell r="M851" t="str">
            <v>Huyện Sơn Tịnh</v>
          </cell>
          <cell r="N851" t="str">
            <v>051303000965</v>
          </cell>
          <cell r="O851" t="str">
            <v/>
          </cell>
          <cell r="P851" t="str">
            <v/>
          </cell>
          <cell r="R851" t="str">
            <v>12/08/2021</v>
          </cell>
          <cell r="S851" t="str">
            <v>Chính thức</v>
          </cell>
          <cell r="T851" t="str">
            <v>Còn học</v>
          </cell>
          <cell r="U851" t="str">
            <v/>
          </cell>
          <cell r="V851" t="str">
            <v/>
          </cell>
          <cell r="W851" t="str">
            <v>0377788943</v>
          </cell>
          <cell r="X851" t="str">
            <v>Linhgil962003@gmail.com</v>
          </cell>
          <cell r="Y851" t="str">
            <v>Xóm 1, Thế Lợi, xã Tịnh Phong, huyện Sơn Tịnh, Quảng Ngãi</v>
          </cell>
          <cell r="Z851" t="str">
            <v/>
          </cell>
          <cell r="AA851" t="str">
            <v>Nguyễn Minh</v>
          </cell>
          <cell r="AB851" t="str">
            <v>Nông</v>
          </cell>
          <cell r="AC851" t="str">
            <v/>
          </cell>
          <cell r="AD851" t="str">
            <v>Đặng Thị Hường</v>
          </cell>
          <cell r="AE851" t="str">
            <v>Nông</v>
          </cell>
          <cell r="AF851" t="str">
            <v/>
          </cell>
          <cell r="AG851" t="str">
            <v>Đặng Thị Hường</v>
          </cell>
          <cell r="AH851" t="str">
            <v>Xóm 1, Thế Lợi</v>
          </cell>
          <cell r="AI851" t="str">
            <v>0346333919</v>
          </cell>
          <cell r="AJ851" t="str">
            <v>4016</v>
          </cell>
          <cell r="AK851" t="str">
            <v>QUẢN TRỊ DOANH NGHIỆP</v>
          </cell>
        </row>
        <row r="852">
          <cell r="A852" t="str">
            <v>4454010366</v>
          </cell>
          <cell r="B852" t="str">
            <v xml:space="preserve">Trảo Thu </v>
          </cell>
          <cell r="C852" t="str">
            <v>Trảo Thu Linh</v>
          </cell>
          <cell r="D852" t="str">
            <v>04/09/2003</v>
          </cell>
          <cell r="E852" t="str">
            <v>Bình Định</v>
          </cell>
          <cell r="F852" t="b">
            <v>0</v>
          </cell>
          <cell r="G852" t="str">
            <v>Việt-Kinh</v>
          </cell>
          <cell r="H852" t="str">
            <v>Không</v>
          </cell>
          <cell r="I852" t="str">
            <v>Chánh Mẫn</v>
          </cell>
          <cell r="J852" t="str">
            <v>xã Cát Nhơn</v>
          </cell>
          <cell r="K852" t="str">
            <v>Việt Nam</v>
          </cell>
          <cell r="L852" t="str">
            <v>Bình Định</v>
          </cell>
          <cell r="M852" t="str">
            <v>Huyện Phù Cát</v>
          </cell>
          <cell r="N852" t="str">
            <v>215645620</v>
          </cell>
          <cell r="O852" t="str">
            <v/>
          </cell>
          <cell r="P852" t="str">
            <v/>
          </cell>
          <cell r="R852" t="str">
            <v>10/08/2021</v>
          </cell>
          <cell r="S852" t="str">
            <v>Chính thức</v>
          </cell>
          <cell r="T852" t="str">
            <v>Còn học</v>
          </cell>
          <cell r="U852" t="str">
            <v/>
          </cell>
          <cell r="V852" t="str">
            <v/>
          </cell>
          <cell r="W852" t="str">
            <v>0384106443</v>
          </cell>
          <cell r="X852" t="str">
            <v>traolinh54@gmail.com</v>
          </cell>
          <cell r="Y852" t="str">
            <v>306/56 Hoàng Văn Thụ ,tp Quy Nhơn , Bình Định</v>
          </cell>
          <cell r="Z852" t="str">
            <v/>
          </cell>
          <cell r="AA852" t="str">
            <v>Trảo Tấn Hùng</v>
          </cell>
          <cell r="AB852" t="str">
            <v>Nông</v>
          </cell>
          <cell r="AC852" t="str">
            <v/>
          </cell>
          <cell r="AD852" t="str">
            <v>Lê Thị Lang</v>
          </cell>
          <cell r="AE852" t="str">
            <v>Nông</v>
          </cell>
          <cell r="AF852" t="str">
            <v/>
          </cell>
          <cell r="AG852" t="str">
            <v>Trảo Thu Linh</v>
          </cell>
          <cell r="AH852" t="str">
            <v>306/56 Hoàng Văn Thụ ,Quy Nhơn, Bình Định</v>
          </cell>
          <cell r="AI852" t="str">
            <v>0384106444</v>
          </cell>
          <cell r="AJ852" t="str">
            <v>4011</v>
          </cell>
          <cell r="AK852" t="str">
            <v>QUẢN TRỊ MARKETING</v>
          </cell>
        </row>
        <row r="853">
          <cell r="A853" t="str">
            <v>4454010368</v>
          </cell>
          <cell r="B853" t="str">
            <v xml:space="preserve">Trần Nhã </v>
          </cell>
          <cell r="C853" t="str">
            <v>Trần Nhã Linh</v>
          </cell>
          <cell r="D853" t="str">
            <v>03/01/2003</v>
          </cell>
          <cell r="E853" t="str">
            <v>Bình Định</v>
          </cell>
          <cell r="F853" t="b">
            <v>0</v>
          </cell>
          <cell r="G853" t="str">
            <v>Việt-Kinh</v>
          </cell>
          <cell r="H853" t="str">
            <v>Không</v>
          </cell>
          <cell r="I853" t="str">
            <v>Thạch Long 1</v>
          </cell>
          <cell r="J853" t="str">
            <v>xã Ân Tường Đông</v>
          </cell>
          <cell r="K853" t="str">
            <v>Việt Nam</v>
          </cell>
          <cell r="L853" t="str">
            <v>Bình Định</v>
          </cell>
          <cell r="M853" t="str">
            <v>Huyện Hoài Ân</v>
          </cell>
          <cell r="N853" t="str">
            <v>215565841</v>
          </cell>
          <cell r="O853" t="str">
            <v/>
          </cell>
          <cell r="P853" t="str">
            <v/>
          </cell>
          <cell r="R853" t="str">
            <v>12/08/2021</v>
          </cell>
          <cell r="S853" t="str">
            <v>Chính thức</v>
          </cell>
          <cell r="T853" t="str">
            <v>Còn học</v>
          </cell>
          <cell r="U853" t="str">
            <v/>
          </cell>
          <cell r="V853" t="str">
            <v/>
          </cell>
          <cell r="W853" t="str">
            <v>0339172156</v>
          </cell>
          <cell r="X853" t="str">
            <v>trannhalinh0301@gmail.com</v>
          </cell>
          <cell r="Y853" t="str">
            <v>Thạch Long 1, xã Ân Tường Đông, huyện Hoài Ân, Bình Định</v>
          </cell>
          <cell r="Z853" t="str">
            <v/>
          </cell>
          <cell r="AA853" t="str">
            <v>Trần Tấn Dũng</v>
          </cell>
          <cell r="AB853" t="str">
            <v>Nông</v>
          </cell>
          <cell r="AC853" t="str">
            <v/>
          </cell>
          <cell r="AD853" t="str">
            <v>Nguyễn Thị Tâm</v>
          </cell>
          <cell r="AE853" t="str">
            <v>Nông</v>
          </cell>
          <cell r="AF853" t="str">
            <v/>
          </cell>
          <cell r="AG853" t="str">
            <v>Nguyễn Thị Tâm</v>
          </cell>
          <cell r="AH853" t="str">
            <v>Thạch Long 1</v>
          </cell>
          <cell r="AI853" t="str">
            <v>0336146627</v>
          </cell>
          <cell r="AJ853" t="str">
            <v>4011</v>
          </cell>
          <cell r="AK853" t="str">
            <v>QUẢN TRỊ MARKETING</v>
          </cell>
        </row>
        <row r="854">
          <cell r="A854" t="str">
            <v>4454010380</v>
          </cell>
          <cell r="B854" t="str">
            <v xml:space="preserve">Nguyễn Hữu </v>
          </cell>
          <cell r="C854" t="str">
            <v>Nguyễn Hữu Lộc</v>
          </cell>
          <cell r="D854" t="str">
            <v>05/11/2003</v>
          </cell>
          <cell r="E854" t="str">
            <v>Bình Định</v>
          </cell>
          <cell r="F854" t="b">
            <v>1</v>
          </cell>
          <cell r="G854" t="str">
            <v>Việt-Kinh</v>
          </cell>
          <cell r="H854" t="str">
            <v>Không</v>
          </cell>
          <cell r="I854" t="str">
            <v>04 Chi Lăng, Tổ 37, Khu vực 4</v>
          </cell>
          <cell r="J854" t="str">
            <v>phường Quang Trung</v>
          </cell>
          <cell r="K854" t="str">
            <v>Việt Nam</v>
          </cell>
          <cell r="L854" t="str">
            <v>Bình Định</v>
          </cell>
          <cell r="M854" t="str">
            <v>Tp. Quy Nhơn</v>
          </cell>
          <cell r="N854" t="str">
            <v>052203011186</v>
          </cell>
          <cell r="O854" t="str">
            <v/>
          </cell>
          <cell r="P854" t="str">
            <v/>
          </cell>
          <cell r="R854" t="str">
            <v>09/08/2021</v>
          </cell>
          <cell r="S854" t="str">
            <v>Chính thức</v>
          </cell>
          <cell r="T854" t="str">
            <v>Còn học</v>
          </cell>
          <cell r="U854" t="str">
            <v/>
          </cell>
          <cell r="V854" t="str">
            <v/>
          </cell>
          <cell r="W854" t="str">
            <v>0983296254</v>
          </cell>
          <cell r="X854" t="str">
            <v>Nguyenhuuloc051103@gmail.com</v>
          </cell>
          <cell r="Y854" t="str">
            <v>04 Chi Lăng, Tổ 37, Khu vực 4, phường Quang Trung, Tp. Quy Nhơn, Bình Định</v>
          </cell>
          <cell r="Z854" t="str">
            <v/>
          </cell>
          <cell r="AA854" t="str">
            <v>Nguyễn Cao Toàn</v>
          </cell>
          <cell r="AB854" t="str">
            <v>Lao động</v>
          </cell>
          <cell r="AC854" t="str">
            <v/>
          </cell>
          <cell r="AD854" t="str">
            <v>Nông Thị Tú Vân</v>
          </cell>
          <cell r="AE854" t="str">
            <v>Buôn bán</v>
          </cell>
          <cell r="AF854" t="str">
            <v/>
          </cell>
          <cell r="AG854" t="str">
            <v>Nguyễn Cao Toàn</v>
          </cell>
          <cell r="AH854" t="str">
            <v>04 Chi Lăng, Tổ 37, Khu vực 4</v>
          </cell>
          <cell r="AI854" t="str">
            <v>0983128049</v>
          </cell>
          <cell r="AJ854" t="str">
            <v>4011</v>
          </cell>
          <cell r="AK854" t="str">
            <v>QUẢN TRỊ MARKETING</v>
          </cell>
        </row>
        <row r="855">
          <cell r="A855" t="str">
            <v>4454010382</v>
          </cell>
          <cell r="B855" t="str">
            <v xml:space="preserve">Bùi Văn </v>
          </cell>
          <cell r="C855" t="str">
            <v>Bùi Văn Lợi</v>
          </cell>
          <cell r="D855" t="str">
            <v>13/06/2003</v>
          </cell>
          <cell r="E855" t="str">
            <v>Bình Định</v>
          </cell>
          <cell r="F855" t="b">
            <v>1</v>
          </cell>
          <cell r="G855" t="str">
            <v>Việt-Kinh</v>
          </cell>
          <cell r="H855" t="str">
            <v>Không</v>
          </cell>
          <cell r="I855" t="str">
            <v>Phú Hoà</v>
          </cell>
          <cell r="J855" t="str">
            <v>xã Tây Xuân</v>
          </cell>
          <cell r="K855" t="str">
            <v>Việt Nam</v>
          </cell>
          <cell r="L855" t="str">
            <v>Bình Định</v>
          </cell>
          <cell r="M855" t="str">
            <v>Huyện Tây Sơn</v>
          </cell>
          <cell r="N855" t="str">
            <v>215589310</v>
          </cell>
          <cell r="O855" t="str">
            <v/>
          </cell>
          <cell r="P855" t="str">
            <v/>
          </cell>
          <cell r="R855" t="str">
            <v>10/08/2021</v>
          </cell>
          <cell r="S855" t="str">
            <v>Chính thức</v>
          </cell>
          <cell r="T855" t="str">
            <v>Còn học</v>
          </cell>
          <cell r="U855" t="str">
            <v/>
          </cell>
          <cell r="V855" t="str">
            <v/>
          </cell>
          <cell r="W855" t="str">
            <v>0979011503</v>
          </cell>
          <cell r="X855" t="str">
            <v>vanloi13067@gmail.com</v>
          </cell>
          <cell r="Y855" t="str">
            <v>Phú Hoà, xã Tây Xuân, huyện Tây Sơn, Bình Định</v>
          </cell>
          <cell r="Z855" t="str">
            <v/>
          </cell>
          <cell r="AA855" t="str">
            <v>Bùi Văn Ninh</v>
          </cell>
          <cell r="AB855" t="str">
            <v>Nông</v>
          </cell>
          <cell r="AC855" t="str">
            <v/>
          </cell>
          <cell r="AD855" t="str">
            <v>Đinh Thị Mỹ Dung</v>
          </cell>
          <cell r="AE855" t="str">
            <v>Nông</v>
          </cell>
          <cell r="AF855" t="str">
            <v/>
          </cell>
          <cell r="AG855" t="str">
            <v>Đinh Thị Mỹ Dung</v>
          </cell>
          <cell r="AH855" t="str">
            <v>Phú Hoà</v>
          </cell>
          <cell r="AI855" t="str">
            <v>0362414278</v>
          </cell>
          <cell r="AJ855" t="str">
            <v>4011</v>
          </cell>
          <cell r="AK855" t="str">
            <v>QUẢN TRỊ MARKETING</v>
          </cell>
        </row>
        <row r="856">
          <cell r="A856" t="str">
            <v>4454010384</v>
          </cell>
          <cell r="B856" t="str">
            <v xml:space="preserve">Nguyễn Tiến </v>
          </cell>
          <cell r="C856" t="str">
            <v>Nguyễn Tiến Lợi</v>
          </cell>
          <cell r="D856" t="str">
            <v>01/07/2003</v>
          </cell>
          <cell r="E856" t="str">
            <v>Bình Định</v>
          </cell>
          <cell r="F856" t="b">
            <v>1</v>
          </cell>
          <cell r="G856" t="str">
            <v>Việt-Kinh</v>
          </cell>
          <cell r="H856" t="str">
            <v>Không</v>
          </cell>
          <cell r="I856" t="str">
            <v>Hưng Thạnh Nam, Tấn Thạnh 1</v>
          </cell>
          <cell r="J856" t="str">
            <v>phường Hoài Hảo</v>
          </cell>
          <cell r="K856" t="str">
            <v>Việt Nam</v>
          </cell>
          <cell r="L856" t="str">
            <v>Bình Định</v>
          </cell>
          <cell r="M856" t="str">
            <v>Thị xã Hoài Nhơn</v>
          </cell>
          <cell r="N856" t="str">
            <v>052203009164</v>
          </cell>
          <cell r="O856" t="str">
            <v/>
          </cell>
          <cell r="P856" t="str">
            <v/>
          </cell>
          <cell r="R856" t="str">
            <v>24/08/2021</v>
          </cell>
          <cell r="S856" t="str">
            <v>Chính thức</v>
          </cell>
          <cell r="T856" t="str">
            <v>Còn học</v>
          </cell>
          <cell r="U856" t="str">
            <v/>
          </cell>
          <cell r="V856" t="str">
            <v/>
          </cell>
          <cell r="W856" t="str">
            <v>0326700211</v>
          </cell>
          <cell r="X856" t="str">
            <v>tienloinguyen135@gmail.com</v>
          </cell>
          <cell r="Y856" t="str">
            <v>Hưng Thạnh Nam, Tấn Thạnh 1, phường Hoài Hảo, thị xã Hoài Nhơn, Bình Định</v>
          </cell>
          <cell r="Z856" t="str">
            <v/>
          </cell>
          <cell r="AA856" t="str">
            <v>Nguyễn Tín Việt</v>
          </cell>
          <cell r="AB856" t="str">
            <v>Buôn bán</v>
          </cell>
          <cell r="AC856" t="str">
            <v/>
          </cell>
          <cell r="AD856" t="str">
            <v>Trần Thị Thanh Phong</v>
          </cell>
          <cell r="AE856" t="str">
            <v>Buôn bán</v>
          </cell>
          <cell r="AF856" t="str">
            <v/>
          </cell>
          <cell r="AG856" t="str">
            <v>Trần Thị Thanh Phong</v>
          </cell>
          <cell r="AH856" t="str">
            <v>Hưng Thạnh Nam, Tấn Thạnh 1</v>
          </cell>
          <cell r="AI856" t="str">
            <v>0982765911</v>
          </cell>
          <cell r="AJ856" t="str">
            <v>4017</v>
          </cell>
          <cell r="AK856" t="str">
            <v>LOGISTICS VÀ QUẢN TRỊ CHUỖI CUNG ỨNG</v>
          </cell>
        </row>
        <row r="857">
          <cell r="A857" t="str">
            <v>4454010386</v>
          </cell>
          <cell r="B857" t="str">
            <v xml:space="preserve">Nguyễn Thành </v>
          </cell>
          <cell r="C857" t="str">
            <v>Nguyễn Thành Luân</v>
          </cell>
          <cell r="D857" t="str">
            <v>21/04/2003</v>
          </cell>
          <cell r="E857" t="str">
            <v>Bình Định</v>
          </cell>
          <cell r="F857" t="b">
            <v>1</v>
          </cell>
          <cell r="G857" t="str">
            <v>Việt-Kinh</v>
          </cell>
          <cell r="H857" t="str">
            <v>Không</v>
          </cell>
          <cell r="I857" t="str">
            <v>Phú Hậu</v>
          </cell>
          <cell r="J857" t="str">
            <v>xã Cát Chánh</v>
          </cell>
          <cell r="K857" t="str">
            <v>Việt Nam</v>
          </cell>
          <cell r="L857" t="str">
            <v>Bình Định</v>
          </cell>
          <cell r="M857" t="str">
            <v>Huyện Phù Cát</v>
          </cell>
          <cell r="N857" t="str">
            <v>215586001</v>
          </cell>
          <cell r="O857" t="str">
            <v/>
          </cell>
          <cell r="P857" t="str">
            <v/>
          </cell>
          <cell r="R857" t="str">
            <v>17/08/2021</v>
          </cell>
          <cell r="S857" t="str">
            <v>Chính thức</v>
          </cell>
          <cell r="T857" t="str">
            <v>Còn học</v>
          </cell>
          <cell r="U857" t="str">
            <v/>
          </cell>
          <cell r="V857" t="str">
            <v/>
          </cell>
          <cell r="W857" t="str">
            <v>0399803211</v>
          </cell>
          <cell r="X857" t="str">
            <v>animesongkiem22@gmail.com</v>
          </cell>
          <cell r="Y857" t="str">
            <v>Phú Hậu, Cát chánh, phù cát, bình định</v>
          </cell>
          <cell r="Z857" t="str">
            <v/>
          </cell>
          <cell r="AA857" t="str">
            <v>Nguyễn Văn Phú</v>
          </cell>
          <cell r="AB857" t="str">
            <v>Nông</v>
          </cell>
          <cell r="AC857" t="str">
            <v/>
          </cell>
          <cell r="AD857" t="str">
            <v>Trương Thị Hương</v>
          </cell>
          <cell r="AE857" t="str">
            <v>Nông</v>
          </cell>
          <cell r="AF857" t="str">
            <v/>
          </cell>
          <cell r="AG857" t="str">
            <v>Nguyễn Văn Phú</v>
          </cell>
          <cell r="AH857" t="str">
            <v>Phú hậu, cát chánh, phù cát, Bình Định</v>
          </cell>
          <cell r="AI857" t="str">
            <v>0398916249</v>
          </cell>
          <cell r="AJ857" t="str">
            <v>4011</v>
          </cell>
          <cell r="AK857" t="str">
            <v>QUẢN TRỊ MARKETING</v>
          </cell>
        </row>
        <row r="858">
          <cell r="A858" t="str">
            <v>4454010396</v>
          </cell>
          <cell r="B858" t="str">
            <v xml:space="preserve">Nguyễn Thị Khánh </v>
          </cell>
          <cell r="C858" t="str">
            <v>Nguyễn Thị Khánh Ly</v>
          </cell>
          <cell r="D858" t="str">
            <v>10/10/2003</v>
          </cell>
          <cell r="E858" t="str">
            <v>Quảng Ngãi</v>
          </cell>
          <cell r="F858" t="b">
            <v>0</v>
          </cell>
          <cell r="G858" t="str">
            <v>Việt-Kinh</v>
          </cell>
          <cell r="H858" t="str">
            <v>Không</v>
          </cell>
          <cell r="I858" t="str">
            <v>169/03 Quang Trung</v>
          </cell>
          <cell r="J858" t="str">
            <v>phường Lê Hồng Phong</v>
          </cell>
          <cell r="K858" t="str">
            <v>Việt Nam</v>
          </cell>
          <cell r="L858" t="str">
            <v>Quảng Ngãi</v>
          </cell>
          <cell r="M858" t="str">
            <v>Tp. Quảng Ngãi</v>
          </cell>
          <cell r="N858" t="str">
            <v>212885129</v>
          </cell>
          <cell r="O858" t="str">
            <v/>
          </cell>
          <cell r="P858" t="str">
            <v/>
          </cell>
          <cell r="R858" t="str">
            <v>11/08/2021</v>
          </cell>
          <cell r="S858" t="str">
            <v>Chính thức</v>
          </cell>
          <cell r="T858" t="str">
            <v>Còn học</v>
          </cell>
          <cell r="U858" t="str">
            <v/>
          </cell>
          <cell r="V858" t="str">
            <v>0929466909</v>
          </cell>
          <cell r="W858" t="str">
            <v>0929466909</v>
          </cell>
          <cell r="X858" t="str">
            <v>kly512177@gmail.com</v>
          </cell>
          <cell r="Y858" t="str">
            <v>169/03 Quang Trung, phường Lê Hồng Phong, Tp. Quảng Ngãi, Quảng Ngãi</v>
          </cell>
          <cell r="Z858" t="str">
            <v/>
          </cell>
          <cell r="AA858" t="str">
            <v>Nguyễn Vĩnh Thuỵ</v>
          </cell>
          <cell r="AB858" t="str">
            <v>Thợ sắt</v>
          </cell>
          <cell r="AC858" t="str">
            <v/>
          </cell>
          <cell r="AD858" t="str">
            <v>Nguyễn Thị Ngọc Huyền</v>
          </cell>
          <cell r="AE858" t="str">
            <v>Nội trợ</v>
          </cell>
          <cell r="AF858" t="str">
            <v/>
          </cell>
          <cell r="AG858" t="str">
            <v>Nguyễn Thị Ngọc Huyền</v>
          </cell>
          <cell r="AH858" t="str">
            <v>169/03 Quang Trung</v>
          </cell>
          <cell r="AI858" t="str">
            <v>0973248709</v>
          </cell>
          <cell r="AJ858" t="str">
            <v>4016</v>
          </cell>
          <cell r="AK858" t="str">
            <v>QUẢN TRỊ DOANH NGHIỆP</v>
          </cell>
        </row>
        <row r="859">
          <cell r="A859" t="str">
            <v>4454010400</v>
          </cell>
          <cell r="B859" t="str">
            <v xml:space="preserve">Đỗ Thị Xuân </v>
          </cell>
          <cell r="C859" t="str">
            <v>Đỗ Thị Xuân Mai</v>
          </cell>
          <cell r="D859" t="str">
            <v>14/12/2003</v>
          </cell>
          <cell r="E859" t="str">
            <v>Bình Định</v>
          </cell>
          <cell r="F859" t="b">
            <v>0</v>
          </cell>
          <cell r="G859" t="str">
            <v>Việt-Kinh</v>
          </cell>
          <cell r="H859" t="str">
            <v>Không</v>
          </cell>
          <cell r="I859" t="str">
            <v>90/50 Trần Hưng Đạo, Tổ 22, Khu vực 5</v>
          </cell>
          <cell r="J859" t="str">
            <v>phường Hải Cảng</v>
          </cell>
          <cell r="K859" t="str">
            <v>Việt Nam</v>
          </cell>
          <cell r="L859" t="str">
            <v>Bình Định</v>
          </cell>
          <cell r="M859" t="str">
            <v>Tp. Quy Nhơn</v>
          </cell>
          <cell r="N859" t="str">
            <v>052303002146</v>
          </cell>
          <cell r="O859" t="str">
            <v/>
          </cell>
          <cell r="P859" t="str">
            <v/>
          </cell>
          <cell r="R859" t="str">
            <v>10/08/2021</v>
          </cell>
          <cell r="S859" t="str">
            <v>Chính thức</v>
          </cell>
          <cell r="T859" t="str">
            <v>Còn học</v>
          </cell>
          <cell r="U859" t="str">
            <v/>
          </cell>
          <cell r="V859" t="str">
            <v/>
          </cell>
          <cell r="W859" t="str">
            <v/>
          </cell>
          <cell r="X859" t="str">
            <v>doxuanmai2103@gmail.com</v>
          </cell>
          <cell r="Y859" t="str">
            <v/>
          </cell>
          <cell r="Z859" t="str">
            <v/>
          </cell>
          <cell r="AA859" t="str">
            <v>Đỗ Văn Hiền</v>
          </cell>
          <cell r="AB859" t="str">
            <v>Lao động</v>
          </cell>
          <cell r="AC859" t="str">
            <v/>
          </cell>
          <cell r="AD859" t="str">
            <v>Trương Thị Thuỳ Trang</v>
          </cell>
          <cell r="AE859" t="str">
            <v>Nội trợ</v>
          </cell>
          <cell r="AF859" t="str">
            <v/>
          </cell>
          <cell r="AG859" t="str">
            <v/>
          </cell>
          <cell r="AH859" t="str">
            <v>90/50 Trần Hưng Đạo, Tổ 22, Khu vực 5</v>
          </cell>
          <cell r="AI859" t="str">
            <v/>
          </cell>
          <cell r="AJ859" t="str">
            <v>4017</v>
          </cell>
          <cell r="AK859" t="str">
            <v>LOGISTICS VÀ QUẢN TRỊ CHUỖI CUNG ỨNG</v>
          </cell>
        </row>
        <row r="860">
          <cell r="A860" t="str">
            <v>4454010407</v>
          </cell>
          <cell r="B860" t="str">
            <v xml:space="preserve">Nguyễn Thị Mai </v>
          </cell>
          <cell r="C860" t="str">
            <v>Nguyễn Thị Mai Thy</v>
          </cell>
          <cell r="D860" t="str">
            <v>22/08/2002</v>
          </cell>
          <cell r="E860" t="str">
            <v>Bình Định</v>
          </cell>
          <cell r="F860" t="b">
            <v>0</v>
          </cell>
          <cell r="G860" t="str">
            <v>Dân tộc khác</v>
          </cell>
          <cell r="H860" t="str">
            <v>Không</v>
          </cell>
          <cell r="I860" t="str">
            <v>Vân Hội 1</v>
          </cell>
          <cell r="J860" t="str">
            <v>thị trấn Diêu Trì</v>
          </cell>
          <cell r="K860" t="str">
            <v>Việt Nam</v>
          </cell>
          <cell r="L860" t="str">
            <v>Bình Định</v>
          </cell>
          <cell r="M860" t="str">
            <v>Huyện Tuy Phước</v>
          </cell>
          <cell r="N860" t="str">
            <v>215579673</v>
          </cell>
          <cell r="O860" t="str">
            <v/>
          </cell>
          <cell r="P860" t="str">
            <v/>
          </cell>
          <cell r="R860" t="str">
            <v>13/08/2021</v>
          </cell>
          <cell r="S860" t="str">
            <v>Chính thức</v>
          </cell>
          <cell r="T860" t="str">
            <v>Còn học</v>
          </cell>
          <cell r="U860" t="str">
            <v/>
          </cell>
          <cell r="V860" t="str">
            <v>0976513472</v>
          </cell>
          <cell r="W860" t="str">
            <v>0976513472</v>
          </cell>
          <cell r="X860" t="str">
            <v>letranaiphuong@gmail.com</v>
          </cell>
          <cell r="Y860" t="str">
            <v>Vân Hội 1, thị trấn Diêu Trì, huyện Tuy Phước, Bình Định</v>
          </cell>
          <cell r="Z860" t="str">
            <v/>
          </cell>
          <cell r="AA860" t="str">
            <v>Nguyễn Thế Hào</v>
          </cell>
          <cell r="AB860" t="str">
            <v>Lao động</v>
          </cell>
          <cell r="AC860" t="str">
            <v/>
          </cell>
          <cell r="AD860" t="str">
            <v>Tô Thị Điệp</v>
          </cell>
          <cell r="AE860" t="str">
            <v>Chết</v>
          </cell>
          <cell r="AF860" t="str">
            <v/>
          </cell>
          <cell r="AG860" t="str">
            <v>Nguyễn Thế Hào</v>
          </cell>
          <cell r="AH860" t="str">
            <v>Vân Hội 1</v>
          </cell>
          <cell r="AI860" t="str">
            <v>0905773157</v>
          </cell>
          <cell r="AJ860" t="str">
            <v>4016</v>
          </cell>
          <cell r="AK860" t="str">
            <v>QUẢN TRỊ DOANH NGHIỆP</v>
          </cell>
        </row>
        <row r="861">
          <cell r="A861" t="str">
            <v>4454010408</v>
          </cell>
          <cell r="B861" t="str">
            <v xml:space="preserve">Lê Hùng </v>
          </cell>
          <cell r="C861" t="str">
            <v>Lê Hùng Mạnh</v>
          </cell>
          <cell r="D861" t="str">
            <v>03/06/2002</v>
          </cell>
          <cell r="E861" t="str">
            <v>Quảng Ngãi</v>
          </cell>
          <cell r="F861" t="b">
            <v>1</v>
          </cell>
          <cell r="G861" t="str">
            <v>Việt-Kinh</v>
          </cell>
          <cell r="H861" t="str">
            <v>Không</v>
          </cell>
          <cell r="I861" t="str">
            <v>Xóm 1, An Tây</v>
          </cell>
          <cell r="J861" t="str">
            <v>xã Nghĩa Thắng</v>
          </cell>
          <cell r="K861" t="str">
            <v>Việt Nam</v>
          </cell>
          <cell r="L861" t="str">
            <v>Quảng Ngãi</v>
          </cell>
          <cell r="M861" t="str">
            <v>Huyện Tư Nghĩa</v>
          </cell>
          <cell r="N861" t="str">
            <v>212437521</v>
          </cell>
          <cell r="O861" t="str">
            <v/>
          </cell>
          <cell r="P861" t="str">
            <v/>
          </cell>
          <cell r="R861" t="str">
            <v>12/08/2021</v>
          </cell>
          <cell r="S861" t="str">
            <v>Chính thức</v>
          </cell>
          <cell r="T861" t="str">
            <v>Còn học</v>
          </cell>
          <cell r="U861" t="str">
            <v/>
          </cell>
          <cell r="V861" t="str">
            <v>0354837596</v>
          </cell>
          <cell r="W861" t="str">
            <v>0702335253</v>
          </cell>
          <cell r="X861" t="str">
            <v>lehungmanh1844@gmail.com</v>
          </cell>
          <cell r="Y861" t="str">
            <v>Nghĩa Thắng Tư  Nghĩa Quảng Ngãi</v>
          </cell>
          <cell r="Z861" t="str">
            <v/>
          </cell>
          <cell r="AA861" t="str">
            <v>Không</v>
          </cell>
          <cell r="AB861" t="str">
            <v/>
          </cell>
          <cell r="AC861" t="str">
            <v/>
          </cell>
          <cell r="AD861" t="str">
            <v>Phạm Thị Bình</v>
          </cell>
          <cell r="AE861" t="str">
            <v>Nông</v>
          </cell>
          <cell r="AF861" t="str">
            <v/>
          </cell>
          <cell r="AG861" t="str">
            <v>0702335253</v>
          </cell>
          <cell r="AH861" t="str">
            <v>Nghĩa Thắng Tư  Nghĩa Quảng Ngãi</v>
          </cell>
          <cell r="AI861" t="str">
            <v>0702335253</v>
          </cell>
          <cell r="AJ861" t="str">
            <v>4016</v>
          </cell>
          <cell r="AK861" t="str">
            <v>QUẢN TRỊ DOANH NGHIỆP</v>
          </cell>
        </row>
        <row r="862">
          <cell r="A862" t="str">
            <v>4454010413</v>
          </cell>
          <cell r="B862" t="str">
            <v xml:space="preserve">Trần Minh </v>
          </cell>
          <cell r="C862" t="str">
            <v>Trần Minh Hoà</v>
          </cell>
          <cell r="D862" t="str">
            <v>08/01/2003</v>
          </cell>
          <cell r="E862" t="str">
            <v>Bình Định</v>
          </cell>
          <cell r="F862" t="b">
            <v>1</v>
          </cell>
          <cell r="G862" t="str">
            <v>Việt-Kinh</v>
          </cell>
          <cell r="H862" t="str">
            <v>Phật giáo</v>
          </cell>
          <cell r="I862" t="str">
            <v>Mỹ Bình</v>
          </cell>
          <cell r="J862" t="str">
            <v>xã Cát Thắng</v>
          </cell>
          <cell r="K862" t="str">
            <v>Việt Nam</v>
          </cell>
          <cell r="L862" t="str">
            <v>Bình Định</v>
          </cell>
          <cell r="M862" t="str">
            <v>Huyện Phù Cát</v>
          </cell>
          <cell r="N862" t="str">
            <v>052203001075</v>
          </cell>
          <cell r="O862" t="str">
            <v/>
          </cell>
          <cell r="P862" t="str">
            <v/>
          </cell>
          <cell r="R862" t="str">
            <v>11/08/2021</v>
          </cell>
          <cell r="S862" t="str">
            <v>Chính thức</v>
          </cell>
          <cell r="T862" t="str">
            <v>Còn học</v>
          </cell>
          <cell r="U862" t="str">
            <v/>
          </cell>
          <cell r="V862" t="str">
            <v/>
          </cell>
          <cell r="W862" t="str">
            <v>0367641820</v>
          </cell>
          <cell r="X862" t="str">
            <v>minhhoa08012003@gmail.com</v>
          </cell>
          <cell r="Y862" t="str">
            <v>Mỹ Bình, xã Cát Thắng, huyện Phù Cát, Bình Định</v>
          </cell>
          <cell r="Z862" t="str">
            <v/>
          </cell>
          <cell r="AA862" t="str">
            <v>Trần Minh Hiền</v>
          </cell>
          <cell r="AB862" t="str">
            <v>Lái xe</v>
          </cell>
          <cell r="AC862" t="str">
            <v/>
          </cell>
          <cell r="AD862" t="str">
            <v>Đặng Thị Bích</v>
          </cell>
          <cell r="AE862" t="str">
            <v>Nông</v>
          </cell>
          <cell r="AF862" t="str">
            <v/>
          </cell>
          <cell r="AG862" t="str">
            <v>Trần Minh Hiền</v>
          </cell>
          <cell r="AH862" t="str">
            <v>Mỹ Bình</v>
          </cell>
          <cell r="AI862" t="str">
            <v>0376239479</v>
          </cell>
          <cell r="AJ862" t="str">
            <v>4011</v>
          </cell>
          <cell r="AK862" t="str">
            <v>QUẢN TRỊ MARKETING</v>
          </cell>
        </row>
        <row r="863">
          <cell r="A863" t="str">
            <v>4454010415</v>
          </cell>
          <cell r="B863" t="str">
            <v xml:space="preserve">Trần Nguyễn Minh </v>
          </cell>
          <cell r="C863" t="str">
            <v>Trần Nguyễn Minh Huy</v>
          </cell>
          <cell r="D863" t="str">
            <v>22/09/2003</v>
          </cell>
          <cell r="E863" t="str">
            <v>Bình Định</v>
          </cell>
          <cell r="F863" t="b">
            <v>1</v>
          </cell>
          <cell r="G863" t="str">
            <v>Việt-Kinh</v>
          </cell>
          <cell r="H863" t="str">
            <v>Không</v>
          </cell>
          <cell r="I863" t="str">
            <v>Tổ 6, khu vực 1</v>
          </cell>
          <cell r="J863" t="str">
            <v>Phường Quang Trung</v>
          </cell>
          <cell r="K863" t="str">
            <v>Việt Nam</v>
          </cell>
          <cell r="L863" t="str">
            <v>Bình Định</v>
          </cell>
          <cell r="M863" t="str">
            <v>Tp. Quy Nhơn</v>
          </cell>
          <cell r="N863" t="str">
            <v>052203008869</v>
          </cell>
          <cell r="O863" t="str">
            <v>Không có</v>
          </cell>
          <cell r="P863" t="str">
            <v>01/01/1900</v>
          </cell>
          <cell r="R863" t="str">
            <v>06/08/2021</v>
          </cell>
          <cell r="S863" t="str">
            <v>Chính thức</v>
          </cell>
          <cell r="T863" t="str">
            <v>Còn học</v>
          </cell>
          <cell r="U863" t="str">
            <v>0</v>
          </cell>
          <cell r="V863" t="str">
            <v/>
          </cell>
          <cell r="W863" t="str">
            <v>0372309247</v>
          </cell>
          <cell r="X863" t="str">
            <v>Rinandlen11973@gmail.com</v>
          </cell>
          <cell r="Y863" t="str">
            <v>Tổ 6, khu vực 1, Phường Quang Trung, Tp. Quy Nhơn, Bình Định</v>
          </cell>
          <cell r="Z863" t="str">
            <v/>
          </cell>
          <cell r="AA863" t="str">
            <v>Trần Nhơn Hiển</v>
          </cell>
          <cell r="AB863" t="str">
            <v>Công nhân</v>
          </cell>
          <cell r="AC863" t="str">
            <v>1980</v>
          </cell>
          <cell r="AD863" t="str">
            <v>Nguyễn Thị Bích Huệ</v>
          </cell>
          <cell r="AE863" t="str">
            <v>Công nhân</v>
          </cell>
          <cell r="AF863" t="str">
            <v>1981</v>
          </cell>
          <cell r="AG863" t="str">
            <v>Nguyễn Thị Bích Huệ</v>
          </cell>
          <cell r="AH863" t="str">
            <v>Tổ 6, khu vực 1, Phường Quang Trung, Tp. Quy Nhơn, Bình Định</v>
          </cell>
          <cell r="AI863" t="str">
            <v/>
          </cell>
          <cell r="AJ863" t="str">
            <v>4016</v>
          </cell>
          <cell r="AK863" t="str">
            <v>QUẢN TRỊ DOANH NGHIỆP</v>
          </cell>
        </row>
        <row r="864">
          <cell r="A864" t="str">
            <v>4454010419</v>
          </cell>
          <cell r="B864" t="str">
            <v xml:space="preserve">Nguyễn Thị Hồng </v>
          </cell>
          <cell r="C864" t="str">
            <v>Nguyễn Thị Hồng Mơ</v>
          </cell>
          <cell r="D864" t="str">
            <v>10/08/2003</v>
          </cell>
          <cell r="E864" t="str">
            <v>Bình Định</v>
          </cell>
          <cell r="F864" t="b">
            <v>0</v>
          </cell>
          <cell r="G864" t="str">
            <v>Dân tộc khác</v>
          </cell>
          <cell r="H864" t="str">
            <v>Không</v>
          </cell>
          <cell r="I864" t="str">
            <v>Chánh An</v>
          </cell>
          <cell r="J864" t="str">
            <v>xã Cát Hanh</v>
          </cell>
          <cell r="K864" t="str">
            <v>Việt Nam</v>
          </cell>
          <cell r="L864" t="str">
            <v>Bình Định</v>
          </cell>
          <cell r="M864" t="str">
            <v>Huyện Phù Cát</v>
          </cell>
          <cell r="N864" t="str">
            <v>052303014992</v>
          </cell>
          <cell r="O864" t="str">
            <v/>
          </cell>
          <cell r="P864" t="str">
            <v/>
          </cell>
          <cell r="R864" t="str">
            <v>24/08/2021</v>
          </cell>
          <cell r="S864" t="str">
            <v>Chính thức</v>
          </cell>
          <cell r="T864" t="str">
            <v>Còn học</v>
          </cell>
          <cell r="U864" t="str">
            <v/>
          </cell>
          <cell r="V864" t="str">
            <v/>
          </cell>
          <cell r="W864" t="str">
            <v>0382503397</v>
          </cell>
          <cell r="X864" t="str">
            <v>hmo1008003@gmail.com</v>
          </cell>
          <cell r="Y864" t="str">
            <v>Chánh An, xã Cát Hanh, huyện Phù Cát, Bình Định</v>
          </cell>
          <cell r="Z864" t="str">
            <v/>
          </cell>
          <cell r="AA864" t="str">
            <v>Nguyễn Xuân Ẩn</v>
          </cell>
          <cell r="AB864" t="str">
            <v>Nông</v>
          </cell>
          <cell r="AC864" t="str">
            <v/>
          </cell>
          <cell r="AD864" t="str">
            <v>Lê Thị Tuyết</v>
          </cell>
          <cell r="AE864" t="str">
            <v>Nông</v>
          </cell>
          <cell r="AF864" t="str">
            <v/>
          </cell>
          <cell r="AG864" t="str">
            <v>Nguyễn Xuân Ẩn</v>
          </cell>
          <cell r="AH864" t="str">
            <v>Chánh An</v>
          </cell>
          <cell r="AI864" t="str">
            <v>0386024728</v>
          </cell>
          <cell r="AJ864" t="str">
            <v>4017</v>
          </cell>
          <cell r="AK864" t="str">
            <v>LOGISTICS VÀ QUẢN TRỊ CHUỖI CUNG ỨNG</v>
          </cell>
        </row>
        <row r="865">
          <cell r="A865" t="str">
            <v>4454010422</v>
          </cell>
          <cell r="B865" t="str">
            <v xml:space="preserve">Phan Phạm Cẩm </v>
          </cell>
          <cell r="C865" t="str">
            <v>Phan Phạm Cẩm Mơ</v>
          </cell>
          <cell r="D865" t="str">
            <v>28/12/2003</v>
          </cell>
          <cell r="E865" t="str">
            <v>Bình Định</v>
          </cell>
          <cell r="F865" t="b">
            <v>0</v>
          </cell>
          <cell r="G865" t="str">
            <v>Việt-Kinh</v>
          </cell>
          <cell r="H865" t="str">
            <v>Tôn giáo khác</v>
          </cell>
          <cell r="I865" t="str">
            <v>Xóm 1, Quy Thuận</v>
          </cell>
          <cell r="J865" t="str">
            <v>xã Hoài Châu Bắc</v>
          </cell>
          <cell r="K865" t="str">
            <v>Việt Nam</v>
          </cell>
          <cell r="L865" t="str">
            <v>Bình Định</v>
          </cell>
          <cell r="M865" t="str">
            <v>Thị xã Hoài Nhơn</v>
          </cell>
          <cell r="N865" t="str">
            <v>215598342</v>
          </cell>
          <cell r="O865" t="str">
            <v/>
          </cell>
          <cell r="P865" t="str">
            <v/>
          </cell>
          <cell r="R865" t="str">
            <v>29/08/2021</v>
          </cell>
          <cell r="S865" t="str">
            <v>Chính thức</v>
          </cell>
          <cell r="T865" t="str">
            <v>Còn học</v>
          </cell>
          <cell r="U865" t="str">
            <v/>
          </cell>
          <cell r="V865" t="str">
            <v/>
          </cell>
          <cell r="W865" t="str">
            <v>0911065695</v>
          </cell>
          <cell r="X865" t="str">
            <v>cammo27517@gmail.com</v>
          </cell>
          <cell r="Y865" t="str">
            <v>Xóm 1, Quy Thuận, xã Hoài Châu Bắc, thị xã Hoài Nhơn, Bình Định</v>
          </cell>
          <cell r="Z865" t="str">
            <v/>
          </cell>
          <cell r="AA865" t="str">
            <v>Phan Mười</v>
          </cell>
          <cell r="AB865" t="str">
            <v>Lái xe</v>
          </cell>
          <cell r="AC865" t="str">
            <v/>
          </cell>
          <cell r="AD865" t="str">
            <v>Phạm Thị Minh Phương</v>
          </cell>
          <cell r="AE865" t="str">
            <v>Buôn bán</v>
          </cell>
          <cell r="AF865" t="str">
            <v/>
          </cell>
          <cell r="AG865" t="str">
            <v>Phan Mười</v>
          </cell>
          <cell r="AH865" t="str">
            <v>Xóm 1, Quy Thuận</v>
          </cell>
          <cell r="AI865" t="str">
            <v>0905038389</v>
          </cell>
          <cell r="AJ865" t="str">
            <v>4015</v>
          </cell>
          <cell r="AK865" t="str">
            <v>QUẢN TRỊ KINH DOANH THƯƠNG MẠI</v>
          </cell>
        </row>
        <row r="866">
          <cell r="A866" t="str">
            <v>4454010425</v>
          </cell>
          <cell r="B866" t="str">
            <v xml:space="preserve">Hoàng Thị Diễm </v>
          </cell>
          <cell r="C866" t="str">
            <v>Hoàng Thị Diễm My</v>
          </cell>
          <cell r="D866" t="str">
            <v>15/10/2001</v>
          </cell>
          <cell r="E866" t="str">
            <v>Bình Định</v>
          </cell>
          <cell r="F866" t="b">
            <v>0</v>
          </cell>
          <cell r="G866" t="str">
            <v>Việt-Kinh</v>
          </cell>
          <cell r="H866" t="str">
            <v>Tôn giáo khác</v>
          </cell>
          <cell r="I866" t="str">
            <v>74 Trần Quốc Hoàn</v>
          </cell>
          <cell r="J866" t="str">
            <v>phường Trần Quang Diệu</v>
          </cell>
          <cell r="K866" t="str">
            <v>Việt Nam</v>
          </cell>
          <cell r="L866" t="str">
            <v>Bình Định</v>
          </cell>
          <cell r="M866" t="str">
            <v>Tp. Quy Nhơn</v>
          </cell>
          <cell r="N866" t="str">
            <v>052301011897</v>
          </cell>
          <cell r="O866" t="str">
            <v/>
          </cell>
          <cell r="P866" t="str">
            <v/>
          </cell>
          <cell r="R866" t="str">
            <v>11/08/2021</v>
          </cell>
          <cell r="S866" t="str">
            <v>Chính thức</v>
          </cell>
          <cell r="T866" t="str">
            <v>Còn học</v>
          </cell>
          <cell r="U866" t="str">
            <v/>
          </cell>
          <cell r="V866" t="str">
            <v>0961219169</v>
          </cell>
          <cell r="W866" t="str">
            <v>0961219169</v>
          </cell>
          <cell r="X866" t="str">
            <v>hoangthidiemmy30@gmail.com</v>
          </cell>
          <cell r="Y866" t="str">
            <v>74 Trần Quốc Hoàn, phường Trần Quang Diệu, Tp. Quy Nhơn, Bình Định</v>
          </cell>
          <cell r="Z866" t="str">
            <v/>
          </cell>
          <cell r="AA866" t="str">
            <v>Hoàng Văn Vang</v>
          </cell>
          <cell r="AB866" t="str">
            <v>Bộ đội</v>
          </cell>
          <cell r="AC866" t="str">
            <v/>
          </cell>
          <cell r="AD866" t="str">
            <v>Nguyễn Thị Tiền</v>
          </cell>
          <cell r="AE866" t="str">
            <v>Nội trợ</v>
          </cell>
          <cell r="AF866" t="str">
            <v/>
          </cell>
          <cell r="AG866" t="str">
            <v>Nguyễn Thị Tiền</v>
          </cell>
          <cell r="AH866" t="str">
            <v>74 Trần Quốc Hoàn</v>
          </cell>
          <cell r="AI866" t="str">
            <v>0911652046</v>
          </cell>
          <cell r="AJ866" t="str">
            <v>4011</v>
          </cell>
          <cell r="AK866" t="str">
            <v>QUẢN TRỊ MARKETING</v>
          </cell>
        </row>
        <row r="867">
          <cell r="A867" t="str">
            <v>4454010426</v>
          </cell>
          <cell r="B867" t="str">
            <v xml:space="preserve">Huỳnh Trà </v>
          </cell>
          <cell r="C867" t="str">
            <v>Huỳnh Trà My</v>
          </cell>
          <cell r="D867" t="str">
            <v>25/08/2003</v>
          </cell>
          <cell r="E867" t="str">
            <v>Bình Định</v>
          </cell>
          <cell r="F867" t="b">
            <v>0</v>
          </cell>
          <cell r="G867" t="str">
            <v>Việt-Kinh</v>
          </cell>
          <cell r="H867" t="str">
            <v>Không</v>
          </cell>
          <cell r="I867" t="str">
            <v>Hoà Dõng</v>
          </cell>
          <cell r="J867" t="str">
            <v>xã Cát Tân</v>
          </cell>
          <cell r="K867" t="str">
            <v>Việt Nam</v>
          </cell>
          <cell r="L867" t="str">
            <v>Bình Định</v>
          </cell>
          <cell r="M867" t="str">
            <v>Huyện Phù Cát</v>
          </cell>
          <cell r="N867" t="str">
            <v>215612082</v>
          </cell>
          <cell r="O867" t="str">
            <v/>
          </cell>
          <cell r="P867" t="str">
            <v/>
          </cell>
          <cell r="R867" t="str">
            <v>05/08/2021</v>
          </cell>
          <cell r="S867" t="str">
            <v>Chính thức</v>
          </cell>
          <cell r="T867" t="str">
            <v>Còn học</v>
          </cell>
          <cell r="U867" t="str">
            <v/>
          </cell>
          <cell r="V867" t="str">
            <v>0582442301</v>
          </cell>
          <cell r="W867" t="str">
            <v>0799406125</v>
          </cell>
          <cell r="X867" t="str">
            <v>huynhtramy10a5@gmail.com</v>
          </cell>
          <cell r="Y867" t="str">
            <v>Hoà Dõng, xã Cát Tân, huyện Phù Cát, Bình Định</v>
          </cell>
          <cell r="Z867" t="str">
            <v/>
          </cell>
          <cell r="AA867" t="str">
            <v>Huỳnh Văn Thọ</v>
          </cell>
          <cell r="AB867" t="str">
            <v>Nông</v>
          </cell>
          <cell r="AC867" t="str">
            <v/>
          </cell>
          <cell r="AD867" t="str">
            <v>Hà Thị Mỹ</v>
          </cell>
          <cell r="AE867" t="str">
            <v>Nông</v>
          </cell>
          <cell r="AF867" t="str">
            <v/>
          </cell>
          <cell r="AG867" t="str">
            <v>Huỳnh Văn Thọ</v>
          </cell>
          <cell r="AH867" t="str">
            <v>Hoà Dõng</v>
          </cell>
          <cell r="AI867" t="str">
            <v>0901902354</v>
          </cell>
          <cell r="AJ867" t="str">
            <v>4011</v>
          </cell>
          <cell r="AK867" t="str">
            <v>QUẢN TRỊ MARKETING</v>
          </cell>
        </row>
        <row r="868">
          <cell r="A868" t="str">
            <v>4454010430</v>
          </cell>
          <cell r="B868" t="str">
            <v xml:space="preserve">Lê Thị Kiều </v>
          </cell>
          <cell r="C868" t="str">
            <v>Lê Thị Kiều My</v>
          </cell>
          <cell r="D868" t="str">
            <v>04/01/2003</v>
          </cell>
          <cell r="E868" t="str">
            <v>Bình Định</v>
          </cell>
          <cell r="F868" t="b">
            <v>0</v>
          </cell>
          <cell r="G868" t="str">
            <v>Việt-Kinh</v>
          </cell>
          <cell r="H868" t="str">
            <v>Không</v>
          </cell>
          <cell r="I868" t="str">
            <v>Huỳnh Giản</v>
          </cell>
          <cell r="J868" t="str">
            <v>xã Phước Hoà</v>
          </cell>
          <cell r="K868" t="str">
            <v>Việt Nam</v>
          </cell>
          <cell r="L868" t="str">
            <v>Bình Định</v>
          </cell>
          <cell r="M868" t="str">
            <v>Huyện Tuy Phước</v>
          </cell>
          <cell r="N868" t="str">
            <v>215643448</v>
          </cell>
          <cell r="O868" t="str">
            <v/>
          </cell>
          <cell r="P868" t="str">
            <v/>
          </cell>
          <cell r="R868" t="str">
            <v>11/08/2021</v>
          </cell>
          <cell r="S868" t="str">
            <v>Chính thức</v>
          </cell>
          <cell r="T868" t="str">
            <v>Còn học</v>
          </cell>
          <cell r="U868" t="str">
            <v/>
          </cell>
          <cell r="V868" t="str">
            <v/>
          </cell>
          <cell r="W868" t="str">
            <v>0565180538</v>
          </cell>
          <cell r="X868" t="str">
            <v>Kieuumyy03@gmail.com</v>
          </cell>
          <cell r="Y868" t="str">
            <v>Huỳnh Giản, xã Phước Hoà, huyện Tuy Phước, Bình Định</v>
          </cell>
          <cell r="Z868" t="str">
            <v/>
          </cell>
          <cell r="AA868" t="str">
            <v>Lê Văn Thành</v>
          </cell>
          <cell r="AB868" t="str">
            <v>Nông</v>
          </cell>
          <cell r="AC868" t="str">
            <v/>
          </cell>
          <cell r="AD868" t="str">
            <v>Bùi Thị Lệ</v>
          </cell>
          <cell r="AE868" t="str">
            <v>Nông</v>
          </cell>
          <cell r="AF868" t="str">
            <v/>
          </cell>
          <cell r="AG868" t="str">
            <v>Bùi Thị Lệ</v>
          </cell>
          <cell r="AH868" t="str">
            <v>Huỳnh Giản</v>
          </cell>
          <cell r="AI868" t="str">
            <v>0386884574</v>
          </cell>
          <cell r="AJ868" t="str">
            <v>4016</v>
          </cell>
          <cell r="AK868" t="str">
            <v>QUẢN TRỊ DOANH NGHIỆP</v>
          </cell>
        </row>
        <row r="869">
          <cell r="A869" t="str">
            <v>4454010431</v>
          </cell>
          <cell r="B869" t="str">
            <v xml:space="preserve">Nguyễn Kiều </v>
          </cell>
          <cell r="C869" t="str">
            <v>Nguyễn Kiều My</v>
          </cell>
          <cell r="D869" t="str">
            <v>23/10/2003</v>
          </cell>
          <cell r="E869" t="str">
            <v>Bình Định</v>
          </cell>
          <cell r="F869" t="b">
            <v>0</v>
          </cell>
          <cell r="G869" t="str">
            <v>Việt-Kinh</v>
          </cell>
          <cell r="H869" t="str">
            <v>Thiên chúa giáo</v>
          </cell>
          <cell r="I869" t="str">
            <v>Thịnh Văn 1</v>
          </cell>
          <cell r="J869" t="str">
            <v>thị trấn Vân Canh</v>
          </cell>
          <cell r="K869" t="str">
            <v>Việt Nam</v>
          </cell>
          <cell r="L869" t="str">
            <v>Bình Định</v>
          </cell>
          <cell r="M869" t="str">
            <v>Huyện Vân Canh</v>
          </cell>
          <cell r="N869" t="str">
            <v>052303002301</v>
          </cell>
          <cell r="O869" t="str">
            <v/>
          </cell>
          <cell r="P869" t="str">
            <v/>
          </cell>
          <cell r="R869" t="str">
            <v>10/08/2021</v>
          </cell>
          <cell r="S869" t="str">
            <v>Chính thức</v>
          </cell>
          <cell r="T869" t="str">
            <v>Còn học</v>
          </cell>
          <cell r="U869" t="str">
            <v/>
          </cell>
          <cell r="V869" t="str">
            <v>0342469236</v>
          </cell>
          <cell r="W869" t="str">
            <v>0342469236</v>
          </cell>
          <cell r="X869" t="str">
            <v>nguyenkieumy753@gmail.com</v>
          </cell>
          <cell r="Y869" t="str">
            <v>Thịnh Văn 1, thị trấn Vân Canh, huyện Vân Canh, Bình Định</v>
          </cell>
          <cell r="Z869" t="str">
            <v/>
          </cell>
          <cell r="AA869" t="str">
            <v>Nguyễn Văn Sô</v>
          </cell>
          <cell r="AB869" t="str">
            <v>Nông</v>
          </cell>
          <cell r="AC869" t="str">
            <v/>
          </cell>
          <cell r="AD869" t="str">
            <v>Mai Thị Thanh Hiền</v>
          </cell>
          <cell r="AE869" t="str">
            <v>Nông</v>
          </cell>
          <cell r="AF869" t="str">
            <v/>
          </cell>
          <cell r="AG869" t="str">
            <v>Nguyễn Văn Sô</v>
          </cell>
          <cell r="AH869" t="str">
            <v>Thịnh Văn 1</v>
          </cell>
          <cell r="AI869" t="str">
            <v>0984240508</v>
          </cell>
          <cell r="AJ869" t="str">
            <v>4011</v>
          </cell>
          <cell r="AK869" t="str">
            <v>QUẢN TRỊ MARKETING</v>
          </cell>
        </row>
        <row r="870">
          <cell r="A870" t="str">
            <v>4454010445</v>
          </cell>
          <cell r="B870" t="str">
            <v xml:space="preserve">Nguyễn Thị Mỹ </v>
          </cell>
          <cell r="C870" t="str">
            <v>Nguyễn Thị Mỹ Tâm</v>
          </cell>
          <cell r="D870" t="str">
            <v>07/04/2003</v>
          </cell>
          <cell r="E870" t="str">
            <v>Bình Định</v>
          </cell>
          <cell r="F870" t="b">
            <v>0</v>
          </cell>
          <cell r="G870" t="str">
            <v>Việt-Kinh</v>
          </cell>
          <cell r="H870" t="str">
            <v>Không</v>
          </cell>
          <cell r="I870" t="str">
            <v>Xóm 4, An Sơn 1</v>
          </cell>
          <cell r="J870" t="str">
            <v>xã Phước An</v>
          </cell>
          <cell r="K870" t="str">
            <v>Việt Nam</v>
          </cell>
          <cell r="L870" t="str">
            <v>Bình Định</v>
          </cell>
          <cell r="M870" t="str">
            <v>Huyện Tuy Phước</v>
          </cell>
          <cell r="N870" t="str">
            <v>215579873</v>
          </cell>
          <cell r="O870" t="str">
            <v/>
          </cell>
          <cell r="P870" t="str">
            <v/>
          </cell>
          <cell r="R870" t="str">
            <v>23/08/2021</v>
          </cell>
          <cell r="S870" t="str">
            <v>Chính thức</v>
          </cell>
          <cell r="T870" t="str">
            <v>Còn học</v>
          </cell>
          <cell r="U870" t="str">
            <v/>
          </cell>
          <cell r="V870" t="str">
            <v>0789440704</v>
          </cell>
          <cell r="W870" t="str">
            <v>0834233380</v>
          </cell>
          <cell r="X870" t="str">
            <v>tamnguyen07042003@gmail.com</v>
          </cell>
          <cell r="Y870" t="str">
            <v>Phước An-Tuy Phước-Bình Định</v>
          </cell>
          <cell r="Z870" t="str">
            <v/>
          </cell>
          <cell r="AA870" t="str">
            <v>Nguyễn Hoàng Quốc</v>
          </cell>
          <cell r="AB870" t="str">
            <v>Nông</v>
          </cell>
          <cell r="AC870" t="str">
            <v/>
          </cell>
          <cell r="AD870" t="str">
            <v>Phạm Thị Dư</v>
          </cell>
          <cell r="AE870" t="str">
            <v>Nông</v>
          </cell>
          <cell r="AF870" t="str">
            <v/>
          </cell>
          <cell r="AG870" t="str">
            <v>Nguyễn Thị Mỹ Tâm</v>
          </cell>
          <cell r="AH870" t="str">
            <v>Phước An-Tuy Phước-Bình Định</v>
          </cell>
          <cell r="AI870" t="str">
            <v>0834233380</v>
          </cell>
          <cell r="AJ870" t="str">
            <v>4017</v>
          </cell>
          <cell r="AK870" t="str">
            <v>LOGISTICS VÀ QUẢN TRỊ CHUỖI CUNG ỨNG</v>
          </cell>
        </row>
        <row r="871">
          <cell r="A871" t="str">
            <v>4454010447</v>
          </cell>
          <cell r="B871" t="str">
            <v xml:space="preserve">Nguyễn Thị Thu </v>
          </cell>
          <cell r="C871" t="str">
            <v>Nguyễn Thị Thu Na</v>
          </cell>
          <cell r="D871" t="str">
            <v>16/05/2003</v>
          </cell>
          <cell r="E871" t="str">
            <v>Bình Định</v>
          </cell>
          <cell r="F871" t="b">
            <v>0</v>
          </cell>
          <cell r="G871" t="str">
            <v>Việt-Kinh</v>
          </cell>
          <cell r="H871" t="str">
            <v>Không</v>
          </cell>
          <cell r="I871" t="str">
            <v>Trung Tín 1</v>
          </cell>
          <cell r="J871" t="str">
            <v>thị trấn Tuy Phước</v>
          </cell>
          <cell r="K871" t="str">
            <v>Việt Nam</v>
          </cell>
          <cell r="L871" t="str">
            <v>Bình Định</v>
          </cell>
          <cell r="M871" t="str">
            <v>Huyện Tuy Phước</v>
          </cell>
          <cell r="N871" t="str">
            <v>215579429</v>
          </cell>
          <cell r="O871" t="str">
            <v/>
          </cell>
          <cell r="P871" t="str">
            <v/>
          </cell>
          <cell r="R871" t="str">
            <v>10/08/2021</v>
          </cell>
          <cell r="S871" t="str">
            <v>Chính thức</v>
          </cell>
          <cell r="T871" t="str">
            <v>Còn học</v>
          </cell>
          <cell r="U871" t="str">
            <v/>
          </cell>
          <cell r="V871" t="str">
            <v/>
          </cell>
          <cell r="W871" t="str">
            <v>0389560974</v>
          </cell>
          <cell r="X871" t="str">
            <v>nanguyen16523@gmail.com</v>
          </cell>
          <cell r="Y871" t="str">
            <v>Trung Tín 1, thị trấn Tuy Phước, huyện Tuy Phước, Bình Định</v>
          </cell>
          <cell r="Z871" t="str">
            <v/>
          </cell>
          <cell r="AA871" t="str">
            <v>Nguyễn Thành Hiệp</v>
          </cell>
          <cell r="AB871" t="str">
            <v>Nông</v>
          </cell>
          <cell r="AC871" t="str">
            <v/>
          </cell>
          <cell r="AD871" t="str">
            <v>Đào Thị Cẩm</v>
          </cell>
          <cell r="AE871" t="str">
            <v>Nông</v>
          </cell>
          <cell r="AF871" t="str">
            <v/>
          </cell>
          <cell r="AG871" t="str">
            <v>Nguyễn Thành Hiệp</v>
          </cell>
          <cell r="AH871" t="str">
            <v>Trung Tín 1</v>
          </cell>
          <cell r="AI871" t="str">
            <v>0986177798</v>
          </cell>
          <cell r="AJ871" t="str">
            <v>4011</v>
          </cell>
          <cell r="AK871" t="str">
            <v>QUẢN TRỊ MARKETING</v>
          </cell>
        </row>
        <row r="872">
          <cell r="A872" t="str">
            <v>4454010448</v>
          </cell>
          <cell r="B872" t="str">
            <v xml:space="preserve">Nguyễn Võ Vi </v>
          </cell>
          <cell r="C872" t="str">
            <v>Nguyễn Võ Vi Na</v>
          </cell>
          <cell r="D872" t="str">
            <v>08/07/2003</v>
          </cell>
          <cell r="E872" t="str">
            <v>Bình Định</v>
          </cell>
          <cell r="F872" t="b">
            <v>0</v>
          </cell>
          <cell r="G872" t="str">
            <v>Dân tộc khác</v>
          </cell>
          <cell r="H872" t="str">
            <v>Phật giáo</v>
          </cell>
          <cell r="I872" t="str">
            <v>Lý Lương</v>
          </cell>
          <cell r="J872" t="str">
            <v>xã Nhơn Lý</v>
          </cell>
          <cell r="K872" t="str">
            <v>Việt Nam</v>
          </cell>
          <cell r="L872" t="str">
            <v>Bình Định</v>
          </cell>
          <cell r="M872" t="str">
            <v>Tp. Quy Nhơn</v>
          </cell>
          <cell r="N872" t="str">
            <v>215646254</v>
          </cell>
          <cell r="O872" t="str">
            <v/>
          </cell>
          <cell r="P872" t="str">
            <v/>
          </cell>
          <cell r="R872" t="str">
            <v>09/08/2021</v>
          </cell>
          <cell r="S872" t="str">
            <v>Chính thức</v>
          </cell>
          <cell r="T872" t="str">
            <v>Còn học</v>
          </cell>
          <cell r="U872" t="str">
            <v/>
          </cell>
          <cell r="V872" t="str">
            <v/>
          </cell>
          <cell r="W872" t="str">
            <v/>
          </cell>
          <cell r="X872" t="str">
            <v>nnguyenvovi@gmail.com</v>
          </cell>
          <cell r="Y872" t="str">
            <v/>
          </cell>
          <cell r="Z872" t="str">
            <v/>
          </cell>
          <cell r="AA872" t="str">
            <v>Không</v>
          </cell>
          <cell r="AB872" t="str">
            <v/>
          </cell>
          <cell r="AC872" t="str">
            <v/>
          </cell>
          <cell r="AD872" t="str">
            <v>Nguyễn Thị Nở</v>
          </cell>
          <cell r="AE872" t="str">
            <v>Buôn bán</v>
          </cell>
          <cell r="AF872" t="str">
            <v/>
          </cell>
          <cell r="AG872" t="str">
            <v>Nguyễn võ vi na</v>
          </cell>
          <cell r="AH872" t="str">
            <v>Lý Lương</v>
          </cell>
          <cell r="AI872" t="str">
            <v>0582759472</v>
          </cell>
          <cell r="AJ872" t="str">
            <v>4011</v>
          </cell>
          <cell r="AK872" t="str">
            <v>QUẢN TRỊ MARKETING</v>
          </cell>
        </row>
        <row r="873">
          <cell r="A873" t="str">
            <v>4454010451</v>
          </cell>
          <cell r="B873" t="str">
            <v xml:space="preserve">Đỗ Thị Quỳnh </v>
          </cell>
          <cell r="C873" t="str">
            <v>Đỗ Thị Quỳnh Nga</v>
          </cell>
          <cell r="D873" t="str">
            <v>05/10/2003</v>
          </cell>
          <cell r="E873" t="str">
            <v>Bình Định</v>
          </cell>
          <cell r="F873" t="b">
            <v>0</v>
          </cell>
          <cell r="G873" t="str">
            <v>Việt-Kinh</v>
          </cell>
          <cell r="H873" t="str">
            <v>Phật giáo</v>
          </cell>
          <cell r="I873" t="str">
            <v>Tổ 1, Khu vực 3</v>
          </cell>
          <cell r="J873" t="str">
            <v>phường Nhơn Phú</v>
          </cell>
          <cell r="K873" t="str">
            <v>Việt Nam</v>
          </cell>
          <cell r="L873" t="str">
            <v>Bình Định</v>
          </cell>
          <cell r="M873" t="str">
            <v>Tp. Quy Nhơn</v>
          </cell>
          <cell r="N873" t="str">
            <v>215614221</v>
          </cell>
          <cell r="O873" t="str">
            <v/>
          </cell>
          <cell r="P873" t="str">
            <v/>
          </cell>
          <cell r="R873" t="str">
            <v>11/08/2021</v>
          </cell>
          <cell r="S873" t="str">
            <v>Chính thức</v>
          </cell>
          <cell r="T873" t="str">
            <v>Còn học</v>
          </cell>
          <cell r="U873" t="str">
            <v/>
          </cell>
          <cell r="V873" t="str">
            <v/>
          </cell>
          <cell r="W873" t="str">
            <v>0962731870</v>
          </cell>
          <cell r="X873" t="str">
            <v>ngangaquynh0510@gmail.com</v>
          </cell>
          <cell r="Y873" t="str">
            <v>Tổ 1, Khu vực 3, phường Nhơn Phú, Tp. Quy Nhơn, Bình Định</v>
          </cell>
          <cell r="Z873" t="str">
            <v/>
          </cell>
          <cell r="AA873" t="str">
            <v>Đỗ Đình Đáng</v>
          </cell>
          <cell r="AB873" t="str">
            <v>Nông</v>
          </cell>
          <cell r="AC873" t="str">
            <v/>
          </cell>
          <cell r="AD873" t="str">
            <v>Nguyễn Thị Ngọc</v>
          </cell>
          <cell r="AE873" t="str">
            <v>Nông</v>
          </cell>
          <cell r="AF873" t="str">
            <v/>
          </cell>
          <cell r="AG873" t="str">
            <v>Nguyễn Thị Ngọc</v>
          </cell>
          <cell r="AH873" t="str">
            <v>Tổ 1, Khu vực 3</v>
          </cell>
          <cell r="AI873" t="str">
            <v>0914100772</v>
          </cell>
          <cell r="AJ873" t="str">
            <v>4011</v>
          </cell>
          <cell r="AK873" t="str">
            <v>QUẢN TRỊ MARKETING</v>
          </cell>
        </row>
        <row r="874">
          <cell r="A874" t="str">
            <v>4454010452</v>
          </cell>
          <cell r="B874" t="str">
            <v xml:space="preserve">Lê Thị Hằng </v>
          </cell>
          <cell r="C874" t="str">
            <v>Lê Thị Hằng Nga</v>
          </cell>
          <cell r="D874" t="str">
            <v>15/11/2003</v>
          </cell>
          <cell r="E874" t="str">
            <v>Phú Yên</v>
          </cell>
          <cell r="F874" t="b">
            <v>0</v>
          </cell>
          <cell r="G874" t="str">
            <v>Việt-Kinh</v>
          </cell>
          <cell r="H874" t="str">
            <v>Không</v>
          </cell>
          <cell r="I874" t="str">
            <v>Vĩnh Lương</v>
          </cell>
          <cell r="J874" t="str">
            <v>xã Sơn Giang</v>
          </cell>
          <cell r="K874" t="str">
            <v>Việt Nam</v>
          </cell>
          <cell r="L874" t="str">
            <v>Phú Yên</v>
          </cell>
          <cell r="M874" t="str">
            <v>Huyện Sông Hinh</v>
          </cell>
          <cell r="N874" t="str">
            <v>054303004099</v>
          </cell>
          <cell r="O874" t="str">
            <v>Không có</v>
          </cell>
          <cell r="P874" t="str">
            <v/>
          </cell>
          <cell r="R874" t="str">
            <v>07/08/2021</v>
          </cell>
          <cell r="S874" t="str">
            <v>Chính thức</v>
          </cell>
          <cell r="T874" t="str">
            <v>Còn học</v>
          </cell>
          <cell r="U874" t="str">
            <v>0</v>
          </cell>
          <cell r="V874" t="str">
            <v/>
          </cell>
          <cell r="W874" t="str">
            <v>0375304084</v>
          </cell>
          <cell r="X874" t="str">
            <v>hangnga151103@gmail.com</v>
          </cell>
          <cell r="Y874" t="str">
            <v>Vĩnh Lương, xã Sơn Giang, huyện Sông Hinh, Phú Yên</v>
          </cell>
          <cell r="Z874" t="str">
            <v/>
          </cell>
          <cell r="AA874" t="str">
            <v>Lê Văn Giáp</v>
          </cell>
          <cell r="AB874" t="str">
            <v>Nông</v>
          </cell>
          <cell r="AC874" t="str">
            <v/>
          </cell>
          <cell r="AD874" t="str">
            <v>Phan Thị Thuý Hoà</v>
          </cell>
          <cell r="AE874" t="str">
            <v>Nông</v>
          </cell>
          <cell r="AF874" t="str">
            <v/>
          </cell>
          <cell r="AG874" t="str">
            <v>Phan Thị Thuý Hoà</v>
          </cell>
          <cell r="AH874" t="str">
            <v>Vĩnh Lương</v>
          </cell>
          <cell r="AI874" t="str">
            <v>0392262933</v>
          </cell>
          <cell r="AJ874" t="str">
            <v>4015</v>
          </cell>
          <cell r="AK874" t="str">
            <v>QUẢN TRỊ KINH DOANH THƯƠNG MẠI</v>
          </cell>
        </row>
        <row r="875">
          <cell r="A875" t="str">
            <v>4454010454</v>
          </cell>
          <cell r="B875" t="str">
            <v xml:space="preserve">Lê Thị Thu </v>
          </cell>
          <cell r="C875" t="str">
            <v>Lê Thị Thu Nga</v>
          </cell>
          <cell r="D875" t="str">
            <v>05/07/2003</v>
          </cell>
          <cell r="E875" t="str">
            <v>Bình Định</v>
          </cell>
          <cell r="F875" t="b">
            <v>0</v>
          </cell>
          <cell r="G875" t="str">
            <v>Việt-Kinh</v>
          </cell>
          <cell r="H875" t="str">
            <v>Không</v>
          </cell>
          <cell r="I875" t="str">
            <v>Xóm Nam, Thủ Thiện Hạ</v>
          </cell>
          <cell r="J875" t="str">
            <v>xã Bình Nghi</v>
          </cell>
          <cell r="K875" t="str">
            <v>Việt Nam</v>
          </cell>
          <cell r="L875" t="str">
            <v>Bình Định</v>
          </cell>
          <cell r="M875" t="str">
            <v>Huyện Tây Sơn</v>
          </cell>
          <cell r="N875" t="str">
            <v>215569625</v>
          </cell>
          <cell r="O875" t="str">
            <v/>
          </cell>
          <cell r="P875" t="str">
            <v/>
          </cell>
          <cell r="R875" t="str">
            <v>12/08/2021</v>
          </cell>
          <cell r="S875" t="str">
            <v>Chính thức</v>
          </cell>
          <cell r="T875" t="str">
            <v>Còn học</v>
          </cell>
          <cell r="U875" t="str">
            <v/>
          </cell>
          <cell r="V875" t="str">
            <v/>
          </cell>
          <cell r="W875" t="str">
            <v/>
          </cell>
          <cell r="X875" t="str">
            <v>lethithunga030719@gmail.com</v>
          </cell>
          <cell r="Y875" t="str">
            <v>Bình Nghi Tây Sơn Bình Định</v>
          </cell>
          <cell r="Z875" t="str">
            <v/>
          </cell>
          <cell r="AA875" t="str">
            <v>Lê Văn Bền</v>
          </cell>
          <cell r="AB875" t="str">
            <v>Nông</v>
          </cell>
          <cell r="AC875" t="str">
            <v/>
          </cell>
          <cell r="AD875" t="str">
            <v>Trần Thị Thu Thuỷ</v>
          </cell>
          <cell r="AE875" t="str">
            <v>Nông</v>
          </cell>
          <cell r="AF875" t="str">
            <v/>
          </cell>
          <cell r="AG875" t="str">
            <v/>
          </cell>
          <cell r="AH875" t="str">
            <v>Xóm Nam, Thủ Thiện Hạ</v>
          </cell>
          <cell r="AI875" t="str">
            <v/>
          </cell>
          <cell r="AJ875" t="str">
            <v>4011</v>
          </cell>
          <cell r="AK875" t="str">
            <v>QUẢN TRỊ MARKETING</v>
          </cell>
        </row>
        <row r="876">
          <cell r="A876" t="str">
            <v>4454010457</v>
          </cell>
          <cell r="B876" t="str">
            <v xml:space="preserve">Võ Tuyết </v>
          </cell>
          <cell r="C876" t="str">
            <v>Võ Tuyết Nga</v>
          </cell>
          <cell r="D876" t="str">
            <v>03/10/2003</v>
          </cell>
          <cell r="E876" t="str">
            <v>Quảng Ngãi</v>
          </cell>
          <cell r="F876" t="b">
            <v>0</v>
          </cell>
          <cell r="G876" t="str">
            <v>Việt-Kinh</v>
          </cell>
          <cell r="H876" t="str">
            <v>Phật giáo</v>
          </cell>
          <cell r="I876" t="str">
            <v>Hẻm 281 Nguyễn Văn Linh</v>
          </cell>
          <cell r="J876" t="str">
            <v>phường Trương Quang Trọng</v>
          </cell>
          <cell r="K876" t="str">
            <v>Việt Nam</v>
          </cell>
          <cell r="L876" t="str">
            <v>Quảng Ngãi</v>
          </cell>
          <cell r="M876" t="str">
            <v>Tp. Quảng Ngãi</v>
          </cell>
          <cell r="N876" t="str">
            <v>212898566</v>
          </cell>
          <cell r="O876" t="str">
            <v/>
          </cell>
          <cell r="P876" t="str">
            <v/>
          </cell>
          <cell r="R876" t="str">
            <v>17/08/2021</v>
          </cell>
          <cell r="S876" t="str">
            <v>Chính thức</v>
          </cell>
          <cell r="T876" t="str">
            <v>Còn học</v>
          </cell>
          <cell r="U876" t="str">
            <v/>
          </cell>
          <cell r="V876" t="str">
            <v/>
          </cell>
          <cell r="W876" t="str">
            <v>0367982189</v>
          </cell>
          <cell r="X876" t="str">
            <v>votuyetnga.qn100121@gmail.com</v>
          </cell>
          <cell r="Y876" t="str">
            <v>Hẻm 281 Nguyễn Văn Linh, phường Trương Quang Trọng, Tp. Quảng Ngãi, Quảng Ngãi</v>
          </cell>
          <cell r="Z876" t="str">
            <v/>
          </cell>
          <cell r="AA876" t="str">
            <v>Võ Đức Dũng</v>
          </cell>
          <cell r="AB876" t="str">
            <v>Chết</v>
          </cell>
          <cell r="AC876" t="str">
            <v/>
          </cell>
          <cell r="AD876" t="str">
            <v>Nguyễn Thị Nhung</v>
          </cell>
          <cell r="AE876" t="str">
            <v>Buôn bán</v>
          </cell>
          <cell r="AF876" t="str">
            <v/>
          </cell>
          <cell r="AG876" t="str">
            <v>Nguyễn Thị Nhung</v>
          </cell>
          <cell r="AH876" t="str">
            <v>Hẻm 281 Nguyễn Văn Linh</v>
          </cell>
          <cell r="AI876" t="str">
            <v>0363666589</v>
          </cell>
          <cell r="AJ876" t="str">
            <v>4016</v>
          </cell>
          <cell r="AK876" t="str">
            <v>QUẢN TRỊ DOANH NGHIỆP</v>
          </cell>
        </row>
        <row r="877">
          <cell r="A877" t="str">
            <v>4454010458</v>
          </cell>
          <cell r="B877" t="str">
            <v xml:space="preserve">Nguyễn Thị Như </v>
          </cell>
          <cell r="C877" t="str">
            <v>Nguyễn Thị Như Ngà</v>
          </cell>
          <cell r="D877" t="str">
            <v>08/09/2003</v>
          </cell>
          <cell r="E877" t="str">
            <v>Khánh Hoà</v>
          </cell>
          <cell r="F877" t="b">
            <v>0</v>
          </cell>
          <cell r="G877" t="str">
            <v>Việt-Kinh</v>
          </cell>
          <cell r="H877" t="str">
            <v>Tôn giáo khác</v>
          </cell>
          <cell r="I877" t="str">
            <v>Tân Quang</v>
          </cell>
          <cell r="J877" t="str">
            <v>xã Ninh Quang</v>
          </cell>
          <cell r="K877" t="str">
            <v>Việt Nam</v>
          </cell>
          <cell r="L877" t="str">
            <v>Khánh Hoà</v>
          </cell>
          <cell r="M877" t="str">
            <v>Thị xã Ninh Hoà</v>
          </cell>
          <cell r="N877" t="str">
            <v>225967256</v>
          </cell>
          <cell r="O877" t="str">
            <v/>
          </cell>
          <cell r="P877" t="str">
            <v/>
          </cell>
          <cell r="R877" t="str">
            <v>10/08/2021</v>
          </cell>
          <cell r="S877" t="str">
            <v>Chính thức</v>
          </cell>
          <cell r="T877" t="str">
            <v>Còn học</v>
          </cell>
          <cell r="U877" t="str">
            <v/>
          </cell>
          <cell r="V877" t="str">
            <v/>
          </cell>
          <cell r="W877" t="str">
            <v>0816875272</v>
          </cell>
          <cell r="X877" t="str">
            <v>ntnhunga@gmail.com</v>
          </cell>
          <cell r="Y877" t="str">
            <v>Tân Quang, xã Ninh Quang, thị xã Ninh Hoà, Khánh Hoà</v>
          </cell>
          <cell r="Z877" t="str">
            <v/>
          </cell>
          <cell r="AA877" t="str">
            <v>Nguyễn Cao Bấu</v>
          </cell>
          <cell r="AB877" t="str">
            <v>Nông</v>
          </cell>
          <cell r="AC877" t="str">
            <v/>
          </cell>
          <cell r="AD877" t="str">
            <v>Nguyễn Thị Ngọc Bích</v>
          </cell>
          <cell r="AE877" t="str">
            <v>Nông</v>
          </cell>
          <cell r="AF877" t="str">
            <v/>
          </cell>
          <cell r="AG877" t="str">
            <v>Nguyễn Thị Ngọc Bích</v>
          </cell>
          <cell r="AH877" t="str">
            <v>Tân Quang</v>
          </cell>
          <cell r="AI877" t="str">
            <v>0375100963</v>
          </cell>
          <cell r="AJ877" t="str">
            <v>4011</v>
          </cell>
          <cell r="AK877" t="str">
            <v>QUẢN TRỊ MARKETING</v>
          </cell>
        </row>
        <row r="878">
          <cell r="A878" t="str">
            <v>4454010461</v>
          </cell>
          <cell r="B878" t="str">
            <v xml:space="preserve">Bùi Thanh </v>
          </cell>
          <cell r="C878" t="str">
            <v>Bùi Thanh Ngân</v>
          </cell>
          <cell r="D878" t="str">
            <v>17/02/2003</v>
          </cell>
          <cell r="E878" t="str">
            <v>Gia Lai</v>
          </cell>
          <cell r="F878" t="b">
            <v>0</v>
          </cell>
          <cell r="G878" t="str">
            <v>Việt-Kinh</v>
          </cell>
          <cell r="H878" t="str">
            <v>Không</v>
          </cell>
          <cell r="I878" t="str">
            <v>635 Quang Trung</v>
          </cell>
          <cell r="J878" t="str">
            <v>phường An Tân</v>
          </cell>
          <cell r="K878" t="str">
            <v>Việt Nam</v>
          </cell>
          <cell r="L878" t="str">
            <v>Gia Lai</v>
          </cell>
          <cell r="M878" t="str">
            <v>Thị xã An Khê</v>
          </cell>
          <cell r="N878" t="str">
            <v>231362058</v>
          </cell>
          <cell r="O878" t="str">
            <v/>
          </cell>
          <cell r="P878" t="str">
            <v/>
          </cell>
          <cell r="R878" t="str">
            <v>12/08/2021</v>
          </cell>
          <cell r="S878" t="str">
            <v>Chính thức</v>
          </cell>
          <cell r="T878" t="str">
            <v>Còn học</v>
          </cell>
          <cell r="U878" t="str">
            <v/>
          </cell>
          <cell r="V878" t="str">
            <v/>
          </cell>
          <cell r="W878" t="str">
            <v>0395812327</v>
          </cell>
          <cell r="X878" t="str">
            <v>buithanhngan172@gmail.com</v>
          </cell>
          <cell r="Y878" t="str">
            <v>635 Quang Trung, phường An Tân, thị xã An Khê, Gia Lai</v>
          </cell>
          <cell r="Z878" t="str">
            <v/>
          </cell>
          <cell r="AA878" t="str">
            <v>Bùi Văn Quang</v>
          </cell>
          <cell r="AB878" t="str">
            <v>Nông</v>
          </cell>
          <cell r="AC878" t="str">
            <v/>
          </cell>
          <cell r="AD878" t="str">
            <v>Huỳnh Thị Anh Đào</v>
          </cell>
          <cell r="AE878" t="str">
            <v>Nông</v>
          </cell>
          <cell r="AF878" t="str">
            <v/>
          </cell>
          <cell r="AG878" t="str">
            <v>Bùi Văn Quang</v>
          </cell>
          <cell r="AH878" t="str">
            <v>635 Quang Trung</v>
          </cell>
          <cell r="AI878" t="str">
            <v>0382340865</v>
          </cell>
          <cell r="AJ878" t="str">
            <v>4016</v>
          </cell>
          <cell r="AK878" t="str">
            <v>QUẢN TRỊ DOANH NGHIỆP</v>
          </cell>
        </row>
        <row r="879">
          <cell r="A879" t="str">
            <v>4454010463</v>
          </cell>
          <cell r="B879" t="str">
            <v xml:space="preserve">Dương Kim </v>
          </cell>
          <cell r="C879" t="str">
            <v>Dương Kim Ngân</v>
          </cell>
          <cell r="D879" t="str">
            <v>25/09/2003</v>
          </cell>
          <cell r="E879" t="str">
            <v>Bình Định</v>
          </cell>
          <cell r="F879" t="b">
            <v>0</v>
          </cell>
          <cell r="G879" t="str">
            <v>Việt-Kinh</v>
          </cell>
          <cell r="H879" t="str">
            <v>Không</v>
          </cell>
          <cell r="I879" t="str">
            <v>Tổ 46, Khu vực 9</v>
          </cell>
          <cell r="J879" t="str">
            <v>phường Đống Đa</v>
          </cell>
          <cell r="K879" t="str">
            <v>Việt Nam</v>
          </cell>
          <cell r="L879" t="str">
            <v>Bình Định</v>
          </cell>
          <cell r="M879" t="str">
            <v>Tp. Quy Nhơn</v>
          </cell>
          <cell r="N879" t="str">
            <v>215613310</v>
          </cell>
          <cell r="O879" t="str">
            <v/>
          </cell>
          <cell r="P879" t="str">
            <v/>
          </cell>
          <cell r="R879" t="str">
            <v>13/08/2021</v>
          </cell>
          <cell r="S879" t="str">
            <v>Chính thức</v>
          </cell>
          <cell r="T879" t="str">
            <v>Còn học</v>
          </cell>
          <cell r="U879" t="str">
            <v/>
          </cell>
          <cell r="V879" t="str">
            <v>0787509259</v>
          </cell>
          <cell r="W879" t="str">
            <v>0787509259</v>
          </cell>
          <cell r="X879" t="str">
            <v>duongkimngan.gdtxqn@gmail.com</v>
          </cell>
          <cell r="Y879" t="str">
            <v>Tổ 46, Khu vực 9, phường Đống Đa, Tp. Quy Nhơn, Bình Định</v>
          </cell>
          <cell r="Z879" t="str">
            <v/>
          </cell>
          <cell r="AA879" t="str">
            <v>Dương Ngọc Anh</v>
          </cell>
          <cell r="AB879" t="str">
            <v>Công nhân</v>
          </cell>
          <cell r="AC879" t="str">
            <v/>
          </cell>
          <cell r="AD879" t="str">
            <v>Nguyễn Thị Tình</v>
          </cell>
          <cell r="AE879" t="str">
            <v>Nội trợ</v>
          </cell>
          <cell r="AF879" t="str">
            <v/>
          </cell>
          <cell r="AG879" t="str">
            <v>Nguyễn Thị Tình</v>
          </cell>
          <cell r="AH879" t="str">
            <v>Tổ 46, Khu vực 9</v>
          </cell>
          <cell r="AI879" t="str">
            <v>0702574207</v>
          </cell>
          <cell r="AJ879" t="str">
            <v>4011</v>
          </cell>
          <cell r="AK879" t="str">
            <v>QUẢN TRỊ MARKETING</v>
          </cell>
        </row>
        <row r="880">
          <cell r="A880" t="str">
            <v>4454010465</v>
          </cell>
          <cell r="B880" t="str">
            <v xml:space="preserve">Đỗ Thị Tuyết </v>
          </cell>
          <cell r="C880" t="str">
            <v>Đỗ Thị Tuyết Ngân</v>
          </cell>
          <cell r="D880" t="str">
            <v>28/05/2003</v>
          </cell>
          <cell r="E880" t="str">
            <v>Phú Yên</v>
          </cell>
          <cell r="F880" t="b">
            <v>0</v>
          </cell>
          <cell r="G880" t="str">
            <v>Việt-Kinh</v>
          </cell>
          <cell r="H880" t="str">
            <v>Phật giáo</v>
          </cell>
          <cell r="I880" t="str">
            <v>Cao Phong</v>
          </cell>
          <cell r="J880" t="str">
            <v>xã Xuân Lâm</v>
          </cell>
          <cell r="K880" t="str">
            <v>Việt Nam</v>
          </cell>
          <cell r="L880" t="str">
            <v>Phú Yên</v>
          </cell>
          <cell r="M880" t="str">
            <v>Thị xã Sông Cầu</v>
          </cell>
          <cell r="N880" t="str">
            <v>054303000979</v>
          </cell>
          <cell r="O880" t="str">
            <v/>
          </cell>
          <cell r="P880" t="str">
            <v/>
          </cell>
          <cell r="R880" t="str">
            <v>10/08/2021</v>
          </cell>
          <cell r="S880" t="str">
            <v>Chính thức</v>
          </cell>
          <cell r="T880" t="str">
            <v>Còn học</v>
          </cell>
          <cell r="U880" t="str">
            <v/>
          </cell>
          <cell r="V880" t="str">
            <v/>
          </cell>
          <cell r="W880" t="str">
            <v>0379421725</v>
          </cell>
          <cell r="X880" t="str">
            <v>ngando280503@gmail.com</v>
          </cell>
          <cell r="Y880" t="str">
            <v>Cao Phong , xã Xuân Lâm, thị xã Sông Cầu, Phú Yên</v>
          </cell>
          <cell r="Z880" t="str">
            <v/>
          </cell>
          <cell r="AA880" t="str">
            <v>Đỗ Văn Cường</v>
          </cell>
          <cell r="AB880" t="str">
            <v>Nông</v>
          </cell>
          <cell r="AC880" t="str">
            <v/>
          </cell>
          <cell r="AD880" t="str">
            <v>Phạm Thị Tuyết Sen</v>
          </cell>
          <cell r="AE880" t="str">
            <v>Nông</v>
          </cell>
          <cell r="AF880" t="str">
            <v/>
          </cell>
          <cell r="AG880" t="str">
            <v>Đỗ Văn Cường</v>
          </cell>
          <cell r="AH880" t="str">
            <v>Cao Phong</v>
          </cell>
          <cell r="AI880" t="str">
            <v>0357581815</v>
          </cell>
          <cell r="AJ880" t="str">
            <v>4011</v>
          </cell>
          <cell r="AK880" t="str">
            <v>QUẢN TRỊ MARKETING</v>
          </cell>
        </row>
        <row r="881">
          <cell r="A881" t="str">
            <v>4454010467</v>
          </cell>
          <cell r="B881" t="str">
            <v xml:space="preserve">Lê Thị Thanh </v>
          </cell>
          <cell r="C881" t="str">
            <v>Lê Thị Thanh Ngân</v>
          </cell>
          <cell r="D881" t="str">
            <v>08/07/2003</v>
          </cell>
          <cell r="E881" t="str">
            <v>Bình Định</v>
          </cell>
          <cell r="F881" t="b">
            <v>0</v>
          </cell>
          <cell r="G881" t="str">
            <v/>
          </cell>
          <cell r="H881" t="str">
            <v>Phật giáo</v>
          </cell>
          <cell r="I881" t="str">
            <v>Lộc Đông, Lộc Hạ</v>
          </cell>
          <cell r="J881" t="str">
            <v>xã Phước Thuận</v>
          </cell>
          <cell r="K881" t="str">
            <v>Việt Nam</v>
          </cell>
          <cell r="L881" t="str">
            <v>Bình Định</v>
          </cell>
          <cell r="M881" t="str">
            <v>Huyện Tuy Phước</v>
          </cell>
          <cell r="N881" t="str">
            <v>215595433</v>
          </cell>
          <cell r="O881" t="str">
            <v/>
          </cell>
          <cell r="P881" t="str">
            <v/>
          </cell>
          <cell r="R881" t="str">
            <v>09/08/2021</v>
          </cell>
          <cell r="S881" t="str">
            <v>Chính thức</v>
          </cell>
          <cell r="T881" t="str">
            <v>Còn học</v>
          </cell>
          <cell r="U881" t="str">
            <v/>
          </cell>
          <cell r="V881" t="str">
            <v/>
          </cell>
          <cell r="W881" t="str">
            <v>0563470453</v>
          </cell>
          <cell r="X881" t="str">
            <v/>
          </cell>
          <cell r="Y881" t="str">
            <v>Lộc Đông, Lộc Hạ, xã Phước Thuận, huyện Tuy Phước, Bình Định</v>
          </cell>
          <cell r="Z881" t="str">
            <v/>
          </cell>
          <cell r="AA881" t="str">
            <v>Lê Văn Lanh</v>
          </cell>
          <cell r="AB881" t="str">
            <v>Nông</v>
          </cell>
          <cell r="AC881" t="str">
            <v/>
          </cell>
          <cell r="AD881" t="str">
            <v>Nguyễn Thị Chính</v>
          </cell>
          <cell r="AE881" t="str">
            <v>Nông</v>
          </cell>
          <cell r="AF881" t="str">
            <v/>
          </cell>
          <cell r="AG881" t="str">
            <v>Nguyễn Thị Chính</v>
          </cell>
          <cell r="AH881" t="str">
            <v>Lộc Đông, Lộc Hạ</v>
          </cell>
          <cell r="AI881" t="str">
            <v>0984721440</v>
          </cell>
          <cell r="AJ881" t="str">
            <v>4011</v>
          </cell>
          <cell r="AK881" t="str">
            <v>QUẢN TRỊ MARKETING</v>
          </cell>
        </row>
        <row r="882">
          <cell r="A882" t="str">
            <v>4454010472</v>
          </cell>
          <cell r="B882" t="str">
            <v xml:space="preserve">Nguyễn Thanh </v>
          </cell>
          <cell r="C882" t="str">
            <v>Nguyễn Thanh Ngân</v>
          </cell>
          <cell r="D882" t="str">
            <v>05/06/2003</v>
          </cell>
          <cell r="E882" t="str">
            <v>Bình Định</v>
          </cell>
          <cell r="F882" t="b">
            <v>0</v>
          </cell>
          <cell r="G882" t="str">
            <v>Việt-Kinh</v>
          </cell>
          <cell r="H882" t="str">
            <v>Không</v>
          </cell>
          <cell r="I882" t="str">
            <v>Phú Hoà</v>
          </cell>
          <cell r="J882" t="str">
            <v>xã Tây Xuân</v>
          </cell>
          <cell r="K882" t="str">
            <v>Việt Nam</v>
          </cell>
          <cell r="L882" t="str">
            <v>Bình Định</v>
          </cell>
          <cell r="M882" t="str">
            <v>Huyện Tây Sơn</v>
          </cell>
          <cell r="N882" t="str">
            <v>052303009289</v>
          </cell>
          <cell r="O882" t="str">
            <v/>
          </cell>
          <cell r="P882" t="str">
            <v/>
          </cell>
          <cell r="R882" t="str">
            <v>11/08/2021</v>
          </cell>
          <cell r="S882" t="str">
            <v>Chính thức</v>
          </cell>
          <cell r="T882" t="str">
            <v>Còn học</v>
          </cell>
          <cell r="U882" t="str">
            <v/>
          </cell>
          <cell r="V882" t="str">
            <v/>
          </cell>
          <cell r="W882" t="str">
            <v>0358139834</v>
          </cell>
          <cell r="X882" t="str">
            <v>ngannguyen.2011203@gmail.com</v>
          </cell>
          <cell r="Y882" t="str">
            <v>Phú Hoà, xã Tây Xuân, huyện Tây Sơn, Bình Định</v>
          </cell>
          <cell r="Z882" t="str">
            <v/>
          </cell>
          <cell r="AA882" t="str">
            <v>Nguyễn Xuân Lộc</v>
          </cell>
          <cell r="AB882" t="str">
            <v>Nông</v>
          </cell>
          <cell r="AC882" t="str">
            <v/>
          </cell>
          <cell r="AD882" t="str">
            <v>Hồ Thị Minh</v>
          </cell>
          <cell r="AE882" t="str">
            <v>Nông</v>
          </cell>
          <cell r="AF882" t="str">
            <v/>
          </cell>
          <cell r="AG882" t="str">
            <v>Nguyễn Xuân Lộc</v>
          </cell>
          <cell r="AH882" t="str">
            <v>Phú Hoà</v>
          </cell>
          <cell r="AI882" t="str">
            <v>0985285815</v>
          </cell>
          <cell r="AJ882" t="str">
            <v>4011</v>
          </cell>
          <cell r="AK882" t="str">
            <v>QUẢN TRỊ MARKETING</v>
          </cell>
        </row>
        <row r="883">
          <cell r="A883" t="str">
            <v>4454010473</v>
          </cell>
          <cell r="B883" t="str">
            <v xml:space="preserve">Nguyễn Thị Kim </v>
          </cell>
          <cell r="C883" t="str">
            <v>Nguyễn Thị Kim Ngân</v>
          </cell>
          <cell r="D883" t="str">
            <v>03/03/2003</v>
          </cell>
          <cell r="E883" t="str">
            <v>Gia Lai</v>
          </cell>
          <cell r="F883" t="b">
            <v>0</v>
          </cell>
          <cell r="G883" t="str">
            <v>Việt-Kinh</v>
          </cell>
          <cell r="H883" t="str">
            <v>Không</v>
          </cell>
          <cell r="I883" t="str">
            <v>Plei Lay</v>
          </cell>
          <cell r="J883" t="str">
            <v>xã Ia Chim</v>
          </cell>
          <cell r="K883" t="str">
            <v>Việt Nam</v>
          </cell>
          <cell r="L883" t="str">
            <v>Kon Tum</v>
          </cell>
          <cell r="M883" t="str">
            <v>Tp. Kon Tum</v>
          </cell>
          <cell r="N883" t="str">
            <v>233363997</v>
          </cell>
          <cell r="O883" t="str">
            <v/>
          </cell>
          <cell r="P883" t="str">
            <v/>
          </cell>
          <cell r="R883" t="str">
            <v>10/08/2021</v>
          </cell>
          <cell r="S883" t="str">
            <v>Chính thức</v>
          </cell>
          <cell r="T883" t="str">
            <v>Còn học</v>
          </cell>
          <cell r="U883" t="str">
            <v/>
          </cell>
          <cell r="V883" t="str">
            <v/>
          </cell>
          <cell r="W883" t="str">
            <v>0824462453</v>
          </cell>
          <cell r="X883" t="str">
            <v>nguyenkimngana71@gmail.com</v>
          </cell>
          <cell r="Y883" t="str">
            <v>Plei Lay, xã Ia Chim, Tp. Kon Tum, Kon Tum</v>
          </cell>
          <cell r="Z883" t="str">
            <v/>
          </cell>
          <cell r="AA883" t="str">
            <v>Nguyễn Văn Hoa</v>
          </cell>
          <cell r="AB883" t="str">
            <v>Buôn bán</v>
          </cell>
          <cell r="AC883" t="str">
            <v/>
          </cell>
          <cell r="AD883" t="str">
            <v>Bùi Thị Mai</v>
          </cell>
          <cell r="AE883" t="str">
            <v>Buôn bán</v>
          </cell>
          <cell r="AF883" t="str">
            <v/>
          </cell>
          <cell r="AG883" t="str">
            <v>Nguyễn Văn Hoa</v>
          </cell>
          <cell r="AH883" t="str">
            <v>Plei Lay</v>
          </cell>
          <cell r="AI883" t="str">
            <v>0359610509</v>
          </cell>
          <cell r="AJ883" t="str">
            <v>4011</v>
          </cell>
          <cell r="AK883" t="str">
            <v>QUẢN TRỊ MARKETING</v>
          </cell>
        </row>
        <row r="884">
          <cell r="A884" t="str">
            <v>4454010476</v>
          </cell>
          <cell r="B884" t="str">
            <v xml:space="preserve">Nguyễn Thị Tuyết </v>
          </cell>
          <cell r="C884" t="str">
            <v>Nguyễn Thị Tuyết Ngân</v>
          </cell>
          <cell r="D884" t="str">
            <v>03/09/2003</v>
          </cell>
          <cell r="E884" t="str">
            <v>Bình Định</v>
          </cell>
          <cell r="F884" t="b">
            <v>0</v>
          </cell>
          <cell r="G884" t="str">
            <v>Việt-Kinh</v>
          </cell>
          <cell r="H884" t="str">
            <v>Không</v>
          </cell>
          <cell r="I884" t="str">
            <v>Nhơn Thái, Chánh Nhơn</v>
          </cell>
          <cell r="J884" t="str">
            <v>xã Cát Nhơn</v>
          </cell>
          <cell r="K884" t="str">
            <v>Việt Nam</v>
          </cell>
          <cell r="L884" t="str">
            <v>Bình Định</v>
          </cell>
          <cell r="M884" t="str">
            <v>Huyện Phù Cát</v>
          </cell>
          <cell r="N884" t="str">
            <v>215634588</v>
          </cell>
          <cell r="O884" t="str">
            <v/>
          </cell>
          <cell r="P884" t="str">
            <v/>
          </cell>
          <cell r="R884" t="str">
            <v>05/08/2021</v>
          </cell>
          <cell r="S884" t="str">
            <v>Chính thức</v>
          </cell>
          <cell r="T884" t="str">
            <v>Còn học</v>
          </cell>
          <cell r="U884" t="str">
            <v/>
          </cell>
          <cell r="V884" t="str">
            <v/>
          </cell>
          <cell r="W884" t="str">
            <v>0334869434</v>
          </cell>
          <cell r="X884" t="str">
            <v>Nguyenthituyetngan393@gmail.com</v>
          </cell>
          <cell r="Y884" t="str">
            <v>Nhơn Thái, Chánh Nhơn, xã Cát Nhơn, huyện Phù Cát, Bình Định</v>
          </cell>
          <cell r="Z884" t="str">
            <v/>
          </cell>
          <cell r="AA884" t="str">
            <v>Nguyễn Văn Trí</v>
          </cell>
          <cell r="AB884" t="str">
            <v>Chết</v>
          </cell>
          <cell r="AC884" t="str">
            <v/>
          </cell>
          <cell r="AD884" t="str">
            <v>Huỳnh Thị Tuyết</v>
          </cell>
          <cell r="AE884" t="str">
            <v>Nông</v>
          </cell>
          <cell r="AF884" t="str">
            <v/>
          </cell>
          <cell r="AG884" t="str">
            <v>Huỳnh Thị Tuyết</v>
          </cell>
          <cell r="AH884" t="str">
            <v>Nhơn Thái, Chánh Nhơn</v>
          </cell>
          <cell r="AI884" t="str">
            <v>0975048708</v>
          </cell>
          <cell r="AJ884" t="str">
            <v>4015</v>
          </cell>
          <cell r="AK884" t="str">
            <v>QUẢN TRỊ KINH DOANH THƯƠNG MẠI</v>
          </cell>
        </row>
        <row r="885">
          <cell r="A885" t="str">
            <v>4454010481</v>
          </cell>
          <cell r="B885" t="str">
            <v xml:space="preserve">Trần Lê Thy </v>
          </cell>
          <cell r="C885" t="str">
            <v>Trần Lê Thy Ngân</v>
          </cell>
          <cell r="D885" t="str">
            <v>06/07/2002</v>
          </cell>
          <cell r="E885" t="str">
            <v>Bình Định</v>
          </cell>
          <cell r="F885" t="b">
            <v>0</v>
          </cell>
          <cell r="G885" t="str">
            <v>Việt-Kinh</v>
          </cell>
          <cell r="H885" t="str">
            <v>Tôn giáo khác</v>
          </cell>
          <cell r="I885" t="str">
            <v>144 Hàm Nghi</v>
          </cell>
          <cell r="J885" t="str">
            <v>phường Ngô Mây</v>
          </cell>
          <cell r="K885" t="str">
            <v>Việt Nam</v>
          </cell>
          <cell r="L885" t="str">
            <v>Bình Định</v>
          </cell>
          <cell r="M885" t="str">
            <v>Tp. Quy Nhơn</v>
          </cell>
          <cell r="N885" t="str">
            <v>215574380</v>
          </cell>
          <cell r="O885" t="str">
            <v/>
          </cell>
          <cell r="P885" t="str">
            <v/>
          </cell>
          <cell r="R885" t="str">
            <v>13/08/2021</v>
          </cell>
          <cell r="S885" t="str">
            <v>Chính thức</v>
          </cell>
          <cell r="T885" t="str">
            <v>Còn học</v>
          </cell>
          <cell r="U885" t="str">
            <v/>
          </cell>
          <cell r="V885" t="str">
            <v/>
          </cell>
          <cell r="W885" t="str">
            <v>0399231116</v>
          </cell>
          <cell r="X885" t="str">
            <v>thyngantranle@gmail.com</v>
          </cell>
          <cell r="Y885" t="str">
            <v>144 Hàm Nghi, phường Ngô Mây, Tp. Quy Nhơn, Bình Định</v>
          </cell>
          <cell r="Z885" t="str">
            <v/>
          </cell>
          <cell r="AA885" t="str">
            <v>Trần Thanh Dũng</v>
          </cell>
          <cell r="AB885" t="str">
            <v>Lái xe</v>
          </cell>
          <cell r="AC885" t="str">
            <v/>
          </cell>
          <cell r="AD885" t="str">
            <v>Nguyễn Thị Thu Hà</v>
          </cell>
          <cell r="AE885" t="str">
            <v>Kế toán</v>
          </cell>
          <cell r="AF885" t="str">
            <v/>
          </cell>
          <cell r="AG885" t="str">
            <v>Nguyễn Thị Thu Hà</v>
          </cell>
          <cell r="AH885" t="str">
            <v>144 Hàm Nghi</v>
          </cell>
          <cell r="AI885" t="str">
            <v>0977137289</v>
          </cell>
          <cell r="AJ885" t="str">
            <v>4017</v>
          </cell>
          <cell r="AK885" t="str">
            <v>LOGISTICS VÀ QUẢN TRỊ CHUỖI CUNG ỨNG</v>
          </cell>
        </row>
        <row r="886">
          <cell r="A886" t="str">
            <v>4454010482</v>
          </cell>
          <cell r="B886" t="str">
            <v xml:space="preserve">Trần Nguyễn Bảo </v>
          </cell>
          <cell r="C886" t="str">
            <v>Trần Nguyễn Bảo Ngân</v>
          </cell>
          <cell r="D886" t="str">
            <v>20/10/2003</v>
          </cell>
          <cell r="E886" t="str">
            <v>Bình Định</v>
          </cell>
          <cell r="F886" t="b">
            <v>0</v>
          </cell>
          <cell r="G886" t="str">
            <v>Việt-Kinh</v>
          </cell>
          <cell r="H886" t="str">
            <v>Không</v>
          </cell>
          <cell r="I886" t="str">
            <v>Tổ 1, Khu vực 5</v>
          </cell>
          <cell r="J886" t="str">
            <v>phường Trần Quang Diệu</v>
          </cell>
          <cell r="K886" t="str">
            <v>Việt Nam</v>
          </cell>
          <cell r="L886" t="str">
            <v>Bình Định</v>
          </cell>
          <cell r="M886" t="str">
            <v>Tp. Quy Nhơn</v>
          </cell>
          <cell r="N886" t="str">
            <v>052303004719</v>
          </cell>
          <cell r="O886" t="str">
            <v/>
          </cell>
          <cell r="P886" t="str">
            <v/>
          </cell>
          <cell r="R886" t="str">
            <v>12/08/2021</v>
          </cell>
          <cell r="S886" t="str">
            <v>Chính thức</v>
          </cell>
          <cell r="T886" t="str">
            <v>Còn học</v>
          </cell>
          <cell r="U886" t="str">
            <v/>
          </cell>
          <cell r="V886" t="str">
            <v/>
          </cell>
          <cell r="W886" t="str">
            <v>0336766229</v>
          </cell>
          <cell r="X886" t="str">
            <v>trannguyenbaongan1003@gmail.com</v>
          </cell>
          <cell r="Y886" t="str">
            <v>Tổ 1, Khu vực 5, phường Trần Quang Diệu, Tp. Quy Nhơn, Bình Định</v>
          </cell>
          <cell r="Z886" t="str">
            <v/>
          </cell>
          <cell r="AA886" t="str">
            <v>Trần Như Phượng</v>
          </cell>
          <cell r="AB886" t="str">
            <v>Lái xe</v>
          </cell>
          <cell r="AC886" t="str">
            <v/>
          </cell>
          <cell r="AD886" t="str">
            <v>Nguyễn Thị Hạnh</v>
          </cell>
          <cell r="AE886" t="str">
            <v>Buôn bán</v>
          </cell>
          <cell r="AF886" t="str">
            <v/>
          </cell>
          <cell r="AG886" t="str">
            <v>Trần Như Phượng</v>
          </cell>
          <cell r="AH886" t="str">
            <v>Tổ 1, Khu vực 5</v>
          </cell>
          <cell r="AI886" t="str">
            <v>0935277635</v>
          </cell>
          <cell r="AJ886" t="str">
            <v>4015</v>
          </cell>
          <cell r="AK886" t="str">
            <v>QUẢN TRỊ KINH DOANH THƯƠNG MẠI</v>
          </cell>
        </row>
        <row r="887">
          <cell r="A887" t="str">
            <v>4454010483</v>
          </cell>
          <cell r="B887" t="str">
            <v xml:space="preserve">Trần Thị </v>
          </cell>
          <cell r="C887" t="str">
            <v>Trần Thị Ngân</v>
          </cell>
          <cell r="D887" t="str">
            <v>10/03/2003</v>
          </cell>
          <cell r="E887" t="str">
            <v>Gia Lai</v>
          </cell>
          <cell r="F887" t="b">
            <v>0</v>
          </cell>
          <cell r="G887" t="str">
            <v>Việt-Kinh</v>
          </cell>
          <cell r="H887" t="str">
            <v>Không</v>
          </cell>
          <cell r="I887" t="str">
            <v>Tổ 9</v>
          </cell>
          <cell r="J887" t="str">
            <v>thị trấn Phú Thiện</v>
          </cell>
          <cell r="K887" t="str">
            <v>Việt Nam</v>
          </cell>
          <cell r="L887" t="str">
            <v>Gia Lai</v>
          </cell>
          <cell r="M887" t="str">
            <v>Huyện Phú Thiện</v>
          </cell>
          <cell r="N887" t="str">
            <v>064303004540</v>
          </cell>
          <cell r="O887" t="str">
            <v/>
          </cell>
          <cell r="P887" t="str">
            <v/>
          </cell>
          <cell r="R887" t="str">
            <v>13/08/2021</v>
          </cell>
          <cell r="S887" t="str">
            <v>Chính thức</v>
          </cell>
          <cell r="T887" t="str">
            <v>Còn học</v>
          </cell>
          <cell r="U887" t="str">
            <v/>
          </cell>
          <cell r="V887" t="str">
            <v/>
          </cell>
          <cell r="W887" t="str">
            <v/>
          </cell>
          <cell r="X887" t="str">
            <v>tngan3566@gmail.com</v>
          </cell>
          <cell r="Y887" t="str">
            <v>486/2/23 Nguyễn Thái Học phường Quang Trung Thành Phố Qui Nhơn</v>
          </cell>
          <cell r="Z887" t="str">
            <v/>
          </cell>
          <cell r="AA887" t="str">
            <v>Trần Quang Ngạn</v>
          </cell>
          <cell r="AB887" t="str">
            <v>Nhân viên</v>
          </cell>
          <cell r="AC887" t="str">
            <v/>
          </cell>
          <cell r="AD887" t="str">
            <v>Hoàng Thị Dung</v>
          </cell>
          <cell r="AE887" t="str">
            <v>Buôn bán</v>
          </cell>
          <cell r="AF887" t="str">
            <v/>
          </cell>
          <cell r="AG887" t="str">
            <v>Trần Thị Ngân</v>
          </cell>
          <cell r="AH887" t="str">
            <v>486/2/23 Nguyễn Thái Học phường Quang Trung Thành phố Qui Nhơn</v>
          </cell>
          <cell r="AI887" t="str">
            <v>0867540667</v>
          </cell>
          <cell r="AJ887" t="str">
            <v>4017</v>
          </cell>
          <cell r="AK887" t="str">
            <v>LOGISTICS VÀ QUẢN TRỊ CHUỖI CUNG ỨNG</v>
          </cell>
        </row>
        <row r="888">
          <cell r="A888" t="str">
            <v>4454010488</v>
          </cell>
          <cell r="B888" t="str">
            <v xml:space="preserve">Lê Nguyễn Thục </v>
          </cell>
          <cell r="C888" t="str">
            <v>Lê Nguyễn Thục Nghi</v>
          </cell>
          <cell r="D888" t="str">
            <v>28/07/2003</v>
          </cell>
          <cell r="E888" t="str">
            <v>Bình Định</v>
          </cell>
          <cell r="F888" t="b">
            <v>0</v>
          </cell>
          <cell r="G888" t="str">
            <v>Việt-Kinh</v>
          </cell>
          <cell r="H888" t="str">
            <v>Không</v>
          </cell>
          <cell r="I888" t="str">
            <v>42 Võ Mười, Tổ 5, Khu vực 3</v>
          </cell>
          <cell r="J888" t="str">
            <v>phường Ngô Mây</v>
          </cell>
          <cell r="K888" t="str">
            <v>Việt Nam</v>
          </cell>
          <cell r="L888" t="str">
            <v>Bình Định</v>
          </cell>
          <cell r="M888" t="str">
            <v>Tp. Quy Nhơn</v>
          </cell>
          <cell r="N888" t="str">
            <v>215614370</v>
          </cell>
          <cell r="O888" t="str">
            <v/>
          </cell>
          <cell r="P888" t="str">
            <v/>
          </cell>
          <cell r="R888" t="str">
            <v>12/08/2021</v>
          </cell>
          <cell r="S888" t="str">
            <v>Chính thức</v>
          </cell>
          <cell r="T888" t="str">
            <v>Còn học</v>
          </cell>
          <cell r="U888" t="str">
            <v/>
          </cell>
          <cell r="V888" t="str">
            <v>0775550199</v>
          </cell>
          <cell r="W888" t="str">
            <v>0775550199</v>
          </cell>
          <cell r="X888" t="str">
            <v>Thucnghi9a1leloi@gmail.com</v>
          </cell>
          <cell r="Y888" t="str">
            <v>42 Võ Mười, Tổ 5, Khu vực 3, phường Ngô Mây, Tp. Quy Nhơn, Bình Định</v>
          </cell>
          <cell r="Z888" t="str">
            <v/>
          </cell>
          <cell r="AA888" t="str">
            <v>Lê Ngọc</v>
          </cell>
          <cell r="AB888" t="str">
            <v>Kinh doanh</v>
          </cell>
          <cell r="AC888" t="str">
            <v/>
          </cell>
          <cell r="AD888" t="str">
            <v>Nguyễn Thị Thanh Thuý</v>
          </cell>
          <cell r="AE888" t="str">
            <v>Nội trợ</v>
          </cell>
          <cell r="AF888" t="str">
            <v/>
          </cell>
          <cell r="AG888" t="str">
            <v>Lê Ngọc</v>
          </cell>
          <cell r="AH888" t="str">
            <v>42 Võ Mười, Tổ 5, Khu vực 3</v>
          </cell>
          <cell r="AI888" t="str">
            <v>0934966965</v>
          </cell>
          <cell r="AJ888" t="str">
            <v>4011</v>
          </cell>
          <cell r="AK888" t="str">
            <v>QUẢN TRỊ MARKETING</v>
          </cell>
        </row>
        <row r="889">
          <cell r="A889" t="str">
            <v>4454010492</v>
          </cell>
          <cell r="B889" t="str">
            <v xml:space="preserve">Phạm Trọng </v>
          </cell>
          <cell r="C889" t="str">
            <v>Phạm Trọng Nghĩa</v>
          </cell>
          <cell r="D889" t="str">
            <v>03/09/2003</v>
          </cell>
          <cell r="E889" t="str">
            <v>Bình Định</v>
          </cell>
          <cell r="F889" t="b">
            <v>1</v>
          </cell>
          <cell r="G889" t="str">
            <v>Việt-Kinh</v>
          </cell>
          <cell r="H889" t="str">
            <v>Không</v>
          </cell>
          <cell r="I889" t="str">
            <v>69/40A Tô Hiến Thành, Tổ 18, Khu vực 2</v>
          </cell>
          <cell r="J889" t="str">
            <v>phường Quang Trung</v>
          </cell>
          <cell r="K889" t="str">
            <v>Việt Nam</v>
          </cell>
          <cell r="L889" t="str">
            <v>Bình Định</v>
          </cell>
          <cell r="M889" t="str">
            <v>Tp. Quy Nhơn</v>
          </cell>
          <cell r="N889" t="str">
            <v>215588637</v>
          </cell>
          <cell r="O889" t="str">
            <v/>
          </cell>
          <cell r="P889" t="str">
            <v/>
          </cell>
          <cell r="R889" t="str">
            <v>03/08/2021</v>
          </cell>
          <cell r="S889" t="str">
            <v>Chính thức</v>
          </cell>
          <cell r="T889" t="str">
            <v>Còn học</v>
          </cell>
          <cell r="U889" t="str">
            <v/>
          </cell>
          <cell r="V889" t="str">
            <v>0866081594</v>
          </cell>
          <cell r="W889" t="str">
            <v/>
          </cell>
          <cell r="X889" t="str">
            <v>trongnghia123.com.vn@gmail.com</v>
          </cell>
          <cell r="Y889" t="str">
            <v/>
          </cell>
          <cell r="Z889" t="str">
            <v/>
          </cell>
          <cell r="AA889" t="str">
            <v>Phạm Đình Thuấn</v>
          </cell>
          <cell r="AB889" t="str">
            <v>Công nhân</v>
          </cell>
          <cell r="AC889" t="str">
            <v/>
          </cell>
          <cell r="AD889" t="str">
            <v>Nguyễn Thị Cẩm Vân</v>
          </cell>
          <cell r="AE889" t="str">
            <v>Bảo mẫu</v>
          </cell>
          <cell r="AF889" t="str">
            <v/>
          </cell>
          <cell r="AG889" t="str">
            <v/>
          </cell>
          <cell r="AH889" t="str">
            <v>69/40A Tô Hiến Thành, Tổ 18, Khu vực 2</v>
          </cell>
          <cell r="AI889" t="str">
            <v/>
          </cell>
          <cell r="AJ889" t="str">
            <v>4011</v>
          </cell>
          <cell r="AK889" t="str">
            <v>QUẢN TRỊ MARKETING</v>
          </cell>
        </row>
        <row r="890">
          <cell r="A890" t="str">
            <v>4454010493</v>
          </cell>
          <cell r="B890" t="str">
            <v xml:space="preserve">Đào Hữu </v>
          </cell>
          <cell r="C890" t="str">
            <v>Đào Hữu Nghĩa</v>
          </cell>
          <cell r="D890" t="str">
            <v>13/07/2003</v>
          </cell>
          <cell r="E890" t="str">
            <v>Bình Định</v>
          </cell>
          <cell r="F890" t="b">
            <v>1</v>
          </cell>
          <cell r="G890" t="str">
            <v>Việt-Kinh</v>
          </cell>
          <cell r="H890" t="str">
            <v>Không</v>
          </cell>
          <cell r="I890" t="str">
            <v>Xóm 2, Bình Long</v>
          </cell>
          <cell r="J890" t="str">
            <v>xã Canh Vinh</v>
          </cell>
          <cell r="K890" t="str">
            <v>Việt Nam</v>
          </cell>
          <cell r="L890" t="str">
            <v>Bình Định</v>
          </cell>
          <cell r="M890" t="str">
            <v>Huyện Vân Canh</v>
          </cell>
          <cell r="N890" t="str">
            <v>215542981</v>
          </cell>
          <cell r="O890" t="str">
            <v/>
          </cell>
          <cell r="P890" t="str">
            <v/>
          </cell>
          <cell r="R890" t="str">
            <v>09/08/2021</v>
          </cell>
          <cell r="S890" t="str">
            <v>Chính thức</v>
          </cell>
          <cell r="T890" t="str">
            <v>Còn học</v>
          </cell>
          <cell r="U890" t="str">
            <v/>
          </cell>
          <cell r="V890" t="str">
            <v>0778315899</v>
          </cell>
          <cell r="W890" t="str">
            <v>0703795681</v>
          </cell>
          <cell r="X890" t="str">
            <v>daohuunghiacv123@gmail.com</v>
          </cell>
          <cell r="Y890" t="str">
            <v>Xóm 2, Bình Long, xã Canh Vinh, huyện Vân Canh, Bình Định</v>
          </cell>
          <cell r="Z890" t="str">
            <v/>
          </cell>
          <cell r="AA890" t="str">
            <v>Đào Hữu Đệ</v>
          </cell>
          <cell r="AB890" t="str">
            <v>Nông</v>
          </cell>
          <cell r="AC890" t="str">
            <v/>
          </cell>
          <cell r="AD890" t="str">
            <v>Cao Thị Kim Phượng</v>
          </cell>
          <cell r="AE890" t="str">
            <v>Nông</v>
          </cell>
          <cell r="AF890" t="str">
            <v/>
          </cell>
          <cell r="AG890" t="str">
            <v>Cao Thị Kim Phượng</v>
          </cell>
          <cell r="AH890" t="str">
            <v>Xóm 2, Bình Long</v>
          </cell>
          <cell r="AI890" t="str">
            <v>0395261247</v>
          </cell>
          <cell r="AJ890" t="str">
            <v>4011</v>
          </cell>
          <cell r="AK890" t="str">
            <v>QUẢN TRỊ MARKETING</v>
          </cell>
        </row>
        <row r="891">
          <cell r="A891" t="str">
            <v>4454010499</v>
          </cell>
          <cell r="B891" t="str">
            <v xml:space="preserve">Nguyễn Thị Như </v>
          </cell>
          <cell r="C891" t="str">
            <v>Nguyễn Thị Như Ngọc</v>
          </cell>
          <cell r="D891" t="str">
            <v>08/09/2003</v>
          </cell>
          <cell r="E891" t="str">
            <v>Khánh Hoà</v>
          </cell>
          <cell r="F891" t="b">
            <v>0</v>
          </cell>
          <cell r="G891" t="str">
            <v>Việt-Kinh</v>
          </cell>
          <cell r="H891" t="str">
            <v>Tôn giáo khác</v>
          </cell>
          <cell r="I891" t="str">
            <v>Tân Quang</v>
          </cell>
          <cell r="J891" t="str">
            <v>xã Ninh Quang</v>
          </cell>
          <cell r="K891" t="str">
            <v>Việt Nam</v>
          </cell>
          <cell r="L891" t="str">
            <v>Khánh Hoà</v>
          </cell>
          <cell r="M891" t="str">
            <v>Thị xã Ninh Hoà</v>
          </cell>
          <cell r="N891" t="str">
            <v>225967257</v>
          </cell>
          <cell r="O891" t="str">
            <v/>
          </cell>
          <cell r="P891" t="str">
            <v/>
          </cell>
          <cell r="R891" t="str">
            <v>11/08/2021</v>
          </cell>
          <cell r="S891" t="str">
            <v>Chính thức</v>
          </cell>
          <cell r="T891" t="str">
            <v>Còn học</v>
          </cell>
          <cell r="U891" t="str">
            <v/>
          </cell>
          <cell r="V891" t="str">
            <v/>
          </cell>
          <cell r="W891" t="str">
            <v>0819607840</v>
          </cell>
          <cell r="X891" t="str">
            <v>Ntnhungoc02@gmail.com</v>
          </cell>
          <cell r="Y891" t="str">
            <v>Tân Quang, xã Ninh Quang, thị xã Ninh Hoà, Khánh Hoà</v>
          </cell>
          <cell r="Z891" t="str">
            <v/>
          </cell>
          <cell r="AA891" t="str">
            <v>Nguyễn Cao Bấu</v>
          </cell>
          <cell r="AB891" t="str">
            <v>Nông</v>
          </cell>
          <cell r="AC891" t="str">
            <v/>
          </cell>
          <cell r="AD891" t="str">
            <v>Nguyễn Thị Ngọc Bích</v>
          </cell>
          <cell r="AE891" t="str">
            <v>Nông</v>
          </cell>
          <cell r="AF891" t="str">
            <v/>
          </cell>
          <cell r="AG891" t="str">
            <v>Nguyễn Cao Bấu</v>
          </cell>
          <cell r="AH891" t="str">
            <v>Tân Quang</v>
          </cell>
          <cell r="AI891" t="str">
            <v>0375100963</v>
          </cell>
          <cell r="AJ891" t="str">
            <v>4011</v>
          </cell>
          <cell r="AK891" t="str">
            <v>QUẢN TRỊ MARKETING</v>
          </cell>
        </row>
        <row r="892">
          <cell r="A892" t="str">
            <v>4454010500</v>
          </cell>
          <cell r="B892" t="str">
            <v xml:space="preserve">Tô Thanh </v>
          </cell>
          <cell r="C892" t="str">
            <v>Tô Thanh Ngọc</v>
          </cell>
          <cell r="D892" t="str">
            <v>25/11/2003</v>
          </cell>
          <cell r="E892" t="str">
            <v>Bình Định</v>
          </cell>
          <cell r="F892" t="b">
            <v>1</v>
          </cell>
          <cell r="G892" t="str">
            <v>Dân tộc khác</v>
          </cell>
          <cell r="H892" t="str">
            <v>Phật giáo</v>
          </cell>
          <cell r="I892" t="str">
            <v>Trung Lương</v>
          </cell>
          <cell r="J892" t="str">
            <v>thị trấn Cát Tiến</v>
          </cell>
          <cell r="K892" t="str">
            <v>Việt Nam</v>
          </cell>
          <cell r="L892" t="str">
            <v>Bình Định</v>
          </cell>
          <cell r="M892" t="str">
            <v>Huyện Phù Cát</v>
          </cell>
          <cell r="N892" t="str">
            <v>215610394</v>
          </cell>
          <cell r="O892" t="str">
            <v/>
          </cell>
          <cell r="P892" t="str">
            <v/>
          </cell>
          <cell r="R892" t="str">
            <v>23/08/2021</v>
          </cell>
          <cell r="S892" t="str">
            <v>Chính thức</v>
          </cell>
          <cell r="T892" t="str">
            <v>Còn học</v>
          </cell>
          <cell r="U892" t="str">
            <v/>
          </cell>
          <cell r="V892" t="str">
            <v>0348450587</v>
          </cell>
          <cell r="W892" t="str">
            <v>0348450687</v>
          </cell>
          <cell r="X892" t="str">
            <v>tothanhngoc2552003@gmail.com</v>
          </cell>
          <cell r="Y892" t="str">
            <v>Trung Lương, thị trấn Cát Tiến, huyện Phù Cát, Bình Định</v>
          </cell>
          <cell r="Z892" t="str">
            <v/>
          </cell>
          <cell r="AA892" t="str">
            <v>Tô Thanh Hoàng</v>
          </cell>
          <cell r="AB892" t="str">
            <v>Ngư</v>
          </cell>
          <cell r="AC892" t="str">
            <v/>
          </cell>
          <cell r="AD892" t="str">
            <v>Nguyễn Thị Vân</v>
          </cell>
          <cell r="AE892" t="str">
            <v>Buôn bán</v>
          </cell>
          <cell r="AF892" t="str">
            <v/>
          </cell>
          <cell r="AG892" t="str">
            <v>Nguyễn Thị Vân</v>
          </cell>
          <cell r="AH892" t="str">
            <v>Trung Lương</v>
          </cell>
          <cell r="AI892" t="str">
            <v>0386228101</v>
          </cell>
          <cell r="AJ892" t="str">
            <v>4016</v>
          </cell>
          <cell r="AK892" t="str">
            <v>QUẢN TRỊ DOANH NGHIỆP</v>
          </cell>
        </row>
        <row r="893">
          <cell r="A893" t="str">
            <v>4454010507</v>
          </cell>
          <cell r="B893" t="str">
            <v xml:space="preserve">Bùi Thị Ngọc </v>
          </cell>
          <cell r="C893" t="str">
            <v>Bùi Thị Ngọc Nhi</v>
          </cell>
          <cell r="D893" t="str">
            <v>29/11/2003</v>
          </cell>
          <cell r="E893" t="str">
            <v>Gia Lai</v>
          </cell>
          <cell r="F893" t="b">
            <v>0</v>
          </cell>
          <cell r="G893" t="str">
            <v>Việt-Kinh</v>
          </cell>
          <cell r="H893" t="str">
            <v>Không</v>
          </cell>
          <cell r="I893" t="str">
            <v>Thôn 6</v>
          </cell>
          <cell r="J893" t="str">
            <v>xã Đức Nhuận</v>
          </cell>
          <cell r="K893" t="str">
            <v>Việt Nam</v>
          </cell>
          <cell r="L893" t="str">
            <v>Quảng Ngãi</v>
          </cell>
          <cell r="M893" t="str">
            <v>Huyện Mộ Đức</v>
          </cell>
          <cell r="N893" t="str">
            <v>212903894</v>
          </cell>
          <cell r="O893" t="str">
            <v/>
          </cell>
          <cell r="P893" t="str">
            <v/>
          </cell>
          <cell r="R893" t="str">
            <v>09/08/2021</v>
          </cell>
          <cell r="S893" t="str">
            <v>Chính thức</v>
          </cell>
          <cell r="T893" t="str">
            <v>Còn học</v>
          </cell>
          <cell r="U893" t="str">
            <v/>
          </cell>
          <cell r="V893" t="str">
            <v>0327338436</v>
          </cell>
          <cell r="W893" t="str">
            <v>0327338436</v>
          </cell>
          <cell r="X893" t="str">
            <v>buithingocnhi10@gmail.com</v>
          </cell>
          <cell r="Y893" t="str">
            <v>Thôn 6, xã Đức Nhuận, huyện Mộ Đức, Quảng Ngãi</v>
          </cell>
          <cell r="Z893" t="str">
            <v/>
          </cell>
          <cell r="AA893" t="str">
            <v>Bùi Ngọc Cường</v>
          </cell>
          <cell r="AB893" t="str">
            <v>Nông</v>
          </cell>
          <cell r="AC893" t="str">
            <v/>
          </cell>
          <cell r="AD893" t="str">
            <v>Bùi Thị Hồng Ánh</v>
          </cell>
          <cell r="AE893" t="str">
            <v>Nông</v>
          </cell>
          <cell r="AF893" t="str">
            <v/>
          </cell>
          <cell r="AG893" t="str">
            <v>Bùi Ngọc Cường</v>
          </cell>
          <cell r="AH893" t="str">
            <v>Thôn 6</v>
          </cell>
          <cell r="AI893" t="str">
            <v>0866496150</v>
          </cell>
          <cell r="AJ893" t="str">
            <v>4011</v>
          </cell>
          <cell r="AK893" t="str">
            <v>QUẢN TRỊ MARKETING</v>
          </cell>
        </row>
        <row r="894">
          <cell r="A894" t="str">
            <v>4454010522</v>
          </cell>
          <cell r="B894" t="str">
            <v xml:space="preserve">Nguyễn Thị Như </v>
          </cell>
          <cell r="C894" t="str">
            <v>Nguyễn Thị Như Nguyệt</v>
          </cell>
          <cell r="D894" t="str">
            <v>05/04/2003</v>
          </cell>
          <cell r="E894" t="str">
            <v>Gia Lai</v>
          </cell>
          <cell r="F894" t="b">
            <v>0</v>
          </cell>
          <cell r="G894" t="str">
            <v>Việt-Kinh</v>
          </cell>
          <cell r="H894" t="str">
            <v>Phật giáo</v>
          </cell>
          <cell r="I894" t="str">
            <v>Thôn 2</v>
          </cell>
          <cell r="J894" t="str">
            <v>xã Hà Tam</v>
          </cell>
          <cell r="K894" t="str">
            <v>Việt Nam</v>
          </cell>
          <cell r="L894" t="str">
            <v>Gia Lai</v>
          </cell>
          <cell r="M894" t="str">
            <v>Huyện Đak Pơ</v>
          </cell>
          <cell r="N894" t="str">
            <v>231359748</v>
          </cell>
          <cell r="O894" t="str">
            <v/>
          </cell>
          <cell r="P894" t="str">
            <v/>
          </cell>
          <cell r="R894" t="str">
            <v>17/08/2021</v>
          </cell>
          <cell r="S894" t="str">
            <v>Chính thức</v>
          </cell>
          <cell r="T894" t="str">
            <v>Còn học</v>
          </cell>
          <cell r="U894" t="str">
            <v/>
          </cell>
          <cell r="V894" t="str">
            <v>0358724155</v>
          </cell>
          <cell r="W894" t="str">
            <v>0358724155</v>
          </cell>
          <cell r="X894" t="str">
            <v>Anhnguyett0504@gmail.com</v>
          </cell>
          <cell r="Y894" t="str">
            <v>Thôn 2, xã Hà Tam, huyện Đak Pơ, Gia Lai</v>
          </cell>
          <cell r="Z894" t="str">
            <v/>
          </cell>
          <cell r="AA894" t="str">
            <v>Nguyễn Đức Dũng</v>
          </cell>
          <cell r="AB894" t="str">
            <v>Nông</v>
          </cell>
          <cell r="AC894" t="str">
            <v/>
          </cell>
          <cell r="AD894" t="str">
            <v>Ngô Thị Ngọc Loan</v>
          </cell>
          <cell r="AE894" t="str">
            <v>Nông</v>
          </cell>
          <cell r="AF894" t="str">
            <v/>
          </cell>
          <cell r="AG894" t="str">
            <v>Nguyễn Đức Dũng</v>
          </cell>
          <cell r="AH894" t="str">
            <v>Thôn 2</v>
          </cell>
          <cell r="AI894" t="str">
            <v>0378810347</v>
          </cell>
          <cell r="AJ894" t="str">
            <v>4011</v>
          </cell>
          <cell r="AK894" t="str">
            <v>QUẢN TRỊ MARKETING</v>
          </cell>
        </row>
        <row r="895">
          <cell r="A895" t="str">
            <v>4454010523</v>
          </cell>
          <cell r="B895" t="str">
            <v xml:space="preserve">Tạ Thị Kim </v>
          </cell>
          <cell r="C895" t="str">
            <v>Tạ Thị Kim Nguyệt</v>
          </cell>
          <cell r="D895" t="str">
            <v>07/11/2003</v>
          </cell>
          <cell r="E895" t="str">
            <v>Bình Định</v>
          </cell>
          <cell r="F895" t="b">
            <v>0</v>
          </cell>
          <cell r="G895" t="str">
            <v>Dân tộc khác</v>
          </cell>
          <cell r="H895" t="str">
            <v>Không</v>
          </cell>
          <cell r="I895" t="str">
            <v>Liêm Bình</v>
          </cell>
          <cell r="J895" t="str">
            <v>phường Bồng Sơn</v>
          </cell>
          <cell r="K895" t="str">
            <v>Việt Nam</v>
          </cell>
          <cell r="L895" t="str">
            <v>Bình Định</v>
          </cell>
          <cell r="M895" t="str">
            <v>Thị xã Hoài Nhơn</v>
          </cell>
          <cell r="N895" t="str">
            <v>215576783</v>
          </cell>
          <cell r="O895" t="str">
            <v/>
          </cell>
          <cell r="P895" t="str">
            <v/>
          </cell>
          <cell r="R895" t="str">
            <v>23/08/2021</v>
          </cell>
          <cell r="S895" t="str">
            <v>Chính thức</v>
          </cell>
          <cell r="T895" t="str">
            <v>Còn học</v>
          </cell>
          <cell r="U895" t="str">
            <v/>
          </cell>
          <cell r="V895" t="str">
            <v/>
          </cell>
          <cell r="W895" t="str">
            <v>0399848980</v>
          </cell>
          <cell r="X895" t="str">
            <v>tatavanthong@gmail.com</v>
          </cell>
          <cell r="Y895" t="str">
            <v>Liêm Bình, phường Bồng Sơn, thị xã Hoài Nhơn, Bình Định</v>
          </cell>
          <cell r="Z895" t="str">
            <v/>
          </cell>
          <cell r="AA895" t="str">
            <v>Tạ Văn Thuận</v>
          </cell>
          <cell r="AB895" t="str">
            <v>Nông</v>
          </cell>
          <cell r="AC895" t="str">
            <v/>
          </cell>
          <cell r="AD895" t="str">
            <v>Nguyễn Thị Ngọc A</v>
          </cell>
          <cell r="AE895" t="str">
            <v>Nông</v>
          </cell>
          <cell r="AF895" t="str">
            <v/>
          </cell>
          <cell r="AG895" t="str">
            <v>Tạ Văn Thuận</v>
          </cell>
          <cell r="AH895" t="str">
            <v>Liêm Bình</v>
          </cell>
          <cell r="AI895" t="str">
            <v>0366740495</v>
          </cell>
          <cell r="AJ895" t="str">
            <v>4017</v>
          </cell>
          <cell r="AK895" t="str">
            <v>LOGISTICS VÀ QUẢN TRỊ CHUỖI CUNG ỨNG</v>
          </cell>
        </row>
        <row r="896">
          <cell r="A896" t="str">
            <v>4454010526</v>
          </cell>
          <cell r="B896" t="str">
            <v xml:space="preserve">Mai Thị Thanh </v>
          </cell>
          <cell r="C896" t="str">
            <v>Mai Thị Thanh Nhàn</v>
          </cell>
          <cell r="D896" t="str">
            <v>30/03/2003</v>
          </cell>
          <cell r="E896" t="str">
            <v>Bình Định</v>
          </cell>
          <cell r="F896" t="b">
            <v>0</v>
          </cell>
          <cell r="G896" t="str">
            <v>Dân tộc khác</v>
          </cell>
          <cell r="H896" t="str">
            <v>Không</v>
          </cell>
          <cell r="I896" t="str">
            <v>Phú Thọ</v>
          </cell>
          <cell r="J896" t="str">
            <v>xã Tây Phú</v>
          </cell>
          <cell r="K896" t="str">
            <v>Việt Nam</v>
          </cell>
          <cell r="L896" t="str">
            <v>Bình Định</v>
          </cell>
          <cell r="M896" t="str">
            <v>Huyện Tây Sơn</v>
          </cell>
          <cell r="N896" t="str">
            <v>052303001376</v>
          </cell>
          <cell r="O896" t="str">
            <v/>
          </cell>
          <cell r="P896" t="str">
            <v/>
          </cell>
          <cell r="R896" t="str">
            <v>30/08/2021</v>
          </cell>
          <cell r="S896" t="str">
            <v>Chính thức</v>
          </cell>
          <cell r="T896" t="str">
            <v>Còn học</v>
          </cell>
          <cell r="U896" t="str">
            <v/>
          </cell>
          <cell r="V896" t="str">
            <v/>
          </cell>
          <cell r="W896" t="str">
            <v/>
          </cell>
          <cell r="X896" t="str">
            <v>nhanmai.300300@gmail.com</v>
          </cell>
          <cell r="Y896" t="str">
            <v/>
          </cell>
          <cell r="Z896" t="str">
            <v/>
          </cell>
          <cell r="AA896" t="str">
            <v>Mai Văn Hoà</v>
          </cell>
          <cell r="AB896" t="str">
            <v>Công nhân</v>
          </cell>
          <cell r="AC896" t="str">
            <v/>
          </cell>
          <cell r="AD896" t="str">
            <v>Nguyễn Thị Phượng</v>
          </cell>
          <cell r="AE896" t="str">
            <v>Nông</v>
          </cell>
          <cell r="AF896" t="str">
            <v/>
          </cell>
          <cell r="AG896" t="str">
            <v>Mai Thị Thanh Nhàn</v>
          </cell>
          <cell r="AH896" t="str">
            <v>Phú Thọ</v>
          </cell>
          <cell r="AI896" t="str">
            <v>0355663332</v>
          </cell>
          <cell r="AJ896" t="str">
            <v>4017</v>
          </cell>
          <cell r="AK896" t="str">
            <v>LOGISTICS VÀ QUẢN TRỊ CHUỖI CUNG ỨNG</v>
          </cell>
        </row>
        <row r="897">
          <cell r="A897" t="str">
            <v>4454010529</v>
          </cell>
          <cell r="B897" t="str">
            <v xml:space="preserve">Huỳnh Thanh </v>
          </cell>
          <cell r="C897" t="str">
            <v>Huỳnh Thanh Nhã</v>
          </cell>
          <cell r="D897" t="str">
            <v>22/11/2001</v>
          </cell>
          <cell r="E897" t="str">
            <v>Bình Định</v>
          </cell>
          <cell r="F897" t="b">
            <v>1</v>
          </cell>
          <cell r="G897" t="str">
            <v>Việt-Kinh</v>
          </cell>
          <cell r="H897" t="str">
            <v>Không</v>
          </cell>
          <cell r="I897" t="str">
            <v>Tổ 5, Khu vực 2</v>
          </cell>
          <cell r="J897" t="str">
            <v>phường Trần Quang Diệu</v>
          </cell>
          <cell r="K897" t="str">
            <v>Việt Nam</v>
          </cell>
          <cell r="L897" t="str">
            <v>Bình Định</v>
          </cell>
          <cell r="M897" t="str">
            <v>Tp. Quy Nhơn</v>
          </cell>
          <cell r="N897" t="str">
            <v>215543831</v>
          </cell>
          <cell r="O897" t="str">
            <v/>
          </cell>
          <cell r="P897" t="str">
            <v/>
          </cell>
          <cell r="R897" t="str">
            <v>29/08/2021</v>
          </cell>
          <cell r="S897" t="str">
            <v>Chính thức</v>
          </cell>
          <cell r="T897" t="str">
            <v>Còn học</v>
          </cell>
          <cell r="U897" t="str">
            <v/>
          </cell>
          <cell r="V897" t="str">
            <v>0528697818</v>
          </cell>
          <cell r="W897" t="str">
            <v>0528697818</v>
          </cell>
          <cell r="X897" t="str">
            <v>huynhthanhnha22112001@gmail.com</v>
          </cell>
          <cell r="Y897" t="str">
            <v>Tổ 5, Khu vực 2, phường Trần Quang Diệu, Tp. Quy Nhơn, Bình Định</v>
          </cell>
          <cell r="Z897" t="str">
            <v/>
          </cell>
          <cell r="AA897" t="str">
            <v>Huỳnh Văn Hoà</v>
          </cell>
          <cell r="AB897" t="str">
            <v>Nông</v>
          </cell>
          <cell r="AC897" t="str">
            <v/>
          </cell>
          <cell r="AD897" t="str">
            <v>Nguyễn Thị Mai</v>
          </cell>
          <cell r="AE897" t="str">
            <v>Nông</v>
          </cell>
          <cell r="AF897" t="str">
            <v/>
          </cell>
          <cell r="AG897" t="str">
            <v>Huỳnh Văn Hoà</v>
          </cell>
          <cell r="AH897" t="str">
            <v>Tổ 5, Khu vực 2</v>
          </cell>
          <cell r="AI897" t="str">
            <v>0905991916</v>
          </cell>
          <cell r="AJ897" t="str">
            <v>4016</v>
          </cell>
          <cell r="AK897" t="str">
            <v>QUẢN TRỊ DOANH NGHIỆP</v>
          </cell>
        </row>
        <row r="898">
          <cell r="A898" t="str">
            <v>4454010533</v>
          </cell>
          <cell r="B898" t="str">
            <v xml:space="preserve">Nguyễn Thị Thanh </v>
          </cell>
          <cell r="C898" t="str">
            <v>Nguyễn Thị Thanh Nhã</v>
          </cell>
          <cell r="D898" t="str">
            <v>11/01/2003</v>
          </cell>
          <cell r="E898" t="str">
            <v>Bình Định</v>
          </cell>
          <cell r="F898" t="b">
            <v>0</v>
          </cell>
          <cell r="G898" t="str">
            <v>Việt-Kinh</v>
          </cell>
          <cell r="H898" t="str">
            <v>Tôn giáo khác</v>
          </cell>
          <cell r="I898" t="str">
            <v>Đội 8, Đại Lễ</v>
          </cell>
          <cell r="J898" t="str">
            <v>xã Phước Hiệp</v>
          </cell>
          <cell r="K898" t="str">
            <v>Việt Nam</v>
          </cell>
          <cell r="L898" t="str">
            <v>Bình Định</v>
          </cell>
          <cell r="M898" t="str">
            <v>Huyện Tuy Phước</v>
          </cell>
          <cell r="N898" t="str">
            <v>215596488</v>
          </cell>
          <cell r="O898" t="str">
            <v/>
          </cell>
          <cell r="P898" t="str">
            <v/>
          </cell>
          <cell r="R898" t="str">
            <v>13/08/2021</v>
          </cell>
          <cell r="S898" t="str">
            <v>Chính thức</v>
          </cell>
          <cell r="T898" t="str">
            <v>Còn học</v>
          </cell>
          <cell r="U898" t="str">
            <v/>
          </cell>
          <cell r="V898" t="str">
            <v>0393045628</v>
          </cell>
          <cell r="W898" t="str">
            <v>0393045628</v>
          </cell>
          <cell r="X898" t="str">
            <v>nguyenthanhnha1101@gmail.com</v>
          </cell>
          <cell r="Y898" t="str">
            <v>Đội 8, Đại Lễ, xã Phước Hiệp, huyện Tuy Phước, Bình Định</v>
          </cell>
          <cell r="Z898" t="str">
            <v/>
          </cell>
          <cell r="AA898" t="str">
            <v>Nguyễn Thành Nhân</v>
          </cell>
          <cell r="AB898" t="str">
            <v>Nông</v>
          </cell>
          <cell r="AC898" t="str">
            <v/>
          </cell>
          <cell r="AD898" t="str">
            <v>Nguyễn Thị Mỹ Thuỳ</v>
          </cell>
          <cell r="AE898" t="str">
            <v>Nông</v>
          </cell>
          <cell r="AF898" t="str">
            <v/>
          </cell>
          <cell r="AG898" t="str">
            <v>Nguyễn Thành Nhân</v>
          </cell>
          <cell r="AH898" t="str">
            <v>Đội 8, Đại Lễ</v>
          </cell>
          <cell r="AI898" t="str">
            <v>0914481761</v>
          </cell>
          <cell r="AJ898" t="str">
            <v>4011</v>
          </cell>
          <cell r="AK898" t="str">
            <v>QUẢN TRỊ MARKETING</v>
          </cell>
        </row>
        <row r="899">
          <cell r="A899" t="str">
            <v>4454010534</v>
          </cell>
          <cell r="B899" t="str">
            <v xml:space="preserve">Nguyễn Thanh </v>
          </cell>
          <cell r="C899" t="str">
            <v>Nguyễn Thanh Nhâm</v>
          </cell>
          <cell r="D899" t="str">
            <v>05/01/2003</v>
          </cell>
          <cell r="E899" t="str">
            <v>Bình Định</v>
          </cell>
          <cell r="F899" t="b">
            <v>1</v>
          </cell>
          <cell r="G899" t="str">
            <v>Việt-Kinh</v>
          </cell>
          <cell r="H899" t="str">
            <v>Không</v>
          </cell>
          <cell r="I899" t="str">
            <v>Diêu Trì</v>
          </cell>
          <cell r="J899" t="str">
            <v>thị trấn Diêu Trì</v>
          </cell>
          <cell r="K899" t="str">
            <v>Việt Nam</v>
          </cell>
          <cell r="L899" t="str">
            <v>Bình Định</v>
          </cell>
          <cell r="M899" t="str">
            <v>Huyện Tuy Phước</v>
          </cell>
          <cell r="N899" t="str">
            <v>215579675</v>
          </cell>
          <cell r="O899" t="str">
            <v/>
          </cell>
          <cell r="P899" t="str">
            <v/>
          </cell>
          <cell r="R899" t="str">
            <v>09/08/2021</v>
          </cell>
          <cell r="S899" t="str">
            <v>Chính thức</v>
          </cell>
          <cell r="T899" t="str">
            <v>Còn học</v>
          </cell>
          <cell r="U899" t="str">
            <v/>
          </cell>
          <cell r="V899" t="str">
            <v>0347551143</v>
          </cell>
          <cell r="W899" t="str">
            <v>0347551143</v>
          </cell>
          <cell r="X899" t="str">
            <v>thanhnham05012003@gmail.com</v>
          </cell>
          <cell r="Y899" t="str">
            <v>Diêu Trì, thị trấn Diêu Trì, huyện Tuy Phước, Bình Định</v>
          </cell>
          <cell r="Z899" t="str">
            <v/>
          </cell>
          <cell r="AA899" t="str">
            <v>Nguyễn Thanh Châu</v>
          </cell>
          <cell r="AB899" t="str">
            <v>Nông</v>
          </cell>
          <cell r="AC899" t="str">
            <v/>
          </cell>
          <cell r="AD899" t="str">
            <v>Trần Thị Thu Vi</v>
          </cell>
          <cell r="AE899" t="str">
            <v>Nông</v>
          </cell>
          <cell r="AF899" t="str">
            <v/>
          </cell>
          <cell r="AG899" t="str">
            <v>Nguyễn Thanh Châu</v>
          </cell>
          <cell r="AH899" t="str">
            <v>Diêu Trì</v>
          </cell>
          <cell r="AI899" t="str">
            <v>0332641075</v>
          </cell>
          <cell r="AJ899" t="str">
            <v>4017</v>
          </cell>
          <cell r="AK899" t="str">
            <v>LOGISTICS VÀ QUẢN TRỊ CHUỖI CUNG ỨNG</v>
          </cell>
        </row>
        <row r="900">
          <cell r="A900" t="str">
            <v>4454010537</v>
          </cell>
          <cell r="B900" t="str">
            <v xml:space="preserve">Hồ Nguyễn Uyển </v>
          </cell>
          <cell r="C900" t="str">
            <v>Hồ Nguyễn Uyển Nhi</v>
          </cell>
          <cell r="D900" t="str">
            <v>17/10/2003</v>
          </cell>
          <cell r="E900" t="str">
            <v>Bình Định</v>
          </cell>
          <cell r="F900" t="b">
            <v>0</v>
          </cell>
          <cell r="G900" t="str">
            <v>Việt-Kinh</v>
          </cell>
          <cell r="H900" t="str">
            <v>Không</v>
          </cell>
          <cell r="I900" t="str">
            <v>Tổ 2, Khu vực 8</v>
          </cell>
          <cell r="J900" t="str">
            <v>phường Nhơn Phú</v>
          </cell>
          <cell r="K900" t="str">
            <v>Việt Nam</v>
          </cell>
          <cell r="L900" t="str">
            <v>Bình Định</v>
          </cell>
          <cell r="M900" t="str">
            <v>Tp. Quy Nhơn</v>
          </cell>
          <cell r="N900" t="str">
            <v>215614157</v>
          </cell>
          <cell r="O900" t="str">
            <v/>
          </cell>
          <cell r="P900" t="str">
            <v/>
          </cell>
          <cell r="R900" t="str">
            <v>10/08/2021</v>
          </cell>
          <cell r="S900" t="str">
            <v>Chính thức</v>
          </cell>
          <cell r="T900" t="str">
            <v>Còn học</v>
          </cell>
          <cell r="U900" t="str">
            <v/>
          </cell>
          <cell r="V900" t="str">
            <v/>
          </cell>
          <cell r="W900" t="str">
            <v>0336934524</v>
          </cell>
          <cell r="X900" t="str">
            <v>uyennhi12a6@gmail.com</v>
          </cell>
          <cell r="Y900" t="str">
            <v>Tổ 2, Khu vực 8, phường Nhơn Phú, Tp. Quy Nhơn, Bình Định</v>
          </cell>
          <cell r="Z900" t="str">
            <v/>
          </cell>
          <cell r="AA900" t="str">
            <v>Hồ Ngọc Lý</v>
          </cell>
          <cell r="AB900" t="str">
            <v>Công nhân</v>
          </cell>
          <cell r="AC900" t="str">
            <v/>
          </cell>
          <cell r="AD900" t="str">
            <v>Nguyễn Thị Tuyết Phương</v>
          </cell>
          <cell r="AE900" t="str">
            <v>Nội trợ</v>
          </cell>
          <cell r="AF900" t="str">
            <v/>
          </cell>
          <cell r="AG900" t="str">
            <v>Nguyễn Thị Tuyết Phương</v>
          </cell>
          <cell r="AH900" t="str">
            <v>Tổ 2, Khu vực 8</v>
          </cell>
          <cell r="AI900" t="str">
            <v>0379772963</v>
          </cell>
          <cell r="AJ900" t="str">
            <v>4011</v>
          </cell>
          <cell r="AK900" t="str">
            <v>QUẢN TRỊ MARKETING</v>
          </cell>
        </row>
        <row r="901">
          <cell r="A901" t="str">
            <v>4454010539</v>
          </cell>
          <cell r="B901" t="str">
            <v xml:space="preserve">Hồ Yến </v>
          </cell>
          <cell r="C901" t="str">
            <v>Hồ Yến Nhi</v>
          </cell>
          <cell r="D901" t="str">
            <v>06/11/2003</v>
          </cell>
          <cell r="E901" t="str">
            <v>Bình Định</v>
          </cell>
          <cell r="F901" t="b">
            <v>0</v>
          </cell>
          <cell r="G901" t="str">
            <v/>
          </cell>
          <cell r="H901" t="str">
            <v/>
          </cell>
          <cell r="I901" t="str">
            <v>Hưng Nghĩa</v>
          </cell>
          <cell r="J901" t="str">
            <v>xã Phước Nghĩa</v>
          </cell>
          <cell r="K901" t="str">
            <v>Việt Nam</v>
          </cell>
          <cell r="L901" t="str">
            <v>Bình Định</v>
          </cell>
          <cell r="M901" t="str">
            <v>Huyện Tuy Phước</v>
          </cell>
          <cell r="N901" t="str">
            <v>215579411</v>
          </cell>
          <cell r="O901" t="str">
            <v/>
          </cell>
          <cell r="P901" t="str">
            <v/>
          </cell>
          <cell r="R901" t="str">
            <v>11/08/2021</v>
          </cell>
          <cell r="S901" t="str">
            <v>Chính thức</v>
          </cell>
          <cell r="T901" t="str">
            <v>Còn học</v>
          </cell>
          <cell r="U901" t="str">
            <v/>
          </cell>
          <cell r="V901" t="str">
            <v/>
          </cell>
          <cell r="W901" t="str">
            <v>0865092977</v>
          </cell>
          <cell r="X901" t="str">
            <v/>
          </cell>
          <cell r="Y901" t="str">
            <v>Hưng Nghĩa, xã Phước Nghĩa, huyện Tuy Phước, Bình Định</v>
          </cell>
          <cell r="Z901" t="str">
            <v/>
          </cell>
          <cell r="AA901" t="str">
            <v>Hồ Đình Tiến</v>
          </cell>
          <cell r="AB901" t="str">
            <v>Nông</v>
          </cell>
          <cell r="AC901" t="str">
            <v/>
          </cell>
          <cell r="AD901" t="str">
            <v>Nguyễn Thị Hiền</v>
          </cell>
          <cell r="AE901" t="str">
            <v>Nông</v>
          </cell>
          <cell r="AF901" t="str">
            <v/>
          </cell>
          <cell r="AG901" t="str">
            <v>Nguyễn Thị Hiền</v>
          </cell>
          <cell r="AH901" t="str">
            <v>Hưng Nghĩa</v>
          </cell>
          <cell r="AI901" t="str">
            <v>0978700149</v>
          </cell>
          <cell r="AJ901" t="str">
            <v>4011</v>
          </cell>
          <cell r="AK901" t="str">
            <v>QUẢN TRỊ MARKETING</v>
          </cell>
        </row>
        <row r="902">
          <cell r="A902" t="str">
            <v>4454010541</v>
          </cell>
          <cell r="B902" t="str">
            <v xml:space="preserve">Lê Thị Yến </v>
          </cell>
          <cell r="C902" t="str">
            <v>Lê Thị Yến Nhi</v>
          </cell>
          <cell r="D902" t="str">
            <v>25/03/2002</v>
          </cell>
          <cell r="E902" t="str">
            <v>Bình Định</v>
          </cell>
          <cell r="F902" t="b">
            <v>0</v>
          </cell>
          <cell r="G902" t="str">
            <v>Việt-Kinh</v>
          </cell>
          <cell r="H902" t="str">
            <v>Không</v>
          </cell>
          <cell r="I902" t="str">
            <v>Hẻm 349 Bạch Đằng, Tổ 6, Khu vực 2</v>
          </cell>
          <cell r="J902" t="str">
            <v>phường Trần Hưng Đạo</v>
          </cell>
          <cell r="K902" t="str">
            <v>Việt Nam</v>
          </cell>
          <cell r="L902" t="str">
            <v>Bình Định</v>
          </cell>
          <cell r="M902" t="str">
            <v>Tp. Quy Nhơn</v>
          </cell>
          <cell r="N902" t="str">
            <v>052302005925</v>
          </cell>
          <cell r="O902" t="str">
            <v/>
          </cell>
          <cell r="P902" t="str">
            <v/>
          </cell>
          <cell r="R902" t="str">
            <v>04/08/2021</v>
          </cell>
          <cell r="S902" t="str">
            <v>Chính thức</v>
          </cell>
          <cell r="T902" t="str">
            <v>Còn học</v>
          </cell>
          <cell r="U902" t="str">
            <v/>
          </cell>
          <cell r="V902" t="str">
            <v/>
          </cell>
          <cell r="W902" t="str">
            <v>0359684212</v>
          </cell>
          <cell r="X902" t="str">
            <v>yennhi2503.ai@gmail.com</v>
          </cell>
          <cell r="Y902" t="str">
            <v/>
          </cell>
          <cell r="Z902" t="str">
            <v/>
          </cell>
          <cell r="AA902" t="str">
            <v>Lê Văn Tâm</v>
          </cell>
          <cell r="AB902" t="str">
            <v>Công nhân</v>
          </cell>
          <cell r="AC902" t="str">
            <v/>
          </cell>
          <cell r="AD902" t="str">
            <v>Lê Thị Bích Hoa</v>
          </cell>
          <cell r="AE902" t="str">
            <v>Nội trợ</v>
          </cell>
          <cell r="AF902" t="str">
            <v/>
          </cell>
          <cell r="AG902" t="str">
            <v/>
          </cell>
          <cell r="AH902" t="str">
            <v>Hẻm 349 Bạch Đằng, Tổ 6, Khu vực 2</v>
          </cell>
          <cell r="AI902" t="str">
            <v/>
          </cell>
          <cell r="AJ902" t="str">
            <v>4017</v>
          </cell>
          <cell r="AK902" t="str">
            <v>LOGISTICS VÀ QUẢN TRỊ CHUỖI CUNG ỨNG</v>
          </cell>
        </row>
        <row r="903">
          <cell r="A903" t="str">
            <v>4454010543</v>
          </cell>
          <cell r="B903" t="str">
            <v xml:space="preserve">Ngô Thị Yến </v>
          </cell>
          <cell r="C903" t="str">
            <v>Ngô Thị Yến Nhi</v>
          </cell>
          <cell r="D903" t="str">
            <v>26/07/2003</v>
          </cell>
          <cell r="E903" t="str">
            <v>Bình Định</v>
          </cell>
          <cell r="F903" t="b">
            <v>0</v>
          </cell>
          <cell r="G903" t="str">
            <v>Dân tộc khác</v>
          </cell>
          <cell r="H903" t="str">
            <v>Phật giáo</v>
          </cell>
          <cell r="I903" t="str">
            <v>Tổ 47, Khu vực 9</v>
          </cell>
          <cell r="J903" t="str">
            <v>phường Hải Cảng</v>
          </cell>
          <cell r="K903" t="str">
            <v>Việt Nam</v>
          </cell>
          <cell r="L903" t="str">
            <v>Bình Định</v>
          </cell>
          <cell r="M903" t="str">
            <v>Tp. Quy Nhơn</v>
          </cell>
          <cell r="N903" t="str">
            <v>052303009802</v>
          </cell>
          <cell r="O903" t="str">
            <v/>
          </cell>
          <cell r="P903" t="str">
            <v/>
          </cell>
          <cell r="R903" t="str">
            <v>06/08/2021</v>
          </cell>
          <cell r="S903" t="str">
            <v>Chính thức</v>
          </cell>
          <cell r="T903" t="str">
            <v>Còn học</v>
          </cell>
          <cell r="U903" t="str">
            <v/>
          </cell>
          <cell r="V903" t="str">
            <v>0787552628</v>
          </cell>
          <cell r="W903" t="str">
            <v>0787552628</v>
          </cell>
          <cell r="X903" t="str">
            <v>ngothiyennhi807@gmail.com</v>
          </cell>
          <cell r="Y903" t="str">
            <v>Tổ 47, Khu vực 9, phường Hải Cảng, Tp. Quy Nhơn, Bình Định</v>
          </cell>
          <cell r="Z903" t="str">
            <v/>
          </cell>
          <cell r="AA903" t="str">
            <v>Ngô Văn Sanh</v>
          </cell>
          <cell r="AB903" t="str">
            <v>Ngư</v>
          </cell>
          <cell r="AC903" t="str">
            <v/>
          </cell>
          <cell r="AD903" t="str">
            <v>Nguyễn Thị Xuân Phương</v>
          </cell>
          <cell r="AE903" t="str">
            <v>Nội trợ</v>
          </cell>
          <cell r="AF903" t="str">
            <v/>
          </cell>
          <cell r="AG903" t="str">
            <v>Ngô Văn Sanh</v>
          </cell>
          <cell r="AH903" t="str">
            <v>Tổ 47, Khu vực 9</v>
          </cell>
          <cell r="AI903" t="str">
            <v>0774544589</v>
          </cell>
          <cell r="AJ903" t="str">
            <v>4011</v>
          </cell>
          <cell r="AK903" t="str">
            <v>QUẢN TRỊ MARKETING</v>
          </cell>
        </row>
        <row r="904">
          <cell r="A904" t="str">
            <v>4454010545</v>
          </cell>
          <cell r="B904" t="str">
            <v xml:space="preserve">Nguyễn Hoàng Yến </v>
          </cell>
          <cell r="C904" t="str">
            <v>Nguyễn Hoàng Yến Nhi</v>
          </cell>
          <cell r="D904" t="str">
            <v>07/08/2003</v>
          </cell>
          <cell r="E904" t="str">
            <v>Bình Định</v>
          </cell>
          <cell r="F904" t="b">
            <v>0</v>
          </cell>
          <cell r="G904" t="str">
            <v>Việt-Kinh</v>
          </cell>
          <cell r="H904" t="str">
            <v>Phật giáo</v>
          </cell>
          <cell r="I904" t="str">
            <v>90/38A Trần Hưng Đạo</v>
          </cell>
          <cell r="J904" t="str">
            <v>phường Hải Cảng</v>
          </cell>
          <cell r="K904" t="str">
            <v>Việt Nam</v>
          </cell>
          <cell r="L904" t="str">
            <v>Bình Định</v>
          </cell>
          <cell r="M904" t="str">
            <v>Tp. Quy Nhơn</v>
          </cell>
          <cell r="N904" t="str">
            <v>215587953</v>
          </cell>
          <cell r="O904" t="str">
            <v/>
          </cell>
          <cell r="P904" t="str">
            <v/>
          </cell>
          <cell r="R904" t="str">
            <v>09/08/2021</v>
          </cell>
          <cell r="S904" t="str">
            <v>Chính thức</v>
          </cell>
          <cell r="T904" t="str">
            <v>Còn học</v>
          </cell>
          <cell r="U904" t="str">
            <v/>
          </cell>
          <cell r="V904" t="str">
            <v>0906746467</v>
          </cell>
          <cell r="W904" t="str">
            <v>0906746467</v>
          </cell>
          <cell r="X904" t="str">
            <v>nguyenhoangyennhi07082003@gmail.com</v>
          </cell>
          <cell r="Y904" t="str">
            <v>90/38A Trần Hưng Đạo, phường Hải Cảng, Tp. Quy Nhơn, Bình Định</v>
          </cell>
          <cell r="Z904" t="str">
            <v/>
          </cell>
          <cell r="AA904" t="str">
            <v>Nguyễn Tuấn Hải</v>
          </cell>
          <cell r="AB904" t="str">
            <v>Lái xe</v>
          </cell>
          <cell r="AC904" t="str">
            <v/>
          </cell>
          <cell r="AD904" t="str">
            <v>Hoàng Thị Minh Nguyệt</v>
          </cell>
          <cell r="AE904" t="str">
            <v>Thợ may</v>
          </cell>
          <cell r="AF904" t="str">
            <v/>
          </cell>
          <cell r="AG904" t="str">
            <v>Nguyễn Tuấn Hải</v>
          </cell>
          <cell r="AH904" t="str">
            <v>90/38A Trần Hưng Đạo</v>
          </cell>
          <cell r="AI904" t="str">
            <v>0918489869</v>
          </cell>
          <cell r="AJ904" t="str">
            <v>4016</v>
          </cell>
          <cell r="AK904" t="str">
            <v>QUẢN TRỊ DOANH NGHIỆP</v>
          </cell>
        </row>
        <row r="905">
          <cell r="A905" t="str">
            <v>4454010556</v>
          </cell>
          <cell r="B905" t="str">
            <v xml:space="preserve">Võ Hoàng Bảo </v>
          </cell>
          <cell r="C905" t="str">
            <v>Võ Hoàng Bảo Nhi</v>
          </cell>
          <cell r="D905" t="str">
            <v>09/03/2003</v>
          </cell>
          <cell r="E905" t="str">
            <v>Bình Định</v>
          </cell>
          <cell r="F905" t="b">
            <v>0</v>
          </cell>
          <cell r="G905" t="str">
            <v>Dân tộc khác</v>
          </cell>
          <cell r="H905" t="str">
            <v>Tôn giáo khác</v>
          </cell>
          <cell r="I905" t="str">
            <v>An Lạc Đông 1</v>
          </cell>
          <cell r="J905" t="str">
            <v>thị trấn Phù Mỹ</v>
          </cell>
          <cell r="K905" t="str">
            <v>Việt Nam</v>
          </cell>
          <cell r="L905" t="str">
            <v>Bình Định</v>
          </cell>
          <cell r="M905" t="str">
            <v>Huyện Phù Mỹ</v>
          </cell>
          <cell r="N905" t="str">
            <v>052303015801</v>
          </cell>
          <cell r="O905" t="str">
            <v/>
          </cell>
          <cell r="P905" t="str">
            <v/>
          </cell>
          <cell r="R905" t="str">
            <v>09/08/2021</v>
          </cell>
          <cell r="S905" t="str">
            <v>Chính thức</v>
          </cell>
          <cell r="T905" t="str">
            <v>Còn học</v>
          </cell>
          <cell r="U905" t="str">
            <v/>
          </cell>
          <cell r="V905" t="str">
            <v/>
          </cell>
          <cell r="W905" t="str">
            <v>0927557786</v>
          </cell>
          <cell r="X905" t="str">
            <v>vohoangbaonhi1234567@gmail.com</v>
          </cell>
          <cell r="Y905" t="str">
            <v>An Lạc Đông 1, thị trấn Phù Mỹ, huyện Phù Mỹ, Bình Định</v>
          </cell>
          <cell r="Z905" t="str">
            <v/>
          </cell>
          <cell r="AA905" t="str">
            <v>Võ Chí Nam</v>
          </cell>
          <cell r="AB905" t="str">
            <v>Nông</v>
          </cell>
          <cell r="AC905" t="str">
            <v/>
          </cell>
          <cell r="AD905" t="str">
            <v>Trần Thị Duy Linh</v>
          </cell>
          <cell r="AE905" t="str">
            <v>Thợ may</v>
          </cell>
          <cell r="AF905" t="str">
            <v/>
          </cell>
          <cell r="AG905" t="str">
            <v>Trần Thị Duy Linh</v>
          </cell>
          <cell r="AH905" t="str">
            <v>An Lạc Đông 1</v>
          </cell>
          <cell r="AI905" t="str">
            <v>0912187687</v>
          </cell>
          <cell r="AJ905" t="str">
            <v>4011</v>
          </cell>
          <cell r="AK905" t="str">
            <v>QUẢN TRỊ MARKETING</v>
          </cell>
        </row>
        <row r="906">
          <cell r="A906" t="str">
            <v>4454010560</v>
          </cell>
          <cell r="B906" t="str">
            <v xml:space="preserve">Nguyễn Thị Tuyết </v>
          </cell>
          <cell r="C906" t="str">
            <v>Nguyễn Thị Tuyết Nhi</v>
          </cell>
          <cell r="D906" t="str">
            <v>19/02/2003</v>
          </cell>
          <cell r="E906" t="str">
            <v>Bình Định</v>
          </cell>
          <cell r="F906" t="b">
            <v>0</v>
          </cell>
          <cell r="G906" t="str">
            <v>Việt-Kinh</v>
          </cell>
          <cell r="H906" t="str">
            <v>Không</v>
          </cell>
          <cell r="I906" t="str">
            <v>Mỹ An 1</v>
          </cell>
          <cell r="J906" t="str">
            <v>phường Hoài Thanh</v>
          </cell>
          <cell r="K906" t="str">
            <v>Việt Nam</v>
          </cell>
          <cell r="L906" t="str">
            <v>Bình Định</v>
          </cell>
          <cell r="M906" t="str">
            <v>Thị xã Hoài Nhơn</v>
          </cell>
          <cell r="N906" t="str">
            <v>215598884</v>
          </cell>
          <cell r="O906" t="str">
            <v/>
          </cell>
          <cell r="P906" t="str">
            <v/>
          </cell>
          <cell r="R906" t="str">
            <v>23/08/2021</v>
          </cell>
          <cell r="S906" t="str">
            <v>Chính thức</v>
          </cell>
          <cell r="T906" t="str">
            <v>Còn học</v>
          </cell>
          <cell r="U906" t="str">
            <v/>
          </cell>
          <cell r="V906" t="str">
            <v/>
          </cell>
          <cell r="W906" t="str">
            <v>0328706419</v>
          </cell>
          <cell r="X906" t="str">
            <v>nguyenthituyetnhi19022003@gmail.com</v>
          </cell>
          <cell r="Y906" t="str">
            <v>Mỹ An 1, phường Hoài Thanh, thị xã Hoài Nhơn, Bình Định</v>
          </cell>
          <cell r="Z906" t="str">
            <v/>
          </cell>
          <cell r="AA906" t="str">
            <v>Nguyễn Tám</v>
          </cell>
          <cell r="AB906" t="str">
            <v>Nông</v>
          </cell>
          <cell r="AC906" t="str">
            <v/>
          </cell>
          <cell r="AD906" t="str">
            <v>Trần Thị Đẹp</v>
          </cell>
          <cell r="AE906" t="str">
            <v>Nông</v>
          </cell>
          <cell r="AF906" t="str">
            <v/>
          </cell>
          <cell r="AG906" t="str">
            <v>Nguyễn Tám</v>
          </cell>
          <cell r="AH906" t="str">
            <v>Mỹ An 1</v>
          </cell>
          <cell r="AI906" t="str">
            <v>0352047628</v>
          </cell>
          <cell r="AJ906" t="str">
            <v>4016</v>
          </cell>
          <cell r="AK906" t="str">
            <v>QUẢN TRỊ DOANH NGHIỆP</v>
          </cell>
        </row>
        <row r="907">
          <cell r="A907" t="str">
            <v>4454010567</v>
          </cell>
          <cell r="B907" t="str">
            <v xml:space="preserve">Bùi Cẩm </v>
          </cell>
          <cell r="C907" t="str">
            <v>Bùi Cẩm Nhung</v>
          </cell>
          <cell r="D907" t="str">
            <v>22/09/2003</v>
          </cell>
          <cell r="E907" t="str">
            <v>Bình Định</v>
          </cell>
          <cell r="F907" t="b">
            <v>0</v>
          </cell>
          <cell r="G907" t="str">
            <v>Việt-Kinh</v>
          </cell>
          <cell r="H907" t="str">
            <v>Không</v>
          </cell>
          <cell r="I907" t="str">
            <v>Xóm 4, Phú Thọ</v>
          </cell>
          <cell r="J907" t="str">
            <v>xã Tây Phú</v>
          </cell>
          <cell r="K907" t="str">
            <v>Việt Nam</v>
          </cell>
          <cell r="L907" t="str">
            <v>Bình Định</v>
          </cell>
          <cell r="M907" t="str">
            <v>Huyện Tây Sơn</v>
          </cell>
          <cell r="N907" t="str">
            <v>215589605</v>
          </cell>
          <cell r="O907" t="str">
            <v/>
          </cell>
          <cell r="P907" t="str">
            <v/>
          </cell>
          <cell r="R907" t="str">
            <v>10/08/2021</v>
          </cell>
          <cell r="S907" t="str">
            <v>Chính thức</v>
          </cell>
          <cell r="T907" t="str">
            <v>Còn học</v>
          </cell>
          <cell r="U907" t="str">
            <v/>
          </cell>
          <cell r="V907" t="str">
            <v/>
          </cell>
          <cell r="W907" t="str">
            <v>0337517964</v>
          </cell>
          <cell r="X907" t="str">
            <v>2003camnhung2003@gmail.com</v>
          </cell>
          <cell r="Y907" t="str">
            <v>Xóm 4, Phú Thọ, xã Tây Phú, huyện Tây Sơn, Bình Định</v>
          </cell>
          <cell r="Z907" t="str">
            <v/>
          </cell>
          <cell r="AA907" t="str">
            <v>Bùi Văn Hưng</v>
          </cell>
          <cell r="AB907" t="str">
            <v>Nông</v>
          </cell>
          <cell r="AC907" t="str">
            <v/>
          </cell>
          <cell r="AD907" t="str">
            <v>Kiều Thị Thu Hà</v>
          </cell>
          <cell r="AE907" t="str">
            <v>Nông</v>
          </cell>
          <cell r="AF907" t="str">
            <v/>
          </cell>
          <cell r="AG907" t="str">
            <v>Bùi Văn Hưng</v>
          </cell>
          <cell r="AH907" t="str">
            <v>Xóm 4, Phú Thọ</v>
          </cell>
          <cell r="AI907" t="str">
            <v>0356707289</v>
          </cell>
          <cell r="AJ907" t="str">
            <v>4015</v>
          </cell>
          <cell r="AK907" t="str">
            <v>QUẢN TRỊ KINH DOANH THƯƠNG MẠI</v>
          </cell>
        </row>
        <row r="908">
          <cell r="A908" t="str">
            <v>4454010570</v>
          </cell>
          <cell r="B908" t="str">
            <v xml:space="preserve">Lê Nguyễn Hồng </v>
          </cell>
          <cell r="C908" t="str">
            <v>Lê Nguyễn Hồng Nhung</v>
          </cell>
          <cell r="D908" t="str">
            <v>18/04/2003</v>
          </cell>
          <cell r="E908" t="str">
            <v>Bình Định</v>
          </cell>
          <cell r="F908" t="b">
            <v>0</v>
          </cell>
          <cell r="G908" t="str">
            <v>Việt-Kinh</v>
          </cell>
          <cell r="H908" t="str">
            <v>Không</v>
          </cell>
          <cell r="I908" t="str">
            <v>Tân Quang</v>
          </cell>
          <cell r="J908" t="str">
            <v>xã Canh Hiển</v>
          </cell>
          <cell r="K908" t="str">
            <v>Việt Nam</v>
          </cell>
          <cell r="L908" t="str">
            <v>Bình Định</v>
          </cell>
          <cell r="M908" t="str">
            <v>Huyện Vân Canh</v>
          </cell>
          <cell r="N908" t="str">
            <v>052303001609</v>
          </cell>
          <cell r="O908" t="str">
            <v/>
          </cell>
          <cell r="P908" t="str">
            <v/>
          </cell>
          <cell r="R908" t="str">
            <v>10/08/2021</v>
          </cell>
          <cell r="S908" t="str">
            <v>Chính thức</v>
          </cell>
          <cell r="T908" t="str">
            <v>Còn học</v>
          </cell>
          <cell r="U908" t="str">
            <v/>
          </cell>
          <cell r="V908" t="str">
            <v>0335638530</v>
          </cell>
          <cell r="W908" t="str">
            <v>0335638530</v>
          </cell>
          <cell r="X908" t="str">
            <v>nhungghong3004@gmail.com</v>
          </cell>
          <cell r="Y908" t="str">
            <v>Tân Quang, xã Canh Hiển, huyện Vân Canh, Bình Định</v>
          </cell>
          <cell r="Z908" t="str">
            <v/>
          </cell>
          <cell r="AA908" t="str">
            <v>Lê Danh Hùng</v>
          </cell>
          <cell r="AB908" t="str">
            <v>Nông</v>
          </cell>
          <cell r="AC908" t="str">
            <v/>
          </cell>
          <cell r="AD908" t="str">
            <v>Nguyễn Thị Mộng Điệp</v>
          </cell>
          <cell r="AE908" t="str">
            <v>Nông</v>
          </cell>
          <cell r="AF908" t="str">
            <v/>
          </cell>
          <cell r="AG908" t="str">
            <v>Lê Danh Hùng</v>
          </cell>
          <cell r="AH908" t="str">
            <v>Tân Quang</v>
          </cell>
          <cell r="AI908" t="str">
            <v>0969067395</v>
          </cell>
          <cell r="AJ908" t="str">
            <v>4016</v>
          </cell>
          <cell r="AK908" t="str">
            <v>QUẢN TRỊ DOANH NGHIỆP</v>
          </cell>
        </row>
        <row r="909">
          <cell r="A909" t="str">
            <v>4454010571</v>
          </cell>
          <cell r="B909" t="str">
            <v xml:space="preserve">Mang Thị Hồng </v>
          </cell>
          <cell r="C909" t="str">
            <v>Mang Thị Hồng Nhung</v>
          </cell>
          <cell r="D909" t="str">
            <v>21/06/2003</v>
          </cell>
          <cell r="E909" t="str">
            <v>Phú Yên</v>
          </cell>
          <cell r="F909" t="b">
            <v>0</v>
          </cell>
          <cell r="G909" t="str">
            <v>Việt-Kinh</v>
          </cell>
          <cell r="H909" t="str">
            <v>Không</v>
          </cell>
          <cell r="I909" t="str">
            <v>Dân Phước</v>
          </cell>
          <cell r="J909" t="str">
            <v>phường Xuân Thành</v>
          </cell>
          <cell r="K909" t="str">
            <v>Việt Nam</v>
          </cell>
          <cell r="L909" t="str">
            <v>Phú Yên</v>
          </cell>
          <cell r="M909" t="str">
            <v>Thị xã Sông Cầu</v>
          </cell>
          <cell r="N909" t="str">
            <v>054303001084</v>
          </cell>
          <cell r="O909" t="str">
            <v/>
          </cell>
          <cell r="P909" t="str">
            <v/>
          </cell>
          <cell r="R909" t="str">
            <v>11/08/2021</v>
          </cell>
          <cell r="S909" t="str">
            <v>Chính thức</v>
          </cell>
          <cell r="T909" t="str">
            <v>Còn học</v>
          </cell>
          <cell r="U909" t="str">
            <v/>
          </cell>
          <cell r="V909" t="str">
            <v/>
          </cell>
          <cell r="W909" t="str">
            <v>0377236863</v>
          </cell>
          <cell r="X909" t="str">
            <v>hnhung56zz@gmail.com</v>
          </cell>
          <cell r="Y909" t="str">
            <v>Dân Phước, phường Xuân Thành, thị xã Sông Cầu, Phú Yên</v>
          </cell>
          <cell r="Z909" t="str">
            <v/>
          </cell>
          <cell r="AA909" t="str">
            <v>Mang Bình</v>
          </cell>
          <cell r="AB909" t="str">
            <v>Ngư</v>
          </cell>
          <cell r="AC909" t="str">
            <v/>
          </cell>
          <cell r="AD909" t="str">
            <v>Nguyễn Thị Phụng</v>
          </cell>
          <cell r="AE909" t="str">
            <v>Nội trợ</v>
          </cell>
          <cell r="AF909" t="str">
            <v/>
          </cell>
          <cell r="AG909" t="str">
            <v>Mang Bình</v>
          </cell>
          <cell r="AH909" t="str">
            <v>Dân Phước</v>
          </cell>
          <cell r="AI909" t="str">
            <v>0377068054</v>
          </cell>
          <cell r="AJ909" t="str">
            <v>4011</v>
          </cell>
          <cell r="AK909" t="str">
            <v>QUẢN TRỊ MARKETING</v>
          </cell>
        </row>
        <row r="910">
          <cell r="A910" t="str">
            <v>4454010572</v>
          </cell>
          <cell r="B910" t="str">
            <v xml:space="preserve">Ngô Diệp Mỹ </v>
          </cell>
          <cell r="C910" t="str">
            <v>Ngô Diệp Mỹ Nhung</v>
          </cell>
          <cell r="D910" t="str">
            <v>29/07/2003</v>
          </cell>
          <cell r="E910" t="str">
            <v>Bình Định</v>
          </cell>
          <cell r="F910" t="b">
            <v>0</v>
          </cell>
          <cell r="G910" t="str">
            <v>Việt-Kinh</v>
          </cell>
          <cell r="H910" t="str">
            <v>Không</v>
          </cell>
          <cell r="I910" t="str">
            <v>Thiện Chánh 1</v>
          </cell>
          <cell r="J910" t="str">
            <v>phường Tam Quan Bắc</v>
          </cell>
          <cell r="K910" t="str">
            <v>Việt Nam</v>
          </cell>
          <cell r="L910" t="str">
            <v>Bình Định</v>
          </cell>
          <cell r="M910" t="str">
            <v>Thị xã Hoài Nhơn</v>
          </cell>
          <cell r="N910" t="str">
            <v>215598431</v>
          </cell>
          <cell r="O910" t="str">
            <v/>
          </cell>
          <cell r="P910" t="str">
            <v/>
          </cell>
          <cell r="R910" t="str">
            <v>18/09/2021</v>
          </cell>
          <cell r="S910" t="str">
            <v>Chính thức</v>
          </cell>
          <cell r="T910" t="str">
            <v>Còn học</v>
          </cell>
          <cell r="U910" t="str">
            <v/>
          </cell>
          <cell r="V910" t="str">
            <v/>
          </cell>
          <cell r="W910" t="str">
            <v>0889387068</v>
          </cell>
          <cell r="X910" t="str">
            <v>ngodiepmynhung@gmail.com</v>
          </cell>
          <cell r="Y910" t="str">
            <v>Thiện Chánh 1, phường Tam Quan Bắc, thị xã Hoài Nhơn, Bình Định</v>
          </cell>
          <cell r="Z910" t="str">
            <v/>
          </cell>
          <cell r="AA910" t="str">
            <v>Ngô Văn Cầu</v>
          </cell>
          <cell r="AB910" t="str">
            <v>Kinh doanh</v>
          </cell>
          <cell r="AC910" t="str">
            <v/>
          </cell>
          <cell r="AD910" t="str">
            <v>Diệp Thị Ánh Dung</v>
          </cell>
          <cell r="AE910" t="str">
            <v>Viên chức</v>
          </cell>
          <cell r="AF910" t="str">
            <v/>
          </cell>
          <cell r="AG910" t="str">
            <v>Diệp Thị Ánh Dung</v>
          </cell>
          <cell r="AH910" t="str">
            <v>Thiện Chánh 1</v>
          </cell>
          <cell r="AI910" t="str">
            <v>0889036839</v>
          </cell>
          <cell r="AJ910" t="str">
            <v>4011</v>
          </cell>
          <cell r="AK910" t="str">
            <v>QUẢN TRỊ MARKETING</v>
          </cell>
        </row>
        <row r="911">
          <cell r="A911" t="str">
            <v>4454010575</v>
          </cell>
          <cell r="B911" t="str">
            <v xml:space="preserve">Nguyễn Thị Tuyết </v>
          </cell>
          <cell r="C911" t="str">
            <v>Nguyễn Thị Tuyết Nhung</v>
          </cell>
          <cell r="D911" t="str">
            <v>07/11/2003</v>
          </cell>
          <cell r="E911" t="str">
            <v>Bình Định</v>
          </cell>
          <cell r="F911" t="b">
            <v>0</v>
          </cell>
          <cell r="G911" t="str">
            <v>Việt-Kinh</v>
          </cell>
          <cell r="H911" t="str">
            <v>Không</v>
          </cell>
          <cell r="I911" t="str">
            <v>03 Lê Anh Xuân, Tổ 57, Khu vực 6</v>
          </cell>
          <cell r="J911" t="str">
            <v>phường Quang Trung</v>
          </cell>
          <cell r="K911" t="str">
            <v>Việt Nam</v>
          </cell>
          <cell r="L911" t="str">
            <v>Bình Định</v>
          </cell>
          <cell r="M911" t="str">
            <v>Tp. Quy Nhơn</v>
          </cell>
          <cell r="N911" t="str">
            <v>052303003363</v>
          </cell>
          <cell r="O911" t="str">
            <v/>
          </cell>
          <cell r="P911" t="str">
            <v/>
          </cell>
          <cell r="R911" t="str">
            <v>06/08/2021</v>
          </cell>
          <cell r="S911" t="str">
            <v>Chính thức</v>
          </cell>
          <cell r="T911" t="str">
            <v>Còn học</v>
          </cell>
          <cell r="U911" t="str">
            <v/>
          </cell>
          <cell r="V911" t="str">
            <v/>
          </cell>
          <cell r="W911" t="str">
            <v>0789449380</v>
          </cell>
          <cell r="X911" t="str">
            <v>nn9919768@gmail.com</v>
          </cell>
          <cell r="Y911" t="str">
            <v>03 Lê Anh Xuân, Tổ 57, Khu vực 6, phường Quang Trung, Tp. Quy Nhơn, Bình Định</v>
          </cell>
          <cell r="Z911" t="str">
            <v/>
          </cell>
          <cell r="AA911" t="str">
            <v>Nguyễn Phi Hùng</v>
          </cell>
          <cell r="AB911" t="str">
            <v>Ngư</v>
          </cell>
          <cell r="AC911" t="str">
            <v/>
          </cell>
          <cell r="AD911" t="str">
            <v>Đỗ Thị Phương</v>
          </cell>
          <cell r="AE911" t="str">
            <v>Buôn bán</v>
          </cell>
          <cell r="AF911" t="str">
            <v/>
          </cell>
          <cell r="AG911" t="str">
            <v>Nguyễn Phi Hùng</v>
          </cell>
          <cell r="AH911" t="str">
            <v>03 Lê Anh Xuân, Tổ 57, Khu vực 6</v>
          </cell>
          <cell r="AI911" t="str">
            <v>0353019980</v>
          </cell>
          <cell r="AJ911" t="str">
            <v>4011</v>
          </cell>
          <cell r="AK911" t="str">
            <v>QUẢN TRỊ MARKETING</v>
          </cell>
        </row>
        <row r="912">
          <cell r="A912" t="str">
            <v>4454010576</v>
          </cell>
          <cell r="B912" t="str">
            <v xml:space="preserve">Phan Thị Hồng </v>
          </cell>
          <cell r="C912" t="str">
            <v>Phan Thị Hồng Nhung</v>
          </cell>
          <cell r="D912" t="str">
            <v>10/04/2003</v>
          </cell>
          <cell r="E912" t="str">
            <v>Bình Định</v>
          </cell>
          <cell r="F912" t="b">
            <v>0</v>
          </cell>
          <cell r="G912" t="str">
            <v>Việt-Kinh</v>
          </cell>
          <cell r="H912" t="str">
            <v>Không</v>
          </cell>
          <cell r="I912" t="str">
            <v>Xóm 20, Vinh Quang</v>
          </cell>
          <cell r="J912" t="str">
            <v>xã Phước Sơn</v>
          </cell>
          <cell r="K912" t="str">
            <v>Việt Nam</v>
          </cell>
          <cell r="L912" t="str">
            <v>Bình Định</v>
          </cell>
          <cell r="M912" t="str">
            <v>Huyện Tuy Phước</v>
          </cell>
          <cell r="N912" t="str">
            <v>052303013558</v>
          </cell>
          <cell r="O912" t="str">
            <v/>
          </cell>
          <cell r="P912" t="str">
            <v/>
          </cell>
          <cell r="R912" t="str">
            <v>12/08/2021</v>
          </cell>
          <cell r="S912" t="str">
            <v>Chính thức</v>
          </cell>
          <cell r="T912" t="str">
            <v>Còn học</v>
          </cell>
          <cell r="U912" t="str">
            <v/>
          </cell>
          <cell r="V912" t="str">
            <v/>
          </cell>
          <cell r="W912" t="str">
            <v>0869928459</v>
          </cell>
          <cell r="X912" t="str">
            <v>nhunnhunphan@gmail.com</v>
          </cell>
          <cell r="Y912" t="str">
            <v>Xóm 20, Vinh Quang, xã Phước Sơn, huyện Tuy Phước, Bình Định</v>
          </cell>
          <cell r="Z912" t="str">
            <v/>
          </cell>
          <cell r="AA912" t="str">
            <v>Phan Hồng Nin</v>
          </cell>
          <cell r="AB912" t="str">
            <v>Công nhân</v>
          </cell>
          <cell r="AC912" t="str">
            <v/>
          </cell>
          <cell r="AD912" t="str">
            <v>Trần Thị Tuyết Sương</v>
          </cell>
          <cell r="AE912" t="str">
            <v>Công nhân</v>
          </cell>
          <cell r="AF912" t="str">
            <v/>
          </cell>
          <cell r="AG912" t="str">
            <v>Phan Hồng Nin</v>
          </cell>
          <cell r="AH912" t="str">
            <v>Xóm 20, Vinh Quang</v>
          </cell>
          <cell r="AI912" t="str">
            <v>0796629762</v>
          </cell>
          <cell r="AJ912" t="str">
            <v>4015</v>
          </cell>
          <cell r="AK912" t="str">
            <v>QUẢN TRỊ KINH DOANH THƯƠNG MẠI</v>
          </cell>
        </row>
        <row r="913">
          <cell r="A913" t="str">
            <v>4454010586</v>
          </cell>
          <cell r="B913" t="str">
            <v xml:space="preserve">Nguyễn Thị Hùynh </v>
          </cell>
          <cell r="C913" t="str">
            <v>Nguyễn Thị Hùynh Như</v>
          </cell>
          <cell r="D913" t="str">
            <v>02/02/2002</v>
          </cell>
          <cell r="E913" t="str">
            <v>Bình Định</v>
          </cell>
          <cell r="F913" t="b">
            <v>0</v>
          </cell>
          <cell r="G913" t="str">
            <v>Dân tộc khác</v>
          </cell>
          <cell r="H913" t="str">
            <v>Không</v>
          </cell>
          <cell r="I913" t="str">
            <v>Phú Hoà, Phú Gia</v>
          </cell>
          <cell r="J913" t="str">
            <v>xã Cát Tường</v>
          </cell>
          <cell r="K913" t="str">
            <v>Việt Nam</v>
          </cell>
          <cell r="L913" t="str">
            <v>Bình Định</v>
          </cell>
          <cell r="M913" t="str">
            <v>Huyện Phù Cát</v>
          </cell>
          <cell r="N913" t="str">
            <v>215623481</v>
          </cell>
          <cell r="O913" t="str">
            <v/>
          </cell>
          <cell r="P913" t="str">
            <v/>
          </cell>
          <cell r="R913" t="str">
            <v>11/08/2021</v>
          </cell>
          <cell r="S913" t="str">
            <v>Chính thức</v>
          </cell>
          <cell r="T913" t="str">
            <v>Còn học</v>
          </cell>
          <cell r="U913" t="str">
            <v/>
          </cell>
          <cell r="V913" t="str">
            <v/>
          </cell>
          <cell r="W913" t="str">
            <v>0388430121</v>
          </cell>
          <cell r="X913" t="str">
            <v>nthn02022002@gmail.com</v>
          </cell>
          <cell r="Y913" t="str">
            <v>Phú Hoà, Phú Gia, xã Cát Tường, huyện Phù Cát, Bình Định</v>
          </cell>
          <cell r="Z913" t="str">
            <v/>
          </cell>
          <cell r="AA913" t="str">
            <v>Nguyễn Đức Đông</v>
          </cell>
          <cell r="AB913" t="str">
            <v>Nông</v>
          </cell>
          <cell r="AC913" t="str">
            <v/>
          </cell>
          <cell r="AD913" t="str">
            <v>Huỳnh Thị Ca Mi</v>
          </cell>
          <cell r="AE913" t="str">
            <v>Nông</v>
          </cell>
          <cell r="AF913" t="str">
            <v/>
          </cell>
          <cell r="AG913" t="str">
            <v>Nguyễn Đức Đông</v>
          </cell>
          <cell r="AH913" t="str">
            <v>Phú Hoà, Phú Gia</v>
          </cell>
          <cell r="AI913" t="str">
            <v>0364119601</v>
          </cell>
          <cell r="AJ913" t="str">
            <v>4017</v>
          </cell>
          <cell r="AK913" t="str">
            <v>LOGISTICS VÀ QUẢN TRỊ CHUỖI CUNG ỨNG</v>
          </cell>
        </row>
        <row r="914">
          <cell r="A914" t="str">
            <v>4454010587</v>
          </cell>
          <cell r="B914" t="str">
            <v xml:space="preserve">Nguyễn Thị Tố </v>
          </cell>
          <cell r="C914" t="str">
            <v>Nguyễn Thị Tố Như</v>
          </cell>
          <cell r="D914" t="str">
            <v>18/07/2003</v>
          </cell>
          <cell r="E914" t="str">
            <v>Bình Định</v>
          </cell>
          <cell r="F914" t="b">
            <v>0</v>
          </cell>
          <cell r="G914" t="str">
            <v>Dân tộc khác</v>
          </cell>
          <cell r="H914" t="str">
            <v>Không</v>
          </cell>
          <cell r="I914" t="str">
            <v>Xóm 2, An Long 2</v>
          </cell>
          <cell r="J914" t="str">
            <v>xã Canh Vinh</v>
          </cell>
          <cell r="K914" t="str">
            <v>Việt Nam</v>
          </cell>
          <cell r="L914" t="str">
            <v>Bình Định</v>
          </cell>
          <cell r="M914" t="str">
            <v>Huyện Vân Canh</v>
          </cell>
          <cell r="N914" t="str">
            <v>215616022</v>
          </cell>
          <cell r="O914" t="str">
            <v/>
          </cell>
          <cell r="P914" t="str">
            <v/>
          </cell>
          <cell r="R914" t="str">
            <v>09/08/2021</v>
          </cell>
          <cell r="S914" t="str">
            <v>Chính thức</v>
          </cell>
          <cell r="T914" t="str">
            <v>Còn học</v>
          </cell>
          <cell r="U914" t="str">
            <v/>
          </cell>
          <cell r="V914" t="str">
            <v/>
          </cell>
          <cell r="W914" t="str">
            <v>0337671329</v>
          </cell>
          <cell r="X914" t="str">
            <v>nhulouki187@gmail.com</v>
          </cell>
          <cell r="Y914" t="str">
            <v>Xóm 2, An Long 2, xã Canh Vinh, huyện Vân Canh, Bình Định</v>
          </cell>
          <cell r="Z914" t="str">
            <v/>
          </cell>
          <cell r="AA914" t="str">
            <v>Nguyễn Thanh Phong</v>
          </cell>
          <cell r="AB914" t="str">
            <v>Nông</v>
          </cell>
          <cell r="AC914" t="str">
            <v/>
          </cell>
          <cell r="AD914" t="str">
            <v>Nguyễn Thị Xuân Đông</v>
          </cell>
          <cell r="AE914" t="str">
            <v>Nông</v>
          </cell>
          <cell r="AF914" t="str">
            <v/>
          </cell>
          <cell r="AG914" t="str">
            <v>Nguyễn Thanh Phong</v>
          </cell>
          <cell r="AH914" t="str">
            <v>Xóm 2, An Long 2</v>
          </cell>
          <cell r="AI914" t="str">
            <v>0372701831</v>
          </cell>
          <cell r="AJ914" t="str">
            <v>4016</v>
          </cell>
          <cell r="AK914" t="str">
            <v>QUẢN TRỊ DOANH NGHIỆP</v>
          </cell>
        </row>
        <row r="915">
          <cell r="A915" t="str">
            <v>4454010588</v>
          </cell>
          <cell r="B915" t="str">
            <v xml:space="preserve">Nguyễn Võ Quỳnh </v>
          </cell>
          <cell r="C915" t="str">
            <v>Nguyễn Võ Quỳnh Như</v>
          </cell>
          <cell r="D915" t="str">
            <v>25/04/2003</v>
          </cell>
          <cell r="E915" t="str">
            <v>Bình Định</v>
          </cell>
          <cell r="F915" t="b">
            <v>0</v>
          </cell>
          <cell r="G915" t="str">
            <v>Việt-Kinh</v>
          </cell>
          <cell r="H915" t="str">
            <v>Không</v>
          </cell>
          <cell r="I915" t="str">
            <v>Tổ 2, Khu vực 6</v>
          </cell>
          <cell r="J915" t="str">
            <v>phường Bùi Thị Xuân</v>
          </cell>
          <cell r="K915" t="str">
            <v>Việt Nam</v>
          </cell>
          <cell r="L915" t="str">
            <v>Bình Định</v>
          </cell>
          <cell r="M915" t="str">
            <v>Tp. Quy Nhơn</v>
          </cell>
          <cell r="N915" t="str">
            <v>215613935</v>
          </cell>
          <cell r="O915" t="str">
            <v/>
          </cell>
          <cell r="P915" t="str">
            <v/>
          </cell>
          <cell r="R915" t="str">
            <v>09/08/2021</v>
          </cell>
          <cell r="S915" t="str">
            <v>Chính thức</v>
          </cell>
          <cell r="T915" t="str">
            <v>Còn học</v>
          </cell>
          <cell r="U915" t="str">
            <v/>
          </cell>
          <cell r="V915" t="str">
            <v/>
          </cell>
          <cell r="W915" t="str">
            <v>0899233518</v>
          </cell>
          <cell r="X915" t="str">
            <v>quynhnhu2.2003@gmail.com</v>
          </cell>
          <cell r="Y915" t="str">
            <v>Tổ 2, Khu vực 6, phường Bùi Thị Xuân, Tp. Quy Nhơn, Bình Định</v>
          </cell>
          <cell r="Z915" t="str">
            <v/>
          </cell>
          <cell r="AA915" t="str">
            <v>Nguyễn Đức Vinh</v>
          </cell>
          <cell r="AB915" t="str">
            <v>Nông</v>
          </cell>
          <cell r="AC915" t="str">
            <v/>
          </cell>
          <cell r="AD915" t="str">
            <v>Võ Thị Lệ Tâm</v>
          </cell>
          <cell r="AE915" t="str">
            <v>Nông</v>
          </cell>
          <cell r="AF915" t="str">
            <v/>
          </cell>
          <cell r="AG915" t="str">
            <v>Nguyễn Đức Vinh</v>
          </cell>
          <cell r="AH915" t="str">
            <v>Tổ 2, Khu vực 6</v>
          </cell>
          <cell r="AI915" t="str">
            <v>0335647357</v>
          </cell>
          <cell r="AJ915" t="str">
            <v>4016</v>
          </cell>
          <cell r="AK915" t="str">
            <v>QUẢN TRỊ DOANH NGHIỆP</v>
          </cell>
        </row>
        <row r="916">
          <cell r="A916" t="str">
            <v>4454010589</v>
          </cell>
          <cell r="B916" t="str">
            <v xml:space="preserve">Phan Trần Quỳnh </v>
          </cell>
          <cell r="C916" t="str">
            <v>Phan Trần Quỳnh Như</v>
          </cell>
          <cell r="D916" t="str">
            <v>15/10/2003</v>
          </cell>
          <cell r="E916" t="str">
            <v>Quảng Nam</v>
          </cell>
          <cell r="F916" t="b">
            <v>0</v>
          </cell>
          <cell r="G916" t="str">
            <v>Việt-Kinh</v>
          </cell>
          <cell r="H916" t="str">
            <v>Tôn giáo khác</v>
          </cell>
          <cell r="I916" t="str">
            <v>Xuân Phú</v>
          </cell>
          <cell r="J916" t="str">
            <v>xã Tam Thái</v>
          </cell>
          <cell r="K916" t="str">
            <v>Việt Nam</v>
          </cell>
          <cell r="L916" t="str">
            <v>Quảng Nam</v>
          </cell>
          <cell r="M916" t="str">
            <v>Huyện Phú Ninh</v>
          </cell>
          <cell r="N916" t="str">
            <v>049303002676</v>
          </cell>
          <cell r="O916" t="str">
            <v/>
          </cell>
          <cell r="P916" t="str">
            <v/>
          </cell>
          <cell r="R916" t="str">
            <v>12/08/2021</v>
          </cell>
          <cell r="S916" t="str">
            <v>Chính thức</v>
          </cell>
          <cell r="T916" t="str">
            <v>Còn học</v>
          </cell>
          <cell r="U916" t="str">
            <v/>
          </cell>
          <cell r="V916" t="str">
            <v>0345913053</v>
          </cell>
          <cell r="W916" t="str">
            <v>0345913053</v>
          </cell>
          <cell r="X916" t="str">
            <v>phantranquynhnhu.tk1@gmail.com</v>
          </cell>
          <cell r="Y916" t="str">
            <v>Xuân Phú, xã Tam Thái, huyện Phú Ninh, Quảng Nam</v>
          </cell>
          <cell r="Z916" t="str">
            <v/>
          </cell>
          <cell r="AA916" t="str">
            <v>Phan Long</v>
          </cell>
          <cell r="AB916" t="str">
            <v>Nông</v>
          </cell>
          <cell r="AC916" t="str">
            <v/>
          </cell>
          <cell r="AD916" t="str">
            <v>Trần Thị Nga</v>
          </cell>
          <cell r="AE916" t="str">
            <v>Công nhân</v>
          </cell>
          <cell r="AF916" t="str">
            <v/>
          </cell>
          <cell r="AG916" t="str">
            <v>Trần Thị Nga</v>
          </cell>
          <cell r="AH916" t="str">
            <v>Xuân Phú</v>
          </cell>
          <cell r="AI916" t="str">
            <v>0357882958</v>
          </cell>
          <cell r="AJ916" t="str">
            <v>4011</v>
          </cell>
          <cell r="AK916" t="str">
            <v>QUẢN TRỊ MARKETING</v>
          </cell>
        </row>
        <row r="917">
          <cell r="A917" t="str">
            <v>4454010592</v>
          </cell>
          <cell r="B917" t="str">
            <v xml:space="preserve">Trần Thị Ý </v>
          </cell>
          <cell r="C917" t="str">
            <v>Trần Thị Ý Như</v>
          </cell>
          <cell r="D917" t="str">
            <v>10/09/2003</v>
          </cell>
          <cell r="E917" t="str">
            <v>Bình Định</v>
          </cell>
          <cell r="F917" t="b">
            <v>0</v>
          </cell>
          <cell r="G917" t="str">
            <v>Dân tộc khác</v>
          </cell>
          <cell r="H917" t="str">
            <v>Tôn giáo khác</v>
          </cell>
          <cell r="I917" t="str">
            <v>Thọ Nghĩa</v>
          </cell>
          <cell r="J917" t="str">
            <v>xã Phước Nghĩa</v>
          </cell>
          <cell r="K917" t="str">
            <v>Việt Nam</v>
          </cell>
          <cell r="L917" t="str">
            <v>Bình Định</v>
          </cell>
          <cell r="M917" t="str">
            <v>Huyện Tuy Phước</v>
          </cell>
          <cell r="N917" t="str">
            <v>215596722</v>
          </cell>
          <cell r="O917" t="str">
            <v/>
          </cell>
          <cell r="P917" t="str">
            <v/>
          </cell>
          <cell r="R917" t="str">
            <v>12/08/2021</v>
          </cell>
          <cell r="S917" t="str">
            <v>Chính thức</v>
          </cell>
          <cell r="T917" t="str">
            <v>Còn học</v>
          </cell>
          <cell r="U917" t="str">
            <v/>
          </cell>
          <cell r="V917" t="str">
            <v/>
          </cell>
          <cell r="W917" t="str">
            <v>0346217137</v>
          </cell>
          <cell r="X917" t="str">
            <v>ynhunee2003@gmail.com</v>
          </cell>
          <cell r="Y917" t="str">
            <v>Thọ Nghĩa , Phước Nghĩa , Tuy Phước , Bình Định</v>
          </cell>
          <cell r="Z917" t="str">
            <v/>
          </cell>
          <cell r="AA917" t="str">
            <v>Trần Ngọc Cảnh</v>
          </cell>
          <cell r="AB917" t="str">
            <v>Nông</v>
          </cell>
          <cell r="AC917" t="str">
            <v/>
          </cell>
          <cell r="AD917" t="str">
            <v>Đặng Thị Loan</v>
          </cell>
          <cell r="AE917" t="str">
            <v>Nông</v>
          </cell>
          <cell r="AF917" t="str">
            <v/>
          </cell>
          <cell r="AG917" t="str">
            <v>Trần Thị Ý Như</v>
          </cell>
          <cell r="AH917" t="str">
            <v>Thọ Nghĩa , Phước Nghĩa , Tuy Phước , Bình Định</v>
          </cell>
          <cell r="AI917" t="str">
            <v>0346217137</v>
          </cell>
          <cell r="AJ917" t="str">
            <v>4011</v>
          </cell>
          <cell r="AK917" t="str">
            <v>QUẢN TRỊ MARKETING</v>
          </cell>
        </row>
        <row r="918">
          <cell r="A918" t="str">
            <v>4454010602</v>
          </cell>
          <cell r="B918" t="str">
            <v xml:space="preserve">Hồ Uyên Bảo </v>
          </cell>
          <cell r="C918" t="str">
            <v>Hồ Uyên Bảo Ni</v>
          </cell>
          <cell r="D918" t="str">
            <v>26/11/2003</v>
          </cell>
          <cell r="E918" t="str">
            <v>Bình Định</v>
          </cell>
          <cell r="F918" t="b">
            <v>0</v>
          </cell>
          <cell r="G918" t="str">
            <v>Dân tộc khác</v>
          </cell>
          <cell r="H918" t="str">
            <v>Tôn giáo khác</v>
          </cell>
          <cell r="I918" t="str">
            <v>135 Lê Hồng Phong</v>
          </cell>
          <cell r="J918" t="str">
            <v>thị trấn Diêu Trì</v>
          </cell>
          <cell r="K918" t="str">
            <v>Việt Nam</v>
          </cell>
          <cell r="L918" t="str">
            <v>Bình Định</v>
          </cell>
          <cell r="M918" t="str">
            <v>Huyện Tuy Phước</v>
          </cell>
          <cell r="N918" t="str">
            <v>215579620</v>
          </cell>
          <cell r="O918" t="str">
            <v/>
          </cell>
          <cell r="P918" t="str">
            <v/>
          </cell>
          <cell r="R918" t="str">
            <v>10/08/2021</v>
          </cell>
          <cell r="S918" t="str">
            <v>Chính thức</v>
          </cell>
          <cell r="T918" t="str">
            <v>Còn học</v>
          </cell>
          <cell r="U918" t="str">
            <v/>
          </cell>
          <cell r="V918" t="str">
            <v>0779487738</v>
          </cell>
          <cell r="W918" t="str">
            <v>0779487738</v>
          </cell>
          <cell r="X918" t="str">
            <v>baoni2003@gmail.com</v>
          </cell>
          <cell r="Y918" t="str">
            <v>135 Lê Hồng Phong, thị trấn Diêu Trì, huyện Tuy Phước, Bình Định</v>
          </cell>
          <cell r="Z918" t="str">
            <v/>
          </cell>
          <cell r="AA918" t="str">
            <v>Hồ Văn Quang</v>
          </cell>
          <cell r="AB918" t="str">
            <v>Lái xe</v>
          </cell>
          <cell r="AC918" t="str">
            <v/>
          </cell>
          <cell r="AD918" t="str">
            <v>Nguyễn Thị Lệ Tuyền</v>
          </cell>
          <cell r="AE918" t="str">
            <v>Buôn bán</v>
          </cell>
          <cell r="AF918" t="str">
            <v/>
          </cell>
          <cell r="AG918" t="str">
            <v>Nguyễn Thị Lệ Tuyền</v>
          </cell>
          <cell r="AH918" t="str">
            <v>135 Lê Hồng Phong</v>
          </cell>
          <cell r="AI918" t="str">
            <v>0392344022</v>
          </cell>
          <cell r="AJ918" t="str">
            <v>4011</v>
          </cell>
          <cell r="AK918" t="str">
            <v>QUẢN TRỊ MARKETING</v>
          </cell>
        </row>
        <row r="919">
          <cell r="A919" t="str">
            <v>4454010603</v>
          </cell>
          <cell r="B919" t="str">
            <v xml:space="preserve">Lê Dy </v>
          </cell>
          <cell r="C919" t="str">
            <v>Lê Dy Ni</v>
          </cell>
          <cell r="D919" t="str">
            <v>20/06/2003</v>
          </cell>
          <cell r="E919" t="str">
            <v>Bình Định</v>
          </cell>
          <cell r="F919" t="b">
            <v>1</v>
          </cell>
          <cell r="G919" t="str">
            <v>Việt-Kinh</v>
          </cell>
          <cell r="H919" t="str">
            <v>Thiên chúa giáo</v>
          </cell>
          <cell r="I919" t="str">
            <v>Tổ 6, Khu vực 6</v>
          </cell>
          <cell r="J919" t="str">
            <v>phường Nhơn Phú</v>
          </cell>
          <cell r="K919" t="str">
            <v>Việt Nam</v>
          </cell>
          <cell r="L919" t="str">
            <v>Bình Định</v>
          </cell>
          <cell r="M919" t="str">
            <v>Tp. Quy Nhơn</v>
          </cell>
          <cell r="N919" t="str">
            <v>215588947</v>
          </cell>
          <cell r="O919" t="str">
            <v/>
          </cell>
          <cell r="P919" t="str">
            <v/>
          </cell>
          <cell r="R919" t="str">
            <v>10/08/2021</v>
          </cell>
          <cell r="S919" t="str">
            <v>Chính thức</v>
          </cell>
          <cell r="T919" t="str">
            <v>Còn học</v>
          </cell>
          <cell r="U919" t="str">
            <v/>
          </cell>
          <cell r="V919" t="str">
            <v/>
          </cell>
          <cell r="W919" t="str">
            <v>0765604777</v>
          </cell>
          <cell r="X919" t="str">
            <v>dyni200603@gmail.com</v>
          </cell>
          <cell r="Y919" t="str">
            <v>Tổ 6, Khu vực 6, phường Nhơn Phú, Tp. Quy Nhơn, Bình Định</v>
          </cell>
          <cell r="Z919" t="str">
            <v/>
          </cell>
          <cell r="AA919" t="str">
            <v>Lê Đức Kế</v>
          </cell>
          <cell r="AB919" t="str">
            <v>Buôn bán</v>
          </cell>
          <cell r="AC919" t="str">
            <v/>
          </cell>
          <cell r="AD919" t="str">
            <v>Trần Thị Tường Vi</v>
          </cell>
          <cell r="AE919" t="str">
            <v>Buôn bán</v>
          </cell>
          <cell r="AF919" t="str">
            <v/>
          </cell>
          <cell r="AG919" t="str">
            <v>Lê Đức Kế</v>
          </cell>
          <cell r="AH919" t="str">
            <v>Tổ 6, Khu vực 6</v>
          </cell>
          <cell r="AI919" t="str">
            <v>0977885657</v>
          </cell>
          <cell r="AJ919" t="str">
            <v>4011</v>
          </cell>
          <cell r="AK919" t="str">
            <v>QUẢN TRỊ MARKETING</v>
          </cell>
        </row>
        <row r="920">
          <cell r="A920" t="str">
            <v>4454010606</v>
          </cell>
          <cell r="B920" t="str">
            <v xml:space="preserve">Phan Thị Hoàng </v>
          </cell>
          <cell r="C920" t="str">
            <v>Phan Thị Hoàng Nương</v>
          </cell>
          <cell r="D920" t="str">
            <v>04/11/2003</v>
          </cell>
          <cell r="E920" t="str">
            <v>Gia Lai</v>
          </cell>
          <cell r="F920" t="b">
            <v>0</v>
          </cell>
          <cell r="G920" t="str">
            <v>Việt-Kinh</v>
          </cell>
          <cell r="H920" t="str">
            <v>Phật giáo</v>
          </cell>
          <cell r="I920" t="str">
            <v>279/74 Phạm Văn Đồng, Tổ 1</v>
          </cell>
          <cell r="J920" t="str">
            <v>phường Thống Nhất</v>
          </cell>
          <cell r="K920" t="str">
            <v>Việt Nam</v>
          </cell>
          <cell r="L920" t="str">
            <v>Gia Lai</v>
          </cell>
          <cell r="M920" t="str">
            <v>Tp. Pleiku</v>
          </cell>
          <cell r="N920" t="str">
            <v>064303011348</v>
          </cell>
          <cell r="O920" t="str">
            <v/>
          </cell>
          <cell r="P920" t="str">
            <v/>
          </cell>
          <cell r="R920" t="str">
            <v>12/08/2021</v>
          </cell>
          <cell r="S920" t="str">
            <v>Chính thức</v>
          </cell>
          <cell r="T920" t="str">
            <v>Còn học</v>
          </cell>
          <cell r="U920" t="str">
            <v/>
          </cell>
          <cell r="V920" t="str">
            <v>0706119537</v>
          </cell>
          <cell r="W920" t="str">
            <v>0706119537</v>
          </cell>
          <cell r="X920" t="str">
            <v>Pnuong788@gmail.com</v>
          </cell>
          <cell r="Y920" t="str">
            <v>279/74 Phạm Văn Đồng, Tổ 1, phường Thống Nhất, Tp. Pleiku, Gia Lai</v>
          </cell>
          <cell r="Z920" t="str">
            <v/>
          </cell>
          <cell r="AA920" t="str">
            <v>Phan Tấn Tài</v>
          </cell>
          <cell r="AB920" t="str">
            <v>Công nhân</v>
          </cell>
          <cell r="AC920" t="str">
            <v/>
          </cell>
          <cell r="AD920" t="str">
            <v>Nguyễn Thị Huyền</v>
          </cell>
          <cell r="AE920" t="str">
            <v>Công nhân</v>
          </cell>
          <cell r="AF920" t="str">
            <v/>
          </cell>
          <cell r="AG920" t="str">
            <v>Phan Tấn Tài</v>
          </cell>
          <cell r="AH920" t="str">
            <v>279/74 Phạm Văn Đồng, Tổ 1</v>
          </cell>
          <cell r="AI920" t="str">
            <v>0979974644</v>
          </cell>
          <cell r="AJ920" t="str">
            <v>4017</v>
          </cell>
          <cell r="AK920" t="str">
            <v>LOGISTICS VÀ QUẢN TRỊ CHUỖI CUNG ỨNG</v>
          </cell>
        </row>
        <row r="921">
          <cell r="A921" t="str">
            <v>4454010612</v>
          </cell>
          <cell r="B921" t="str">
            <v xml:space="preserve">Nguyễn Trần Ty </v>
          </cell>
          <cell r="C921" t="str">
            <v>Nguyễn Trần Ty Ny</v>
          </cell>
          <cell r="D921" t="str">
            <v>11/02/2003</v>
          </cell>
          <cell r="E921" t="str">
            <v>Bình Định</v>
          </cell>
          <cell r="F921" t="b">
            <v>0</v>
          </cell>
          <cell r="G921" t="str">
            <v>Việt-Kinh</v>
          </cell>
          <cell r="H921" t="str">
            <v>Không</v>
          </cell>
          <cell r="I921" t="str">
            <v>55 Đường 1 tháng 5</v>
          </cell>
          <cell r="J921" t="str">
            <v>phường Đống Đa</v>
          </cell>
          <cell r="K921" t="str">
            <v>Việt Nam</v>
          </cell>
          <cell r="L921" t="str">
            <v>Bình Định</v>
          </cell>
          <cell r="M921" t="str">
            <v>Tp. Quy Nhơn</v>
          </cell>
          <cell r="N921" t="str">
            <v>052303016695</v>
          </cell>
          <cell r="O921" t="str">
            <v/>
          </cell>
          <cell r="P921" t="str">
            <v/>
          </cell>
          <cell r="R921" t="str">
            <v>11/08/2021</v>
          </cell>
          <cell r="S921" t="str">
            <v>Chính thức</v>
          </cell>
          <cell r="T921" t="str">
            <v>Còn học</v>
          </cell>
          <cell r="U921" t="str">
            <v/>
          </cell>
          <cell r="V921" t="str">
            <v/>
          </cell>
          <cell r="W921" t="str">
            <v>0358468044</v>
          </cell>
          <cell r="X921" t="str">
            <v>nguyentrantyny.a2.2018.2021@gmail.com</v>
          </cell>
          <cell r="Y921" t="str">
            <v>55 Đường 1 tháng 5, phường Đống Đa, Tp. Quy Nhơn, Bình Định</v>
          </cell>
          <cell r="Z921" t="str">
            <v/>
          </cell>
          <cell r="AA921" t="str">
            <v>Nguyễn Văn Hùng</v>
          </cell>
          <cell r="AB921" t="str">
            <v>Cơ khí</v>
          </cell>
          <cell r="AC921" t="str">
            <v/>
          </cell>
          <cell r="AD921" t="str">
            <v>Trần Thị Thu Thuỷ</v>
          </cell>
          <cell r="AE921" t="str">
            <v>Nấu ăn</v>
          </cell>
          <cell r="AF921" t="str">
            <v/>
          </cell>
          <cell r="AG921" t="str">
            <v>Trần Thị Thu Thuỷ</v>
          </cell>
          <cell r="AH921" t="str">
            <v>55 Đường 1 tháng 5</v>
          </cell>
          <cell r="AI921" t="str">
            <v>0775459955</v>
          </cell>
          <cell r="AJ921" t="str">
            <v>4011</v>
          </cell>
          <cell r="AK921" t="str">
            <v>QUẢN TRỊ MARKETING</v>
          </cell>
        </row>
        <row r="922">
          <cell r="A922" t="str">
            <v>4454010616</v>
          </cell>
          <cell r="B922" t="str">
            <v xml:space="preserve">Nguyễn Hà Kiều </v>
          </cell>
          <cell r="C922" t="str">
            <v>Nguyễn Hà Kiều Oanh</v>
          </cell>
          <cell r="D922" t="str">
            <v>16/05/2002</v>
          </cell>
          <cell r="E922" t="str">
            <v>Lâm Đồng</v>
          </cell>
          <cell r="F922" t="b">
            <v>0</v>
          </cell>
          <cell r="G922" t="str">
            <v>Việt-Kinh</v>
          </cell>
          <cell r="H922" t="str">
            <v>Không</v>
          </cell>
          <cell r="I922" t="str">
            <v>Tân An</v>
          </cell>
          <cell r="J922" t="str">
            <v>xã Ea Bar</v>
          </cell>
          <cell r="K922" t="str">
            <v>Việt Nam</v>
          </cell>
          <cell r="L922" t="str">
            <v>Phú Yên</v>
          </cell>
          <cell r="M922" t="str">
            <v>Huyện Sông Hinh</v>
          </cell>
          <cell r="N922" t="str">
            <v>221528572</v>
          </cell>
          <cell r="O922" t="str">
            <v/>
          </cell>
          <cell r="P922" t="str">
            <v/>
          </cell>
          <cell r="R922" t="str">
            <v>17/08/2021</v>
          </cell>
          <cell r="S922" t="str">
            <v>Chính thức</v>
          </cell>
          <cell r="T922" t="str">
            <v>Còn học</v>
          </cell>
          <cell r="U922" t="str">
            <v/>
          </cell>
          <cell r="V922" t="str">
            <v>0337052122</v>
          </cell>
          <cell r="W922" t="str">
            <v>0337052122</v>
          </cell>
          <cell r="X922" t="str">
            <v>oanh.hakieu2002@gmail.com</v>
          </cell>
          <cell r="Y922" t="str">
            <v>Tân An, xã Ea Bar, huyện Sông Hinh, Phú Yên</v>
          </cell>
          <cell r="Z922" t="str">
            <v/>
          </cell>
          <cell r="AA922" t="str">
            <v>Nguyễn Đình Phú</v>
          </cell>
          <cell r="AB922" t="str">
            <v>Nông</v>
          </cell>
          <cell r="AC922" t="str">
            <v/>
          </cell>
          <cell r="AD922" t="str">
            <v>Hà Ngọc Bảo</v>
          </cell>
          <cell r="AE922" t="str">
            <v>Nông</v>
          </cell>
          <cell r="AF922" t="str">
            <v/>
          </cell>
          <cell r="AG922" t="str">
            <v>Nguyễn Đình Phú</v>
          </cell>
          <cell r="AH922" t="str">
            <v>Tân An</v>
          </cell>
          <cell r="AI922" t="str">
            <v>0984178596</v>
          </cell>
          <cell r="AJ922" t="str">
            <v>4016</v>
          </cell>
          <cell r="AK922" t="str">
            <v>QUẢN TRỊ DOANH NGHIỆP</v>
          </cell>
        </row>
        <row r="923">
          <cell r="A923" t="str">
            <v>4454010617</v>
          </cell>
          <cell r="B923" t="str">
            <v xml:space="preserve">Nguyễn Thị Kim </v>
          </cell>
          <cell r="C923" t="str">
            <v>Nguyễn Thị Kim Oanh</v>
          </cell>
          <cell r="D923" t="str">
            <v>27/07/2003</v>
          </cell>
          <cell r="E923" t="str">
            <v>Bình Định</v>
          </cell>
          <cell r="F923" t="b">
            <v>0</v>
          </cell>
          <cell r="G923" t="str">
            <v>Việt-Kinh</v>
          </cell>
          <cell r="H923" t="str">
            <v>Không</v>
          </cell>
          <cell r="I923" t="str">
            <v>Phong An</v>
          </cell>
          <cell r="J923" t="str">
            <v>xã Cát Trinh</v>
          </cell>
          <cell r="K923" t="str">
            <v>Việt Nam</v>
          </cell>
          <cell r="L923" t="str">
            <v>Bình Định</v>
          </cell>
          <cell r="M923" t="str">
            <v>Huyện Phù Cát</v>
          </cell>
          <cell r="N923" t="str">
            <v>215611305</v>
          </cell>
          <cell r="O923" t="str">
            <v/>
          </cell>
          <cell r="P923" t="str">
            <v/>
          </cell>
          <cell r="R923" t="str">
            <v>06/08/2021</v>
          </cell>
          <cell r="S923" t="str">
            <v>Chính thức</v>
          </cell>
          <cell r="T923" t="str">
            <v>Còn học</v>
          </cell>
          <cell r="U923" t="str">
            <v/>
          </cell>
          <cell r="V923" t="str">
            <v>0383365116</v>
          </cell>
          <cell r="W923" t="str">
            <v>0383365116</v>
          </cell>
          <cell r="X923" t="str">
            <v>traothuong.120478@gmail.com</v>
          </cell>
          <cell r="Y923" t="str">
            <v>Phong An, xã Cát Trinh, huyện Phù Cát, Bình Định</v>
          </cell>
          <cell r="Z923" t="str">
            <v/>
          </cell>
          <cell r="AA923" t="str">
            <v>Nguyễn Thống</v>
          </cell>
          <cell r="AB923" t="str">
            <v>Nông</v>
          </cell>
          <cell r="AC923" t="str">
            <v/>
          </cell>
          <cell r="AD923" t="str">
            <v>Trảo Thị Thương</v>
          </cell>
          <cell r="AE923" t="str">
            <v>Nông</v>
          </cell>
          <cell r="AF923" t="str">
            <v/>
          </cell>
          <cell r="AG923" t="str">
            <v>Nguyễn Thống</v>
          </cell>
          <cell r="AH923" t="str">
            <v>Phong An</v>
          </cell>
          <cell r="AI923" t="str">
            <v>0367082694</v>
          </cell>
          <cell r="AJ923" t="str">
            <v>4015</v>
          </cell>
          <cell r="AK923" t="str">
            <v>QUẢN TRỊ KINH DOANH THƯƠNG MẠI</v>
          </cell>
        </row>
        <row r="924">
          <cell r="A924" t="str">
            <v>4454010623</v>
          </cell>
          <cell r="B924" t="str">
            <v xml:space="preserve">Đoàn Tấn </v>
          </cell>
          <cell r="C924" t="str">
            <v>Đoàn Tấn Phong</v>
          </cell>
          <cell r="D924" t="str">
            <v>26/09/2003</v>
          </cell>
          <cell r="E924" t="str">
            <v>Bình Định</v>
          </cell>
          <cell r="F924" t="b">
            <v>1</v>
          </cell>
          <cell r="G924" t="str">
            <v>Việt-Kinh</v>
          </cell>
          <cell r="H924" t="str">
            <v>Không</v>
          </cell>
          <cell r="I924" t="str">
            <v>Bình Thạnh</v>
          </cell>
          <cell r="J924" t="str">
            <v>xã Xuân Bình</v>
          </cell>
          <cell r="K924" t="str">
            <v>Việt Nam</v>
          </cell>
          <cell r="L924" t="str">
            <v>Phú Yên</v>
          </cell>
          <cell r="M924" t="str">
            <v>Thị xã Sông Cầu</v>
          </cell>
          <cell r="N924" t="str">
            <v>052203000330</v>
          </cell>
          <cell r="O924" t="str">
            <v/>
          </cell>
          <cell r="P924" t="str">
            <v/>
          </cell>
          <cell r="R924" t="str">
            <v>03/08/2021</v>
          </cell>
          <cell r="S924" t="str">
            <v>Chính thức</v>
          </cell>
          <cell r="T924" t="str">
            <v>Còn học</v>
          </cell>
          <cell r="U924" t="str">
            <v/>
          </cell>
          <cell r="V924" t="str">
            <v/>
          </cell>
          <cell r="W924" t="str">
            <v>0359218189</v>
          </cell>
          <cell r="X924" t="str">
            <v>doantanphong0014@gmail.com</v>
          </cell>
          <cell r="Y924" t="str">
            <v>Bình Thạnh, xã Xuân Bình, thị xã Sông Cầu, Phú Yên</v>
          </cell>
          <cell r="Z924" t="str">
            <v/>
          </cell>
          <cell r="AA924" t="str">
            <v>Đoàn Việt Trung</v>
          </cell>
          <cell r="AB924" t="str">
            <v>Lao động</v>
          </cell>
          <cell r="AC924" t="str">
            <v/>
          </cell>
          <cell r="AD924" t="str">
            <v>Nguyễn Thị Thìn</v>
          </cell>
          <cell r="AE924" t="str">
            <v>Giáo viên</v>
          </cell>
          <cell r="AF924" t="str">
            <v/>
          </cell>
          <cell r="AG924" t="str">
            <v>Đoàn Việt Trung</v>
          </cell>
          <cell r="AH924" t="str">
            <v>Bình Thạnh</v>
          </cell>
          <cell r="AI924" t="str">
            <v>0905460595</v>
          </cell>
          <cell r="AJ924" t="str">
            <v>4011</v>
          </cell>
          <cell r="AK924" t="str">
            <v>QUẢN TRỊ MARKETING</v>
          </cell>
        </row>
        <row r="925">
          <cell r="A925" t="str">
            <v>4454010629</v>
          </cell>
          <cell r="B925" t="str">
            <v xml:space="preserve">Hoàng Nguyễn Hồng </v>
          </cell>
          <cell r="C925" t="str">
            <v>Hoàng Nguyễn Hồng Phúc</v>
          </cell>
          <cell r="D925" t="str">
            <v>04/09/2003</v>
          </cell>
          <cell r="E925" t="str">
            <v>Bình Định</v>
          </cell>
          <cell r="F925" t="b">
            <v>0</v>
          </cell>
          <cell r="G925" t="str">
            <v>Việt-Kinh</v>
          </cell>
          <cell r="H925" t="str">
            <v>Không</v>
          </cell>
          <cell r="I925" t="str">
            <v>Đức Phổ 1</v>
          </cell>
          <cell r="J925" t="str">
            <v>xã Cát Minh</v>
          </cell>
          <cell r="K925" t="str">
            <v>Việt Nam</v>
          </cell>
          <cell r="L925" t="str">
            <v>Bình Định</v>
          </cell>
          <cell r="M925" t="str">
            <v>Huyện Phù Cát</v>
          </cell>
          <cell r="N925" t="str">
            <v>215634274</v>
          </cell>
          <cell r="O925" t="str">
            <v/>
          </cell>
          <cell r="P925" t="str">
            <v/>
          </cell>
          <cell r="R925" t="str">
            <v>10/08/2021</v>
          </cell>
          <cell r="S925" t="str">
            <v>Chính thức</v>
          </cell>
          <cell r="T925" t="str">
            <v>Còn học</v>
          </cell>
          <cell r="U925" t="str">
            <v/>
          </cell>
          <cell r="V925" t="str">
            <v/>
          </cell>
          <cell r="W925" t="str">
            <v>0964409219</v>
          </cell>
          <cell r="X925" t="str">
            <v>hongpook49@gmail.com</v>
          </cell>
          <cell r="Y925" t="str">
            <v>Đức Phổ 1, xã Cát Minh, huyện Phù Cát, Bình Định</v>
          </cell>
          <cell r="Z925" t="str">
            <v/>
          </cell>
          <cell r="AA925" t="str">
            <v>Hoàng Thanh Hải</v>
          </cell>
          <cell r="AB925" t="str">
            <v>Bộ đội</v>
          </cell>
          <cell r="AC925" t="str">
            <v/>
          </cell>
          <cell r="AD925" t="str">
            <v>Nguyễn Thị Ngọc Sang</v>
          </cell>
          <cell r="AE925" t="str">
            <v>Nội trợ</v>
          </cell>
          <cell r="AF925" t="str">
            <v/>
          </cell>
          <cell r="AG925" t="str">
            <v>Nguyễn Thị Ngọc Sang</v>
          </cell>
          <cell r="AH925" t="str">
            <v>Đức Phổ 1</v>
          </cell>
          <cell r="AI925" t="str">
            <v>0964924448</v>
          </cell>
          <cell r="AJ925" t="str">
            <v>4011</v>
          </cell>
          <cell r="AK925" t="str">
            <v>QUẢN TRỊ MARKETING</v>
          </cell>
        </row>
        <row r="926">
          <cell r="A926" t="str">
            <v>4454010636</v>
          </cell>
          <cell r="B926" t="str">
            <v xml:space="preserve">Chu Thị Thu </v>
          </cell>
          <cell r="C926" t="str">
            <v>Chu Thị Thu Phương</v>
          </cell>
          <cell r="D926" t="str">
            <v>17/05/2003</v>
          </cell>
          <cell r="E926" t="str">
            <v>Gia Lai</v>
          </cell>
          <cell r="F926" t="b">
            <v>0</v>
          </cell>
          <cell r="G926" t="str">
            <v>Tày</v>
          </cell>
          <cell r="H926" t="str">
            <v>Không</v>
          </cell>
          <cell r="I926" t="str">
            <v>Phố Hiến</v>
          </cell>
          <cell r="J926" t="str">
            <v>xã Ia Lâu</v>
          </cell>
          <cell r="K926" t="str">
            <v>Việt Nam</v>
          </cell>
          <cell r="L926" t="str">
            <v>Gia Lai</v>
          </cell>
          <cell r="M926" t="str">
            <v>Huyện Chư Prông</v>
          </cell>
          <cell r="N926" t="str">
            <v>064303015391</v>
          </cell>
          <cell r="O926" t="str">
            <v/>
          </cell>
          <cell r="P926" t="str">
            <v/>
          </cell>
          <cell r="R926" t="str">
            <v>17/08/2021</v>
          </cell>
          <cell r="S926" t="str">
            <v>Chính thức</v>
          </cell>
          <cell r="T926" t="str">
            <v>Còn học</v>
          </cell>
          <cell r="U926" t="str">
            <v/>
          </cell>
          <cell r="V926" t="str">
            <v>0366231809</v>
          </cell>
          <cell r="W926" t="str">
            <v>0366231809</v>
          </cell>
          <cell r="X926" t="str">
            <v>thuphuong2003cpr@gmail.com</v>
          </cell>
          <cell r="Y926" t="str">
            <v>Phố Hiến, xã Ia Lâu, huyện Chư Prông, Gia Lai</v>
          </cell>
          <cell r="Z926" t="str">
            <v/>
          </cell>
          <cell r="AA926" t="str">
            <v>Chu Đức Thơ</v>
          </cell>
          <cell r="AB926" t="str">
            <v>Nông</v>
          </cell>
          <cell r="AC926" t="str">
            <v/>
          </cell>
          <cell r="AD926" t="str">
            <v>Hoàng Thị Huế</v>
          </cell>
          <cell r="AE926" t="str">
            <v>Nông</v>
          </cell>
          <cell r="AF926" t="str">
            <v/>
          </cell>
          <cell r="AG926" t="str">
            <v>Chu Đức Thơ</v>
          </cell>
          <cell r="AH926" t="str">
            <v>Phố Hiến</v>
          </cell>
          <cell r="AI926" t="str">
            <v>0362206846</v>
          </cell>
          <cell r="AJ926" t="str">
            <v>4016</v>
          </cell>
          <cell r="AK926" t="str">
            <v>QUẢN TRỊ DOANH NGHIỆP</v>
          </cell>
        </row>
        <row r="927">
          <cell r="A927" t="str">
            <v>4454010637</v>
          </cell>
          <cell r="B927" t="str">
            <v xml:space="preserve">Dương Thành </v>
          </cell>
          <cell r="C927" t="str">
            <v>Dương Thành Phương</v>
          </cell>
          <cell r="D927" t="str">
            <v>27/05/2003</v>
          </cell>
          <cell r="E927" t="str">
            <v>Bình Định</v>
          </cell>
          <cell r="F927" t="b">
            <v>1</v>
          </cell>
          <cell r="G927" t="str">
            <v>Việt-Kinh</v>
          </cell>
          <cell r="H927" t="str">
            <v>Không</v>
          </cell>
          <cell r="I927" t="str">
            <v>270A Nguyễn Thái Học</v>
          </cell>
          <cell r="J927" t="str">
            <v>phường Ngô Mây</v>
          </cell>
          <cell r="K927" t="str">
            <v>Việt Nam</v>
          </cell>
          <cell r="L927" t="str">
            <v>Bình Định</v>
          </cell>
          <cell r="M927" t="str">
            <v>Tp. Quy Nhơn</v>
          </cell>
          <cell r="N927" t="str">
            <v>215587394</v>
          </cell>
          <cell r="O927" t="str">
            <v/>
          </cell>
          <cell r="P927" t="str">
            <v/>
          </cell>
          <cell r="R927" t="str">
            <v>10/08/2021</v>
          </cell>
          <cell r="S927" t="str">
            <v>Chính thức</v>
          </cell>
          <cell r="T927" t="str">
            <v>Còn học</v>
          </cell>
          <cell r="U927" t="str">
            <v/>
          </cell>
          <cell r="V927" t="str">
            <v/>
          </cell>
          <cell r="W927" t="str">
            <v>0915607930</v>
          </cell>
          <cell r="X927" t="str">
            <v>thanhphuong456852@gmail.com</v>
          </cell>
          <cell r="Y927" t="str">
            <v>270A Nguyễn Thái Học, phường Ngô Mây, Tp. Quy Nhơn, Bình Định</v>
          </cell>
          <cell r="Z927" t="str">
            <v/>
          </cell>
          <cell r="AA927" t="str">
            <v>Dương Tình</v>
          </cell>
          <cell r="AB927" t="str">
            <v>Buôn bán</v>
          </cell>
          <cell r="AC927" t="str">
            <v/>
          </cell>
          <cell r="AD927" t="str">
            <v>Nguyễn Thị Cúc</v>
          </cell>
          <cell r="AE927" t="str">
            <v>Buôn bán</v>
          </cell>
          <cell r="AF927" t="str">
            <v/>
          </cell>
          <cell r="AG927" t="str">
            <v>Dương Tình</v>
          </cell>
          <cell r="AH927" t="str">
            <v>270A Nguyễn Thái Học</v>
          </cell>
          <cell r="AI927" t="str">
            <v>0913451790</v>
          </cell>
          <cell r="AJ927" t="str">
            <v>4016</v>
          </cell>
          <cell r="AK927" t="str">
            <v>QUẢN TRỊ DOANH NGHIỆP</v>
          </cell>
        </row>
        <row r="928">
          <cell r="A928" t="str">
            <v>4454010643</v>
          </cell>
          <cell r="B928" t="str">
            <v xml:space="preserve">Lâm Thị Thu </v>
          </cell>
          <cell r="C928" t="str">
            <v>Lâm Thị Thu Phương</v>
          </cell>
          <cell r="D928" t="str">
            <v>22/09/2003</v>
          </cell>
          <cell r="E928" t="str">
            <v>Bình Định</v>
          </cell>
          <cell r="F928" t="b">
            <v>0</v>
          </cell>
          <cell r="G928" t="str">
            <v>Việt-Kinh</v>
          </cell>
          <cell r="H928" t="str">
            <v>Không</v>
          </cell>
          <cell r="I928" t="str">
            <v>Hội Long</v>
          </cell>
          <cell r="J928" t="str">
            <v>xã Ân Hảo Đông</v>
          </cell>
          <cell r="K928" t="str">
            <v>Việt Nam</v>
          </cell>
          <cell r="L928" t="str">
            <v>Bình Định</v>
          </cell>
          <cell r="M928" t="str">
            <v>Huyện Hoài Ân</v>
          </cell>
          <cell r="N928" t="str">
            <v>052303006411</v>
          </cell>
          <cell r="O928" t="str">
            <v/>
          </cell>
          <cell r="P928" t="str">
            <v/>
          </cell>
          <cell r="R928" t="str">
            <v>16/08/2021</v>
          </cell>
          <cell r="S928" t="str">
            <v>Chính thức</v>
          </cell>
          <cell r="T928" t="str">
            <v>Còn học</v>
          </cell>
          <cell r="U928" t="str">
            <v/>
          </cell>
          <cell r="V928" t="str">
            <v>0916728861</v>
          </cell>
          <cell r="W928" t="str">
            <v/>
          </cell>
          <cell r="X928" t="str">
            <v>lam2292003@gmail.com</v>
          </cell>
          <cell r="Y928" t="str">
            <v/>
          </cell>
          <cell r="Z928" t="str">
            <v/>
          </cell>
          <cell r="AA928" t="str">
            <v>Lâm Quang Việt</v>
          </cell>
          <cell r="AB928" t="str">
            <v>Nông</v>
          </cell>
          <cell r="AC928" t="str">
            <v/>
          </cell>
          <cell r="AD928" t="str">
            <v>Trần Thị Phương Thảo</v>
          </cell>
          <cell r="AE928" t="str">
            <v>Nông</v>
          </cell>
          <cell r="AF928" t="str">
            <v/>
          </cell>
          <cell r="AG928" t="str">
            <v/>
          </cell>
          <cell r="AH928" t="str">
            <v>Hội Long</v>
          </cell>
          <cell r="AI928" t="str">
            <v/>
          </cell>
          <cell r="AJ928" t="str">
            <v>4017</v>
          </cell>
          <cell r="AK928" t="str">
            <v>LOGISTICS VÀ QUẢN TRỊ CHUỖI CUNG ỨNG</v>
          </cell>
        </row>
        <row r="929">
          <cell r="A929" t="str">
            <v>4454010653</v>
          </cell>
          <cell r="B929" t="str">
            <v xml:space="preserve">Ngô Gia </v>
          </cell>
          <cell r="C929" t="str">
            <v>Ngô Gia Phước</v>
          </cell>
          <cell r="D929" t="str">
            <v>30/06/2003</v>
          </cell>
          <cell r="E929" t="str">
            <v>Bình Định</v>
          </cell>
          <cell r="F929" t="b">
            <v>1</v>
          </cell>
          <cell r="G929" t="str">
            <v>Việt-Kinh</v>
          </cell>
          <cell r="H929" t="str">
            <v>Không</v>
          </cell>
          <cell r="I929" t="str">
            <v>Tổ 6, Khu vực 2</v>
          </cell>
          <cell r="J929" t="str">
            <v>phường Hải Cảng</v>
          </cell>
          <cell r="K929" t="str">
            <v>Việt Nam</v>
          </cell>
          <cell r="L929" t="str">
            <v>Bình Định</v>
          </cell>
          <cell r="M929" t="str">
            <v>Tp. Quy Nhơn</v>
          </cell>
          <cell r="N929" t="str">
            <v>052203006430</v>
          </cell>
          <cell r="O929" t="str">
            <v/>
          </cell>
          <cell r="P929" t="str">
            <v/>
          </cell>
          <cell r="R929" t="str">
            <v>12/08/2021</v>
          </cell>
          <cell r="S929" t="str">
            <v>Chính thức</v>
          </cell>
          <cell r="T929" t="str">
            <v>Còn học</v>
          </cell>
          <cell r="U929" t="str">
            <v/>
          </cell>
          <cell r="V929" t="str">
            <v/>
          </cell>
          <cell r="W929" t="str">
            <v>0777477298</v>
          </cell>
          <cell r="X929" t="str">
            <v>giaphuoc3006@gmail.com</v>
          </cell>
          <cell r="Y929" t="str">
            <v>Tổ 6, Khu vực 2, phường Hải Cảng, Tp. Quy Nhơn, Bình Định</v>
          </cell>
          <cell r="Z929" t="str">
            <v/>
          </cell>
          <cell r="AA929" t="str">
            <v>Ngô Phượng</v>
          </cell>
          <cell r="AB929" t="str">
            <v>Công nhân</v>
          </cell>
          <cell r="AC929" t="str">
            <v/>
          </cell>
          <cell r="AD929" t="str">
            <v>Huỳnh Thị Thanh Phượng</v>
          </cell>
          <cell r="AE929" t="str">
            <v>Công nhân</v>
          </cell>
          <cell r="AF929" t="str">
            <v/>
          </cell>
          <cell r="AG929" t="str">
            <v>Huỳnh Thị Thanh Phượng</v>
          </cell>
          <cell r="AH929" t="str">
            <v>Tổ 6, Khu vực 2</v>
          </cell>
          <cell r="AI929" t="str">
            <v>0935990557</v>
          </cell>
          <cell r="AJ929" t="str">
            <v>4017</v>
          </cell>
          <cell r="AK929" t="str">
            <v>LOGISTICS VÀ QUẢN TRỊ CHUỖI CUNG ỨNG</v>
          </cell>
        </row>
        <row r="930">
          <cell r="A930" t="str">
            <v>4454010654</v>
          </cell>
          <cell r="B930" t="str">
            <v xml:space="preserve">Trần Thị Bích </v>
          </cell>
          <cell r="C930" t="str">
            <v>Trần Thị Bích Phượng</v>
          </cell>
          <cell r="D930" t="str">
            <v>26/06/2003</v>
          </cell>
          <cell r="E930" t="str">
            <v>Bình Định</v>
          </cell>
          <cell r="F930" t="b">
            <v>0</v>
          </cell>
          <cell r="G930" t="str">
            <v>Việt-Kinh</v>
          </cell>
          <cell r="H930" t="str">
            <v>Không</v>
          </cell>
          <cell r="I930" t="str">
            <v>Tân Dương 4</v>
          </cell>
          <cell r="J930" t="str">
            <v>xã Nhơn An</v>
          </cell>
          <cell r="K930" t="str">
            <v>Việt Nam</v>
          </cell>
          <cell r="L930" t="str">
            <v>Bình Định</v>
          </cell>
          <cell r="M930" t="str">
            <v>Thị xã An Nhơn</v>
          </cell>
          <cell r="N930" t="str">
            <v>215573920</v>
          </cell>
          <cell r="O930" t="str">
            <v/>
          </cell>
          <cell r="P930" t="str">
            <v/>
          </cell>
          <cell r="R930" t="str">
            <v>10/08/2021</v>
          </cell>
          <cell r="S930" t="str">
            <v>Chính thức</v>
          </cell>
          <cell r="T930" t="str">
            <v>Còn học</v>
          </cell>
          <cell r="U930" t="str">
            <v/>
          </cell>
          <cell r="V930" t="str">
            <v/>
          </cell>
          <cell r="W930" t="str">
            <v>0585891579</v>
          </cell>
          <cell r="X930" t="str">
            <v>bichphuongg26@gmail.com</v>
          </cell>
          <cell r="Y930" t="str">
            <v>Tân Dương 4, xã Nhơn An, thị xã An Nhơn, Bình Định</v>
          </cell>
          <cell r="Z930" t="str">
            <v/>
          </cell>
          <cell r="AA930" t="str">
            <v>Trần Ngọc Hữu</v>
          </cell>
          <cell r="AB930" t="str">
            <v>Nông</v>
          </cell>
          <cell r="AC930" t="str">
            <v/>
          </cell>
          <cell r="AD930" t="str">
            <v>Lê Thị Thu Thanh</v>
          </cell>
          <cell r="AE930" t="str">
            <v>Nông</v>
          </cell>
          <cell r="AF930" t="str">
            <v/>
          </cell>
          <cell r="AG930" t="str">
            <v>Trần Ngọc Hữu</v>
          </cell>
          <cell r="AH930" t="str">
            <v>Tân Dương 4</v>
          </cell>
          <cell r="AI930" t="str">
            <v>0977348279</v>
          </cell>
          <cell r="AJ930" t="str">
            <v>4011</v>
          </cell>
          <cell r="AK930" t="str">
            <v>QUẢN TRỊ MARKETING</v>
          </cell>
        </row>
        <row r="931">
          <cell r="A931" t="str">
            <v>4454010656</v>
          </cell>
          <cell r="B931" t="str">
            <v xml:space="preserve">Ân Thị Thu </v>
          </cell>
          <cell r="C931" t="str">
            <v>Ân Thị Thu Quanh</v>
          </cell>
          <cell r="D931" t="str">
            <v>30/08/2003</v>
          </cell>
          <cell r="E931" t="str">
            <v>Bình Định</v>
          </cell>
          <cell r="F931" t="b">
            <v>0</v>
          </cell>
          <cell r="G931" t="str">
            <v>Việt-Kinh</v>
          </cell>
          <cell r="H931" t="str">
            <v>Không</v>
          </cell>
          <cell r="I931" t="str">
            <v>Tả Giang 2</v>
          </cell>
          <cell r="J931" t="str">
            <v>xã Tây Giang</v>
          </cell>
          <cell r="K931" t="str">
            <v>Việt Nam</v>
          </cell>
          <cell r="L931" t="str">
            <v>Bình Định</v>
          </cell>
          <cell r="M931" t="str">
            <v>Huyện Tây Sơn</v>
          </cell>
          <cell r="N931" t="str">
            <v>215589334</v>
          </cell>
          <cell r="O931" t="str">
            <v/>
          </cell>
          <cell r="P931" t="str">
            <v/>
          </cell>
          <cell r="R931" t="str">
            <v>17/08/2021</v>
          </cell>
          <cell r="S931" t="str">
            <v>Chính thức</v>
          </cell>
          <cell r="T931" t="str">
            <v>Còn học</v>
          </cell>
          <cell r="U931" t="str">
            <v/>
          </cell>
          <cell r="V931" t="str">
            <v/>
          </cell>
          <cell r="W931" t="str">
            <v>0868986141</v>
          </cell>
          <cell r="X931" t="str">
            <v>quanhan.300800@gmail.com</v>
          </cell>
          <cell r="Y931" t="str">
            <v>Tả Giang 2, xã Tây Giang, huyện Tây Sơn, Bình Định</v>
          </cell>
          <cell r="Z931" t="str">
            <v/>
          </cell>
          <cell r="AA931" t="str">
            <v>Ân Kỳ Phan</v>
          </cell>
          <cell r="AB931" t="str">
            <v>Nông</v>
          </cell>
          <cell r="AC931" t="str">
            <v/>
          </cell>
          <cell r="AD931" t="str">
            <v>Phan Thị Lệ</v>
          </cell>
          <cell r="AE931" t="str">
            <v>Nông</v>
          </cell>
          <cell r="AF931" t="str">
            <v/>
          </cell>
          <cell r="AG931" t="str">
            <v>Ân Kỳ Phan</v>
          </cell>
          <cell r="AH931" t="str">
            <v>Tả Giang 2</v>
          </cell>
          <cell r="AI931" t="str">
            <v>0386146756</v>
          </cell>
          <cell r="AJ931" t="str">
            <v>4011</v>
          </cell>
          <cell r="AK931" t="str">
            <v>QUẢN TRỊ MARKETING</v>
          </cell>
        </row>
        <row r="932">
          <cell r="A932" t="str">
            <v>4454010661</v>
          </cell>
          <cell r="B932" t="str">
            <v xml:space="preserve">Tạ Yến </v>
          </cell>
          <cell r="C932" t="str">
            <v>Tạ Yến Qui</v>
          </cell>
          <cell r="D932" t="str">
            <v>24/07/2003</v>
          </cell>
          <cell r="E932" t="str">
            <v>Bình Định</v>
          </cell>
          <cell r="F932" t="b">
            <v>0</v>
          </cell>
          <cell r="G932" t="str">
            <v>Việt-Kinh</v>
          </cell>
          <cell r="H932" t="str">
            <v>Không</v>
          </cell>
          <cell r="I932" t="str">
            <v>Tiên An</v>
          </cell>
          <cell r="J932" t="str">
            <v>xã Vĩnh Hoà</v>
          </cell>
          <cell r="K932" t="str">
            <v>Việt Nam</v>
          </cell>
          <cell r="L932" t="str">
            <v>Bình Định</v>
          </cell>
          <cell r="M932" t="str">
            <v>Huyện Vĩnh Thạnh</v>
          </cell>
          <cell r="N932" t="str">
            <v>215590942</v>
          </cell>
          <cell r="O932" t="str">
            <v/>
          </cell>
          <cell r="P932" t="str">
            <v/>
          </cell>
          <cell r="R932" t="str">
            <v>09/08/2021</v>
          </cell>
          <cell r="S932" t="str">
            <v>Chính thức</v>
          </cell>
          <cell r="T932" t="str">
            <v>Còn học</v>
          </cell>
          <cell r="U932" t="str">
            <v/>
          </cell>
          <cell r="V932" t="str">
            <v/>
          </cell>
          <cell r="W932" t="str">
            <v>0388128754</v>
          </cell>
          <cell r="X932" t="str">
            <v>tayenqui@gmail.com</v>
          </cell>
          <cell r="Y932" t="str">
            <v>Tiên An, xã Vĩnh Hoà, huyện Vĩnh Thạnh, Bình Định</v>
          </cell>
          <cell r="Z932" t="str">
            <v/>
          </cell>
          <cell r="AA932" t="str">
            <v>Tạ Văn Được</v>
          </cell>
          <cell r="AB932" t="str">
            <v>Nông</v>
          </cell>
          <cell r="AC932" t="str">
            <v/>
          </cell>
          <cell r="AD932" t="str">
            <v>Lê Thị Lợi</v>
          </cell>
          <cell r="AE932" t="str">
            <v>Nông</v>
          </cell>
          <cell r="AF932" t="str">
            <v/>
          </cell>
          <cell r="AG932" t="str">
            <v>Tạ Văn Được</v>
          </cell>
          <cell r="AH932" t="str">
            <v>Tiên An</v>
          </cell>
          <cell r="AI932" t="str">
            <v>0983459657</v>
          </cell>
          <cell r="AJ932" t="str">
            <v>4011</v>
          </cell>
          <cell r="AK932" t="str">
            <v>QUẢN TRỊ MARKETING</v>
          </cell>
        </row>
        <row r="933">
          <cell r="A933" t="str">
            <v>4454010662</v>
          </cell>
          <cell r="B933" t="str">
            <v xml:space="preserve">Trần Văn </v>
          </cell>
          <cell r="C933" t="str">
            <v>Trần Văn Quốc</v>
          </cell>
          <cell r="D933" t="str">
            <v>02/03/2000</v>
          </cell>
          <cell r="E933" t="str">
            <v>Bình Định</v>
          </cell>
          <cell r="F933" t="b">
            <v>1</v>
          </cell>
          <cell r="G933" t="str">
            <v>Việt-Kinh</v>
          </cell>
          <cell r="H933" t="str">
            <v>Phật giáo</v>
          </cell>
          <cell r="I933" t="str">
            <v>Tổ 7, khu vực 7</v>
          </cell>
          <cell r="J933" t="str">
            <v>Phường Nhơn Phú</v>
          </cell>
          <cell r="K933" t="str">
            <v>Việt Nam</v>
          </cell>
          <cell r="L933" t="str">
            <v>Bình Định</v>
          </cell>
          <cell r="M933" t="str">
            <v>Tp. Quy Nhơn</v>
          </cell>
          <cell r="N933" t="str">
            <v>215481891</v>
          </cell>
          <cell r="O933" t="str">
            <v>Không có</v>
          </cell>
          <cell r="P933" t="str">
            <v/>
          </cell>
          <cell r="R933" t="str">
            <v>17/08/2021</v>
          </cell>
          <cell r="S933" t="str">
            <v>Chính thức</v>
          </cell>
          <cell r="T933" t="str">
            <v>Còn học</v>
          </cell>
          <cell r="U933" t="str">
            <v>0</v>
          </cell>
          <cell r="V933" t="str">
            <v/>
          </cell>
          <cell r="W933" t="str">
            <v>0964459838</v>
          </cell>
          <cell r="X933" t="str">
            <v>tranquoc0302@gmail.com</v>
          </cell>
          <cell r="Y933" t="str">
            <v/>
          </cell>
          <cell r="Z933" t="str">
            <v/>
          </cell>
          <cell r="AA933" t="str">
            <v>Trần Văn Anh</v>
          </cell>
          <cell r="AB933" t="str">
            <v>Nông</v>
          </cell>
          <cell r="AC933" t="str">
            <v>1966</v>
          </cell>
          <cell r="AD933" t="str">
            <v>Lê Thị Thu</v>
          </cell>
          <cell r="AE933" t="str">
            <v>Nông</v>
          </cell>
          <cell r="AF933" t="str">
            <v>1964</v>
          </cell>
          <cell r="AG933" t="str">
            <v/>
          </cell>
          <cell r="AH933" t="str">
            <v>Tổ 7, khu vực 7</v>
          </cell>
          <cell r="AI933" t="str">
            <v/>
          </cell>
          <cell r="AJ933" t="str">
            <v>4015</v>
          </cell>
          <cell r="AK933" t="str">
            <v>QUẢN TRỊ KINH DOANH THƯƠNG MẠI</v>
          </cell>
        </row>
        <row r="934">
          <cell r="A934" t="str">
            <v>4454010672</v>
          </cell>
          <cell r="B934" t="str">
            <v xml:space="preserve">Nguyễn Thanh Ngọc </v>
          </cell>
          <cell r="C934" t="str">
            <v>Nguyễn Thanh Ngọc Quyên</v>
          </cell>
          <cell r="D934" t="str">
            <v>30/06/2003</v>
          </cell>
          <cell r="E934" t="str">
            <v>Bình Định</v>
          </cell>
          <cell r="F934" t="b">
            <v>0</v>
          </cell>
          <cell r="G934" t="str">
            <v>Dân tộc khác</v>
          </cell>
          <cell r="H934" t="str">
            <v>Không</v>
          </cell>
          <cell r="I934" t="str">
            <v>Xóm 3, Vân Hội 1</v>
          </cell>
          <cell r="J934" t="str">
            <v>thị trấn Diêu Trì</v>
          </cell>
          <cell r="K934" t="str">
            <v>Việt Nam</v>
          </cell>
          <cell r="L934" t="str">
            <v>Bình Định</v>
          </cell>
          <cell r="M934" t="str">
            <v>Huyện Tuy Phước</v>
          </cell>
          <cell r="N934" t="str">
            <v>215579572</v>
          </cell>
          <cell r="O934" t="str">
            <v/>
          </cell>
          <cell r="P934" t="str">
            <v/>
          </cell>
          <cell r="R934" t="str">
            <v>11/08/2021</v>
          </cell>
          <cell r="S934" t="str">
            <v>Chính thức</v>
          </cell>
          <cell r="T934" t="str">
            <v>Còn học</v>
          </cell>
          <cell r="U934" t="str">
            <v/>
          </cell>
          <cell r="V934" t="str">
            <v>0858306157</v>
          </cell>
          <cell r="W934" t="str">
            <v>0858306157</v>
          </cell>
          <cell r="X934" t="str">
            <v>heomapu2k3@gmail.com</v>
          </cell>
          <cell r="Y934" t="str">
            <v/>
          </cell>
          <cell r="Z934" t="str">
            <v/>
          </cell>
          <cell r="AA934" t="str">
            <v>Nguyễn Văn Tám</v>
          </cell>
          <cell r="AB934" t="str">
            <v>Cơ khí</v>
          </cell>
          <cell r="AC934" t="str">
            <v/>
          </cell>
          <cell r="AD934" t="str">
            <v>Trần Thị Ngọc Tuyết</v>
          </cell>
          <cell r="AE934" t="str">
            <v>Buôn bán</v>
          </cell>
          <cell r="AF934" t="str">
            <v/>
          </cell>
          <cell r="AG934" t="str">
            <v/>
          </cell>
          <cell r="AH934" t="str">
            <v>Xóm 3, Vân Hội 1</v>
          </cell>
          <cell r="AI934" t="str">
            <v/>
          </cell>
          <cell r="AJ934" t="str">
            <v>4015</v>
          </cell>
          <cell r="AK934" t="str">
            <v>QUẢN TRỊ KINH DOANH THƯƠNG MẠI</v>
          </cell>
        </row>
        <row r="935">
          <cell r="A935" t="str">
            <v>4454010679</v>
          </cell>
          <cell r="B935" t="str">
            <v xml:space="preserve">Trương Lệ </v>
          </cell>
          <cell r="C935" t="str">
            <v>Trương Lệ Quyên</v>
          </cell>
          <cell r="D935" t="str">
            <v>17/01/2003</v>
          </cell>
          <cell r="E935" t="str">
            <v>Bình Định</v>
          </cell>
          <cell r="F935" t="b">
            <v>0</v>
          </cell>
          <cell r="G935" t="str">
            <v>Việt-Kinh</v>
          </cell>
          <cell r="H935" t="str">
            <v>Không</v>
          </cell>
          <cell r="I935" t="str">
            <v>Đông Phường, Nhân Ân</v>
          </cell>
          <cell r="J935" t="str">
            <v>xã Phước Thuận</v>
          </cell>
          <cell r="K935" t="str">
            <v>Việt Nam</v>
          </cell>
          <cell r="L935" t="str">
            <v>Bình Định</v>
          </cell>
          <cell r="M935" t="str">
            <v>Huyện Tuy Phước</v>
          </cell>
          <cell r="N935" t="str">
            <v>215595328</v>
          </cell>
          <cell r="O935" t="str">
            <v/>
          </cell>
          <cell r="P935" t="str">
            <v/>
          </cell>
          <cell r="R935" t="str">
            <v>10/08/2021</v>
          </cell>
          <cell r="S935" t="str">
            <v>Chính thức</v>
          </cell>
          <cell r="T935" t="str">
            <v>Còn học</v>
          </cell>
          <cell r="U935" t="str">
            <v/>
          </cell>
          <cell r="V935" t="str">
            <v/>
          </cell>
          <cell r="W935" t="str">
            <v>0365118149</v>
          </cell>
          <cell r="X935" t="str">
            <v>truonglequyen2003@gmail.com</v>
          </cell>
          <cell r="Y935" t="str">
            <v>55/23/3 Ngô Mây, Quy Nhơn, Bình Định</v>
          </cell>
          <cell r="Z935" t="str">
            <v/>
          </cell>
          <cell r="AA935" t="str">
            <v>Trương Văn Tâm</v>
          </cell>
          <cell r="AB935" t="str">
            <v>Nông</v>
          </cell>
          <cell r="AC935" t="str">
            <v/>
          </cell>
          <cell r="AD935" t="str">
            <v>Trương Thị Hạnh Chuyên</v>
          </cell>
          <cell r="AE935" t="str">
            <v>Nông</v>
          </cell>
          <cell r="AF935" t="str">
            <v/>
          </cell>
          <cell r="AG935" t="str">
            <v>Trương Văn Tâm</v>
          </cell>
          <cell r="AH935" t="str">
            <v>Phước Thuận, Tuy Phước, Bình Định</v>
          </cell>
          <cell r="AI935" t="str">
            <v>0359940251</v>
          </cell>
          <cell r="AJ935" t="str">
            <v>4017</v>
          </cell>
          <cell r="AK935" t="str">
            <v>LOGISTICS VÀ QUẢN TRỊ CHUỖI CUNG ỨNG</v>
          </cell>
        </row>
        <row r="936">
          <cell r="A936" t="str">
            <v>4454010692</v>
          </cell>
          <cell r="B936" t="str">
            <v xml:space="preserve">Nguyễn Thị Mỹ </v>
          </cell>
          <cell r="C936" t="str">
            <v>Nguyễn Thị Mỹ Quỳnh</v>
          </cell>
          <cell r="D936" t="str">
            <v>17/11/2003</v>
          </cell>
          <cell r="E936" t="str">
            <v>Bình Định</v>
          </cell>
          <cell r="F936" t="b">
            <v>0</v>
          </cell>
          <cell r="G936" t="str">
            <v>Việt-Kinh</v>
          </cell>
          <cell r="H936" t="str">
            <v>Không</v>
          </cell>
          <cell r="I936" t="str">
            <v>Chánh Hữu</v>
          </cell>
          <cell r="J936" t="str">
            <v>xã Cát Chánh</v>
          </cell>
          <cell r="K936" t="str">
            <v>Việt Nam</v>
          </cell>
          <cell r="L936" t="str">
            <v>Bình Định</v>
          </cell>
          <cell r="M936" t="str">
            <v>Huyện Phù Cát</v>
          </cell>
          <cell r="N936" t="str">
            <v>215610320</v>
          </cell>
          <cell r="O936" t="str">
            <v/>
          </cell>
          <cell r="P936" t="str">
            <v/>
          </cell>
          <cell r="R936" t="str">
            <v>13/08/2021</v>
          </cell>
          <cell r="S936" t="str">
            <v>Chính thức</v>
          </cell>
          <cell r="T936" t="str">
            <v>Còn học</v>
          </cell>
          <cell r="U936" t="str">
            <v/>
          </cell>
          <cell r="V936" t="str">
            <v/>
          </cell>
          <cell r="W936" t="str">
            <v>0342208261</v>
          </cell>
          <cell r="X936" t="str">
            <v>quynhnguyenthimy9@gmail.com</v>
          </cell>
          <cell r="Y936" t="str">
            <v>Cát chánh, phù cát, Bình Định</v>
          </cell>
          <cell r="Z936" t="str">
            <v/>
          </cell>
          <cell r="AA936" t="str">
            <v>Nguyễn Thành Chính</v>
          </cell>
          <cell r="AB936" t="str">
            <v>Nông</v>
          </cell>
          <cell r="AC936" t="str">
            <v/>
          </cell>
          <cell r="AD936" t="str">
            <v>Phan Thị Bích</v>
          </cell>
          <cell r="AE936" t="str">
            <v>Nông</v>
          </cell>
          <cell r="AF936" t="str">
            <v/>
          </cell>
          <cell r="AG936" t="str">
            <v>Nguyễn Thị Mỹ Quỳnh</v>
          </cell>
          <cell r="AH936" t="str">
            <v>Cát chánh, phù cát , Bình Định</v>
          </cell>
          <cell r="AI936" t="str">
            <v>0342208261</v>
          </cell>
          <cell r="AJ936" t="str">
            <v>4017</v>
          </cell>
          <cell r="AK936" t="str">
            <v>LOGISTICS VÀ QUẢN TRỊ CHUỖI CUNG ỨNG</v>
          </cell>
        </row>
        <row r="937">
          <cell r="A937" t="str">
            <v>4454010694</v>
          </cell>
          <cell r="B937" t="str">
            <v xml:space="preserve">Nguyễn Trúc Hương </v>
          </cell>
          <cell r="C937" t="str">
            <v>Nguyễn Trúc Hương Quỳnh</v>
          </cell>
          <cell r="D937" t="str">
            <v>18/03/2003</v>
          </cell>
          <cell r="E937" t="str">
            <v>Bình Định</v>
          </cell>
          <cell r="F937" t="b">
            <v>0</v>
          </cell>
          <cell r="G937" t="str">
            <v>Việt-Kinh</v>
          </cell>
          <cell r="H937" t="str">
            <v>Không</v>
          </cell>
          <cell r="I937" t="str">
            <v>Đội 11, Mỹ Điền</v>
          </cell>
          <cell r="J937" t="str">
            <v>thị trấn Tuy Phước</v>
          </cell>
          <cell r="K937" t="str">
            <v>Việt Nam</v>
          </cell>
          <cell r="L937" t="str">
            <v>Bình Định</v>
          </cell>
          <cell r="M937" t="str">
            <v>Huyện Tuy Phước</v>
          </cell>
          <cell r="N937" t="str">
            <v>215579473</v>
          </cell>
          <cell r="O937" t="str">
            <v/>
          </cell>
          <cell r="P937" t="str">
            <v/>
          </cell>
          <cell r="R937" t="str">
            <v>06/08/2021</v>
          </cell>
          <cell r="S937" t="str">
            <v>Chính thức</v>
          </cell>
          <cell r="T937" t="str">
            <v>Còn học</v>
          </cell>
          <cell r="U937" t="str">
            <v/>
          </cell>
          <cell r="V937" t="str">
            <v>0346466024</v>
          </cell>
          <cell r="W937" t="str">
            <v>0346466024</v>
          </cell>
          <cell r="X937" t="str">
            <v>huonggquynhh1803@gmail.com</v>
          </cell>
          <cell r="Y937" t="str">
            <v>Đội 11, Mỹ Điền, thị trấn Tuy Phước, huyện Tuy Phước, Bình Định</v>
          </cell>
          <cell r="Z937" t="str">
            <v/>
          </cell>
          <cell r="AA937" t="str">
            <v>Không</v>
          </cell>
          <cell r="AB937" t="str">
            <v/>
          </cell>
          <cell r="AC937" t="str">
            <v/>
          </cell>
          <cell r="AD937" t="str">
            <v>Nguyễn Thị Kim Tính</v>
          </cell>
          <cell r="AE937" t="str">
            <v>Nông</v>
          </cell>
          <cell r="AF937" t="str">
            <v/>
          </cell>
          <cell r="AG937" t="str">
            <v>Nguyễn Thị Kim Tính</v>
          </cell>
          <cell r="AH937" t="str">
            <v>Đội 11, Mỹ Điền</v>
          </cell>
          <cell r="AI937" t="str">
            <v>0358012031</v>
          </cell>
          <cell r="AJ937" t="str">
            <v>4011</v>
          </cell>
          <cell r="AK937" t="str">
            <v>QUẢN TRỊ MARKETING</v>
          </cell>
        </row>
        <row r="938">
          <cell r="A938" t="str">
            <v>4454010695</v>
          </cell>
          <cell r="B938" t="str">
            <v xml:space="preserve">Phan Nhật </v>
          </cell>
          <cell r="C938" t="str">
            <v>Phan Nhật Quỳnh</v>
          </cell>
          <cell r="D938" t="str">
            <v>16/09/2003</v>
          </cell>
          <cell r="E938" t="str">
            <v>Bình Định</v>
          </cell>
          <cell r="F938" t="b">
            <v>0</v>
          </cell>
          <cell r="G938" t="str">
            <v>Dân tộc khác</v>
          </cell>
          <cell r="H938" t="str">
            <v>Không</v>
          </cell>
          <cell r="I938" t="str">
            <v>Xóm 6, Vân Hội 2</v>
          </cell>
          <cell r="J938" t="str">
            <v>thị trấn Diêu Trì</v>
          </cell>
          <cell r="K938" t="str">
            <v>Việt Nam</v>
          </cell>
          <cell r="L938" t="str">
            <v>Bình Định</v>
          </cell>
          <cell r="M938" t="str">
            <v>Huyện Tuy Phước</v>
          </cell>
          <cell r="N938" t="str">
            <v>215579664</v>
          </cell>
          <cell r="O938" t="str">
            <v/>
          </cell>
          <cell r="P938" t="str">
            <v/>
          </cell>
          <cell r="R938" t="str">
            <v>09/08/2021</v>
          </cell>
          <cell r="S938" t="str">
            <v>Chính thức</v>
          </cell>
          <cell r="T938" t="str">
            <v>Còn học</v>
          </cell>
          <cell r="U938" t="str">
            <v/>
          </cell>
          <cell r="V938" t="str">
            <v/>
          </cell>
          <cell r="W938" t="str">
            <v>0799627348</v>
          </cell>
          <cell r="X938" t="str">
            <v>quynhnhatphan169@gmail.com</v>
          </cell>
          <cell r="Y938" t="str">
            <v>Xóm 6, Vân Hội 2, thị trấn Diêu Trì, huyện Tuy Phước, Bình Định</v>
          </cell>
          <cell r="Z938" t="str">
            <v/>
          </cell>
          <cell r="AA938" t="str">
            <v>Phan Bá Ý</v>
          </cell>
          <cell r="AB938" t="str">
            <v>Công nhân</v>
          </cell>
          <cell r="AC938" t="str">
            <v/>
          </cell>
          <cell r="AD938" t="str">
            <v>Đoàn Thị Thu Hằng</v>
          </cell>
          <cell r="AE938" t="str">
            <v>Buôn bán</v>
          </cell>
          <cell r="AF938" t="str">
            <v/>
          </cell>
          <cell r="AG938" t="str">
            <v>Đoàn Thị Thu Hằng</v>
          </cell>
          <cell r="AH938" t="str">
            <v>Xóm 6, Vân Hội 2</v>
          </cell>
          <cell r="AI938" t="str">
            <v>0989829784</v>
          </cell>
          <cell r="AJ938" t="str">
            <v>4011</v>
          </cell>
          <cell r="AK938" t="str">
            <v>QUẢN TRỊ MARKETING</v>
          </cell>
        </row>
        <row r="939">
          <cell r="A939" t="str">
            <v>4454010698</v>
          </cell>
          <cell r="B939" t="str">
            <v xml:space="preserve">Bùi Thị Phú </v>
          </cell>
          <cell r="C939" t="str">
            <v>Bùi Thị Phú Quý</v>
          </cell>
          <cell r="D939" t="str">
            <v>29/12/2003</v>
          </cell>
          <cell r="E939" t="str">
            <v>Bình Định</v>
          </cell>
          <cell r="F939" t="b">
            <v>0</v>
          </cell>
          <cell r="G939" t="str">
            <v>Việt-Kinh</v>
          </cell>
          <cell r="H939" t="str">
            <v>Tôn giáo</v>
          </cell>
          <cell r="I939" t="str">
            <v>211 Thanh Niên, Khu vực 1</v>
          </cell>
          <cell r="J939" t="str">
            <v>phường Quang Trung</v>
          </cell>
          <cell r="K939" t="str">
            <v>Việt Nam</v>
          </cell>
          <cell r="L939" t="str">
            <v>Bình Định</v>
          </cell>
          <cell r="M939" t="str">
            <v>Tp. Quy Nhơn</v>
          </cell>
          <cell r="N939" t="str">
            <v>052303016523</v>
          </cell>
          <cell r="O939" t="str">
            <v/>
          </cell>
          <cell r="P939" t="str">
            <v/>
          </cell>
          <cell r="R939" t="str">
            <v>11/08/2021</v>
          </cell>
          <cell r="S939" t="str">
            <v>Chính thức</v>
          </cell>
          <cell r="T939" t="str">
            <v>Còn học</v>
          </cell>
          <cell r="U939" t="str">
            <v/>
          </cell>
          <cell r="V939" t="str">
            <v/>
          </cell>
          <cell r="W939" t="str">
            <v>0901981223</v>
          </cell>
          <cell r="X939" t="str">
            <v>buithiphuquy2016vta@gmail.com</v>
          </cell>
          <cell r="Y939" t="str">
            <v>211 Thanh Niên, Khu vực 1, phường Quang Trung, Tp. Quy Nhơn, Bình Định</v>
          </cell>
          <cell r="Z939" t="str">
            <v/>
          </cell>
          <cell r="AA939" t="str">
            <v>Bùi Ngọc Quỳnh</v>
          </cell>
          <cell r="AB939" t="str">
            <v>Thợ mộc</v>
          </cell>
          <cell r="AC939" t="str">
            <v/>
          </cell>
          <cell r="AD939" t="str">
            <v>Trần Thị Kim Liên</v>
          </cell>
          <cell r="AE939" t="str">
            <v>Nội trợ</v>
          </cell>
          <cell r="AF939" t="str">
            <v/>
          </cell>
          <cell r="AG939" t="str">
            <v>Trần Thị Kim Liên</v>
          </cell>
          <cell r="AH939" t="str">
            <v>211 Thanh Niên, Khu vực 1</v>
          </cell>
          <cell r="AI939" t="str">
            <v>0982079089</v>
          </cell>
          <cell r="AJ939" t="str">
            <v>4011</v>
          </cell>
          <cell r="AK939" t="str">
            <v>QUẢN TRỊ MARKETING</v>
          </cell>
        </row>
        <row r="940">
          <cell r="A940" t="str">
            <v>4454010700</v>
          </cell>
          <cell r="B940" t="str">
            <v xml:space="preserve">Nguyễn Ngọc </v>
          </cell>
          <cell r="C940" t="str">
            <v>Nguyễn Ngọc Quý</v>
          </cell>
          <cell r="D940" t="str">
            <v>01/11/2003</v>
          </cell>
          <cell r="E940" t="str">
            <v>Bình Định</v>
          </cell>
          <cell r="F940" t="b">
            <v>1</v>
          </cell>
          <cell r="G940" t="str">
            <v>Việt-Kinh</v>
          </cell>
          <cell r="H940" t="str">
            <v>Tôn giáo khác</v>
          </cell>
          <cell r="I940" t="str">
            <v>566 Nguyễn Thái Học, Tổ 15, Khu vực 2</v>
          </cell>
          <cell r="J940" t="str">
            <v>phường Quang Trung</v>
          </cell>
          <cell r="K940" t="str">
            <v>Việt Nam</v>
          </cell>
          <cell r="L940" t="str">
            <v>Bình Định</v>
          </cell>
          <cell r="M940" t="str">
            <v>Tp. Quy Nhơn</v>
          </cell>
          <cell r="N940" t="str">
            <v>052203005668</v>
          </cell>
          <cell r="O940" t="str">
            <v/>
          </cell>
          <cell r="P940" t="str">
            <v/>
          </cell>
          <cell r="R940" t="str">
            <v>09/08/2021</v>
          </cell>
          <cell r="S940" t="str">
            <v>Chính thức</v>
          </cell>
          <cell r="T940" t="str">
            <v>Còn học</v>
          </cell>
          <cell r="U940" t="str">
            <v/>
          </cell>
          <cell r="V940" t="str">
            <v/>
          </cell>
          <cell r="W940" t="str">
            <v>0345084103</v>
          </cell>
          <cell r="X940" t="str">
            <v>heonhoquy@gmail.com</v>
          </cell>
          <cell r="Y940" t="str">
            <v>566 Nguyễn Thái Học, Tổ 15, Khu vực 2, phường Quang Trung, Tp. Quy Nhơn, Bình Định</v>
          </cell>
          <cell r="Z940" t="str">
            <v/>
          </cell>
          <cell r="AA940" t="str">
            <v>Nguyễn Văn Quyên</v>
          </cell>
          <cell r="AB940" t="str">
            <v>Xây dựng</v>
          </cell>
          <cell r="AC940" t="str">
            <v/>
          </cell>
          <cell r="AD940" t="str">
            <v>Nguyễn Thị Tùng</v>
          </cell>
          <cell r="AE940" t="str">
            <v>Nội trợ</v>
          </cell>
          <cell r="AF940" t="str">
            <v/>
          </cell>
          <cell r="AG940" t="str">
            <v>Nguyễn Thị Tùng</v>
          </cell>
          <cell r="AH940" t="str">
            <v>566 Nguyễn Thái Học, Tổ 15, Khu vực 2</v>
          </cell>
          <cell r="AI940" t="str">
            <v>0854851067</v>
          </cell>
          <cell r="AJ940" t="str">
            <v>4015</v>
          </cell>
          <cell r="AK940" t="str">
            <v>QUẢN TRỊ KINH DOANH THƯƠNG MẠI</v>
          </cell>
        </row>
        <row r="941">
          <cell r="A941" t="str">
            <v>4454010714</v>
          </cell>
          <cell r="B941" t="str">
            <v xml:space="preserve">Nguyễn Thị Bích </v>
          </cell>
          <cell r="C941" t="str">
            <v>Nguyễn Thị Bích Sen</v>
          </cell>
          <cell r="D941" t="str">
            <v>20/01/2002</v>
          </cell>
          <cell r="E941" t="str">
            <v>Bình Định</v>
          </cell>
          <cell r="F941" t="b">
            <v>0</v>
          </cell>
          <cell r="G941" t="str">
            <v>Việt-Kinh</v>
          </cell>
          <cell r="H941" t="str">
            <v>Không</v>
          </cell>
          <cell r="I941" t="str">
            <v>Vĩnh Phú 3</v>
          </cell>
          <cell r="J941" t="str">
            <v>xã Mỹ Tài</v>
          </cell>
          <cell r="K941" t="str">
            <v>Việt Nam</v>
          </cell>
          <cell r="L941" t="str">
            <v>Bình Định</v>
          </cell>
          <cell r="M941" t="str">
            <v>Huyện Phù Mỹ</v>
          </cell>
          <cell r="N941" t="str">
            <v>215620315</v>
          </cell>
          <cell r="O941" t="str">
            <v/>
          </cell>
          <cell r="P941" t="str">
            <v/>
          </cell>
          <cell r="R941" t="str">
            <v>11/09/2021</v>
          </cell>
          <cell r="S941" t="str">
            <v>Chính thức</v>
          </cell>
          <cell r="T941" t="str">
            <v>Còn học</v>
          </cell>
          <cell r="U941" t="str">
            <v/>
          </cell>
          <cell r="V941" t="str">
            <v/>
          </cell>
          <cell r="W941" t="str">
            <v>0869380961</v>
          </cell>
          <cell r="X941" t="str">
            <v>nguyensen111pm@gmail.com</v>
          </cell>
          <cell r="Y941" t="str">
            <v>Vĩnh Phú 3 Mỹ Tài Phù Mỹ Bình Định</v>
          </cell>
          <cell r="Z941" t="str">
            <v/>
          </cell>
          <cell r="AA941" t="str">
            <v>Nguyễn Quốc Tuấn</v>
          </cell>
          <cell r="AB941" t="str">
            <v>Nông</v>
          </cell>
          <cell r="AC941" t="str">
            <v/>
          </cell>
          <cell r="AD941" t="str">
            <v>Phan Thị Hải</v>
          </cell>
          <cell r="AE941" t="str">
            <v>Nông</v>
          </cell>
          <cell r="AF941" t="str">
            <v/>
          </cell>
          <cell r="AG941" t="str">
            <v>Nguyễn Quốc Tuấn</v>
          </cell>
          <cell r="AH941" t="str">
            <v>Vĩnh Phú 3 Mỹ Tài Phù Mỹ Bình Định</v>
          </cell>
          <cell r="AI941" t="str">
            <v>0982182308</v>
          </cell>
          <cell r="AJ941" t="str">
            <v>4015</v>
          </cell>
          <cell r="AK941" t="str">
            <v>QUẢN TRỊ KINH DOANH THƯƠNG MẠI</v>
          </cell>
        </row>
        <row r="942">
          <cell r="A942" t="str">
            <v>4454010717</v>
          </cell>
          <cell r="B942" t="str">
            <v xml:space="preserve">Nguyễn Thị Tư </v>
          </cell>
          <cell r="C942" t="str">
            <v>Nguyễn Thị Tư Sinh</v>
          </cell>
          <cell r="D942" t="str">
            <v>24/10/2003</v>
          </cell>
          <cell r="E942" t="str">
            <v>Bình Định</v>
          </cell>
          <cell r="F942" t="b">
            <v>0</v>
          </cell>
          <cell r="G942" t="str">
            <v>Việt-Kinh</v>
          </cell>
          <cell r="H942" t="str">
            <v>Không</v>
          </cell>
          <cell r="I942" t="str">
            <v>An Lộc</v>
          </cell>
          <cell r="J942" t="str">
            <v>phường Nhơn Hoà</v>
          </cell>
          <cell r="K942" t="str">
            <v>Việt Nam</v>
          </cell>
          <cell r="L942" t="str">
            <v>Bình Định</v>
          </cell>
          <cell r="M942" t="str">
            <v>Thị xã An Nhơn</v>
          </cell>
          <cell r="N942" t="str">
            <v>215592937</v>
          </cell>
          <cell r="O942" t="str">
            <v/>
          </cell>
          <cell r="P942" t="str">
            <v/>
          </cell>
          <cell r="R942" t="str">
            <v>05/08/2021</v>
          </cell>
          <cell r="S942" t="str">
            <v>Chính thức</v>
          </cell>
          <cell r="T942" t="str">
            <v>Còn học</v>
          </cell>
          <cell r="U942" t="str">
            <v/>
          </cell>
          <cell r="V942" t="str">
            <v/>
          </cell>
          <cell r="W942" t="str">
            <v>0334406996</v>
          </cell>
          <cell r="X942" t="str">
            <v>tusinh678@gmail.com</v>
          </cell>
          <cell r="Y942" t="str">
            <v>An Lộc,Nhơn Hoà , An Nhơn ,Bình Định</v>
          </cell>
          <cell r="Z942" t="str">
            <v/>
          </cell>
          <cell r="AA942" t="str">
            <v>Nguyễn Văn Sen</v>
          </cell>
          <cell r="AB942" t="str">
            <v>Nông</v>
          </cell>
          <cell r="AC942" t="str">
            <v/>
          </cell>
          <cell r="AD942" t="str">
            <v>Nguyễn Thị Huỳnh Chiêm</v>
          </cell>
          <cell r="AE942" t="str">
            <v>Nông</v>
          </cell>
          <cell r="AF942" t="str">
            <v/>
          </cell>
          <cell r="AG942" t="str">
            <v>Nguyễn Văn Sen</v>
          </cell>
          <cell r="AH942" t="str">
            <v>An Lộc,Nhơn Hoà ,An Nhơn ,Bình Định</v>
          </cell>
          <cell r="AI942" t="str">
            <v>0377876625</v>
          </cell>
          <cell r="AJ942" t="str">
            <v>4017</v>
          </cell>
          <cell r="AK942" t="str">
            <v>LOGISTICS VÀ QUẢN TRỊ CHUỖI CUNG ỨNG</v>
          </cell>
        </row>
        <row r="943">
          <cell r="A943" t="str">
            <v>4454010724</v>
          </cell>
          <cell r="B943" t="str">
            <v xml:space="preserve">Phạm Thị </v>
          </cell>
          <cell r="C943" t="str">
            <v>Phạm Thị Sợi</v>
          </cell>
          <cell r="D943" t="str">
            <v>21/07/2003</v>
          </cell>
          <cell r="E943" t="str">
            <v>Gia Lai</v>
          </cell>
          <cell r="F943" t="b">
            <v>0</v>
          </cell>
          <cell r="G943" t="str">
            <v>Việt-Kinh</v>
          </cell>
          <cell r="H943" t="str">
            <v>Không</v>
          </cell>
          <cell r="I943" t="str">
            <v>Tổ 9</v>
          </cell>
          <cell r="J943" t="str">
            <v>thị trấn Phú Thiện</v>
          </cell>
          <cell r="K943" t="str">
            <v>Việt Nam</v>
          </cell>
          <cell r="L943" t="str">
            <v>Gia Lai</v>
          </cell>
          <cell r="M943" t="str">
            <v>Huyện Phú Thiện</v>
          </cell>
          <cell r="N943" t="str">
            <v>064303004579</v>
          </cell>
          <cell r="O943" t="str">
            <v/>
          </cell>
          <cell r="P943" t="str">
            <v/>
          </cell>
          <cell r="R943" t="str">
            <v>13/08/2021</v>
          </cell>
          <cell r="S943" t="str">
            <v>Chính thức</v>
          </cell>
          <cell r="T943" t="str">
            <v>Còn học</v>
          </cell>
          <cell r="U943" t="str">
            <v/>
          </cell>
          <cell r="V943" t="str">
            <v>0354648510</v>
          </cell>
          <cell r="W943" t="str">
            <v>0354648510</v>
          </cell>
          <cell r="X943" t="str">
            <v>soipham.240603@gmail.com</v>
          </cell>
          <cell r="Y943" t="str">
            <v>Tổ 9, thị trấn Phú Thiện, huyện Phú Thiện, Gia Lai</v>
          </cell>
          <cell r="Z943" t="str">
            <v/>
          </cell>
          <cell r="AA943" t="str">
            <v>Phạm Văn Miên</v>
          </cell>
          <cell r="AB943" t="str">
            <v>Chết</v>
          </cell>
          <cell r="AC943" t="str">
            <v/>
          </cell>
          <cell r="AD943" t="str">
            <v>Đoàn Thị Tuyết</v>
          </cell>
          <cell r="AE943" t="str">
            <v>Nông</v>
          </cell>
          <cell r="AF943" t="str">
            <v/>
          </cell>
          <cell r="AG943" t="str">
            <v>Đoàn Thị Tuyết</v>
          </cell>
          <cell r="AH943" t="str">
            <v>Tổ 9</v>
          </cell>
          <cell r="AI943" t="str">
            <v>0935724730</v>
          </cell>
          <cell r="AJ943" t="str">
            <v>4016</v>
          </cell>
          <cell r="AK943" t="str">
            <v>QUẢN TRỊ DOANH NGHIỆP</v>
          </cell>
        </row>
        <row r="944">
          <cell r="A944" t="str">
            <v>4454010731</v>
          </cell>
          <cell r="B944" t="str">
            <v xml:space="preserve">Hoàng Thị Thanh </v>
          </cell>
          <cell r="C944" t="str">
            <v>Hoàng Thị Thanh Tâm</v>
          </cell>
          <cell r="D944" t="str">
            <v>27/09/2003</v>
          </cell>
          <cell r="E944" t="str">
            <v>Bình Định</v>
          </cell>
          <cell r="F944" t="b">
            <v>0</v>
          </cell>
          <cell r="G944" t="str">
            <v>Việt-Kinh</v>
          </cell>
          <cell r="H944" t="str">
            <v>Không</v>
          </cell>
          <cell r="I944" t="str">
            <v>156 Lạc Long Quân</v>
          </cell>
          <cell r="J944" t="str">
            <v>phường Trần Quang Diệu</v>
          </cell>
          <cell r="K944" t="str">
            <v>Việt Nam</v>
          </cell>
          <cell r="L944" t="str">
            <v>Bình Định</v>
          </cell>
          <cell r="M944" t="str">
            <v>Tp. Quy Nhơn</v>
          </cell>
          <cell r="N944" t="str">
            <v>215613656</v>
          </cell>
          <cell r="O944" t="str">
            <v/>
          </cell>
          <cell r="P944" t="str">
            <v/>
          </cell>
          <cell r="R944" t="str">
            <v>04/08/2021</v>
          </cell>
          <cell r="S944" t="str">
            <v>Chính thức</v>
          </cell>
          <cell r="T944" t="str">
            <v>Còn học</v>
          </cell>
          <cell r="U944" t="str">
            <v/>
          </cell>
          <cell r="V944" t="str">
            <v>0396270903</v>
          </cell>
          <cell r="W944" t="str">
            <v>0396270903</v>
          </cell>
          <cell r="X944" t="str">
            <v>tamhoang27092003@gmail.com</v>
          </cell>
          <cell r="Y944" t="str">
            <v>156 Lạc Long Quân, phường Trần Quang Diệu, Tp. Quy Nhơn, Bình Định</v>
          </cell>
          <cell r="Z944" t="str">
            <v/>
          </cell>
          <cell r="AA944" t="str">
            <v>Hoàng Thanh Long</v>
          </cell>
          <cell r="AB944" t="str">
            <v>Bộ đội</v>
          </cell>
          <cell r="AC944" t="str">
            <v/>
          </cell>
          <cell r="AD944" t="str">
            <v>Phan Thị Hương</v>
          </cell>
          <cell r="AE944" t="str">
            <v>Buôn bán</v>
          </cell>
          <cell r="AF944" t="str">
            <v/>
          </cell>
          <cell r="AG944" t="str">
            <v>Hoàng Thanh Long</v>
          </cell>
          <cell r="AH944" t="str">
            <v>156 Lạc Long Quân</v>
          </cell>
          <cell r="AI944" t="str">
            <v>0988133059</v>
          </cell>
          <cell r="AJ944" t="str">
            <v>4011</v>
          </cell>
          <cell r="AK944" t="str">
            <v>QUẢN TRỊ MARKETING</v>
          </cell>
        </row>
        <row r="945">
          <cell r="A945" t="str">
            <v>4454010735</v>
          </cell>
          <cell r="B945" t="str">
            <v xml:space="preserve">Nguyễn Thị Mỹ </v>
          </cell>
          <cell r="C945" t="str">
            <v>Nguyễn Thị Mỹ Tâm</v>
          </cell>
          <cell r="D945" t="str">
            <v>07/05/2003</v>
          </cell>
          <cell r="E945" t="str">
            <v>Phú Yên</v>
          </cell>
          <cell r="F945" t="b">
            <v>0</v>
          </cell>
          <cell r="G945" t="str">
            <v>Việt-Kinh</v>
          </cell>
          <cell r="H945" t="str">
            <v>Không</v>
          </cell>
          <cell r="I945" t="str">
            <v>Tổ 46, Khu vực 7</v>
          </cell>
          <cell r="J945" t="str">
            <v>phường Lê Hồng Phong</v>
          </cell>
          <cell r="K945" t="str">
            <v>Việt Nam</v>
          </cell>
          <cell r="L945" t="str">
            <v>Bình Định</v>
          </cell>
          <cell r="M945" t="str">
            <v>Tp. Quy Nhơn</v>
          </cell>
          <cell r="N945" t="str">
            <v>201844499</v>
          </cell>
          <cell r="O945" t="str">
            <v/>
          </cell>
          <cell r="P945" t="str">
            <v/>
          </cell>
          <cell r="R945" t="str">
            <v>23/08/2021</v>
          </cell>
          <cell r="S945" t="str">
            <v>Chính thức</v>
          </cell>
          <cell r="T945" t="str">
            <v>Còn học</v>
          </cell>
          <cell r="U945" t="str">
            <v/>
          </cell>
          <cell r="V945" t="str">
            <v/>
          </cell>
          <cell r="W945" t="str">
            <v>0703420169</v>
          </cell>
          <cell r="X945" t="str">
            <v>nguyenthimytam75@gmail.com</v>
          </cell>
          <cell r="Y945" t="str">
            <v>Tổ 46, Khu vực 7, phường Lê Hồng Phong, Tp. Quy Nhơn, Bình Định</v>
          </cell>
          <cell r="Z945" t="str">
            <v/>
          </cell>
          <cell r="AA945" t="str">
            <v>Nguyễn Văn Hợp</v>
          </cell>
          <cell r="AB945" t="str">
            <v>Lái xe</v>
          </cell>
          <cell r="AC945" t="str">
            <v/>
          </cell>
          <cell r="AD945" t="str">
            <v>Võ Thị Mỹ Lệ</v>
          </cell>
          <cell r="AE945" t="str">
            <v>Nội trợ</v>
          </cell>
          <cell r="AF945" t="str">
            <v/>
          </cell>
          <cell r="AG945" t="str">
            <v>Võ Thị Mỹ Lệ</v>
          </cell>
          <cell r="AH945" t="str">
            <v>Tổ 46, Khu vực 7</v>
          </cell>
          <cell r="AI945" t="str">
            <v>0789488955</v>
          </cell>
          <cell r="AJ945" t="str">
            <v>4011</v>
          </cell>
          <cell r="AK945" t="str">
            <v>QUẢN TRỊ MARKETING</v>
          </cell>
        </row>
        <row r="946">
          <cell r="A946" t="str">
            <v>4454010742</v>
          </cell>
          <cell r="B946" t="str">
            <v xml:space="preserve">Phạm Hữu </v>
          </cell>
          <cell r="C946" t="str">
            <v>Phạm Hữu Tấn</v>
          </cell>
          <cell r="D946" t="str">
            <v>03/05/2003</v>
          </cell>
          <cell r="E946" t="str">
            <v>Bình Định</v>
          </cell>
          <cell r="F946" t="b">
            <v>1</v>
          </cell>
          <cell r="G946" t="str">
            <v>Việt-Kinh</v>
          </cell>
          <cell r="H946" t="str">
            <v>Không</v>
          </cell>
          <cell r="I946" t="str">
            <v>34 Trần Văn Ơn</v>
          </cell>
          <cell r="J946" t="str">
            <v>phường Bình Định</v>
          </cell>
          <cell r="K946" t="str">
            <v>Việt Nam</v>
          </cell>
          <cell r="L946" t="str">
            <v>Bình Định</v>
          </cell>
          <cell r="M946" t="str">
            <v>Thị xã An Nhơn</v>
          </cell>
          <cell r="N946" t="str">
            <v>215630595</v>
          </cell>
          <cell r="O946" t="str">
            <v/>
          </cell>
          <cell r="P946" t="str">
            <v/>
          </cell>
          <cell r="R946" t="str">
            <v>12/08/2021</v>
          </cell>
          <cell r="S946" t="str">
            <v>Chính thức</v>
          </cell>
          <cell r="T946" t="str">
            <v>Còn học</v>
          </cell>
          <cell r="U946" t="str">
            <v/>
          </cell>
          <cell r="V946" t="str">
            <v>0362716911</v>
          </cell>
          <cell r="W946" t="str">
            <v>0362716911</v>
          </cell>
          <cell r="X946" t="str">
            <v>huutan030503@gmail.com</v>
          </cell>
          <cell r="Y946" t="str">
            <v>34 Trần Văn Ơn, phường Bình Định, thị xã An Nhơn, Bình Định</v>
          </cell>
          <cell r="Z946" t="str">
            <v/>
          </cell>
          <cell r="AA946" t="str">
            <v>Phạm Hữu Tài</v>
          </cell>
          <cell r="AB946" t="str">
            <v>Thợ sắt</v>
          </cell>
          <cell r="AC946" t="str">
            <v/>
          </cell>
          <cell r="AD946" t="str">
            <v>Nguyễn Thị Kim Dung</v>
          </cell>
          <cell r="AE946" t="str">
            <v>Thợ may</v>
          </cell>
          <cell r="AF946" t="str">
            <v/>
          </cell>
          <cell r="AG946" t="str">
            <v>Phạm Hữu Tài</v>
          </cell>
          <cell r="AH946" t="str">
            <v>34 Trần Văn Ơn</v>
          </cell>
          <cell r="AI946" t="str">
            <v>0377937249</v>
          </cell>
          <cell r="AJ946" t="str">
            <v>4011</v>
          </cell>
          <cell r="AK946" t="str">
            <v>QUẢN TRỊ MARKETING</v>
          </cell>
        </row>
        <row r="947">
          <cell r="A947" t="str">
            <v>4454010751</v>
          </cell>
          <cell r="B947" t="str">
            <v xml:space="preserve">Hồ Thị Thanh </v>
          </cell>
          <cell r="C947" t="str">
            <v>Hồ Thị Thanh Thao</v>
          </cell>
          <cell r="D947" t="str">
            <v>22/12/2002</v>
          </cell>
          <cell r="E947" t="str">
            <v>Bình Định</v>
          </cell>
          <cell r="F947" t="b">
            <v>0</v>
          </cell>
          <cell r="G947" t="str">
            <v>Việt-Kinh</v>
          </cell>
          <cell r="H947" t="str">
            <v>Không</v>
          </cell>
          <cell r="I947" t="str">
            <v>Tổ 46, Khu vực 9</v>
          </cell>
          <cell r="J947" t="str">
            <v>phường Đống Đa</v>
          </cell>
          <cell r="K947" t="str">
            <v>Việt Nam</v>
          </cell>
          <cell r="L947" t="str">
            <v>Bình Định</v>
          </cell>
          <cell r="M947" t="str">
            <v>Tp. Quy Nhơn</v>
          </cell>
          <cell r="N947" t="str">
            <v>052302003858</v>
          </cell>
          <cell r="O947" t="str">
            <v/>
          </cell>
          <cell r="P947" t="str">
            <v/>
          </cell>
          <cell r="R947" t="str">
            <v>11/08/2021</v>
          </cell>
          <cell r="S947" t="str">
            <v>Chính thức</v>
          </cell>
          <cell r="T947" t="str">
            <v>Còn học</v>
          </cell>
          <cell r="U947" t="str">
            <v/>
          </cell>
          <cell r="V947" t="str">
            <v/>
          </cell>
          <cell r="W947" t="str">
            <v>0919408527</v>
          </cell>
          <cell r="X947" t="str">
            <v>hothithanhthao9a7@gmail.com</v>
          </cell>
          <cell r="Y947" t="str">
            <v>Tổ 46, Khu vực 9, phường Đống Đa, Tp. Quy Nhơn, Bình Định</v>
          </cell>
          <cell r="Z947" t="str">
            <v/>
          </cell>
          <cell r="AA947" t="str">
            <v>Hồ Văn Thạch</v>
          </cell>
          <cell r="AB947" t="str">
            <v>Hưu trí</v>
          </cell>
          <cell r="AC947" t="str">
            <v/>
          </cell>
          <cell r="AD947" t="str">
            <v>Lê Thị Kim Hồng</v>
          </cell>
          <cell r="AE947" t="str">
            <v>Nội trợ</v>
          </cell>
          <cell r="AF947" t="str">
            <v/>
          </cell>
          <cell r="AG947" t="str">
            <v>Hồ Văn Thạch</v>
          </cell>
          <cell r="AH947" t="str">
            <v>Tổ 46, Khu vực 9</v>
          </cell>
          <cell r="AI947" t="str">
            <v>0914545042</v>
          </cell>
          <cell r="AJ947" t="str">
            <v>4015</v>
          </cell>
          <cell r="AK947" t="str">
            <v>QUẢN TRỊ KINH DOANH THƯƠNG MẠI</v>
          </cell>
        </row>
        <row r="948">
          <cell r="A948" t="str">
            <v>4454010755</v>
          </cell>
          <cell r="B948" t="str">
            <v xml:space="preserve">Huỳnh Phương </v>
          </cell>
          <cell r="C948" t="str">
            <v>Huỳnh Phương Thảo</v>
          </cell>
          <cell r="D948" t="str">
            <v>19/06/2003</v>
          </cell>
          <cell r="E948" t="str">
            <v>Bình Định</v>
          </cell>
          <cell r="F948" t="b">
            <v>0</v>
          </cell>
          <cell r="G948" t="str">
            <v>Việt-Kinh</v>
          </cell>
          <cell r="H948" t="str">
            <v>Không</v>
          </cell>
          <cell r="I948" t="str">
            <v>Xóm 4, Cự Tài 2</v>
          </cell>
          <cell r="J948" t="str">
            <v>xã Hoài Phú</v>
          </cell>
          <cell r="K948" t="str">
            <v>Việt Nam</v>
          </cell>
          <cell r="L948" t="str">
            <v>Bình Định</v>
          </cell>
          <cell r="M948" t="str">
            <v>Thị xã Hoài Nhơn</v>
          </cell>
          <cell r="N948" t="str">
            <v>215598544</v>
          </cell>
          <cell r="O948" t="str">
            <v/>
          </cell>
          <cell r="P948" t="str">
            <v/>
          </cell>
          <cell r="R948" t="str">
            <v>23/08/2021</v>
          </cell>
          <cell r="S948" t="str">
            <v>Chính thức</v>
          </cell>
          <cell r="T948" t="str">
            <v>Còn học</v>
          </cell>
          <cell r="U948" t="str">
            <v/>
          </cell>
          <cell r="V948" t="str">
            <v/>
          </cell>
          <cell r="W948" t="str">
            <v>0329427460</v>
          </cell>
          <cell r="X948" t="str">
            <v>phuongthaotpp2k3@gmail.com</v>
          </cell>
          <cell r="Y948" t="str">
            <v>Xóm 4, Cự Tài 2, xã Hoài Phú, thị xã Hoài Nhơn, Bình Định</v>
          </cell>
          <cell r="Z948" t="str">
            <v/>
          </cell>
          <cell r="AA948" t="str">
            <v>Huỳnh Kim Toàn</v>
          </cell>
          <cell r="AB948" t="str">
            <v>Nông</v>
          </cell>
          <cell r="AC948" t="str">
            <v/>
          </cell>
          <cell r="AD948" t="str">
            <v>Nguyễn Thị Kim Tiến</v>
          </cell>
          <cell r="AE948" t="str">
            <v>Nông</v>
          </cell>
          <cell r="AF948" t="str">
            <v/>
          </cell>
          <cell r="AG948" t="str">
            <v>Huỳnh Kim Toàn</v>
          </cell>
          <cell r="AH948" t="str">
            <v>Xóm 4, Cự Tài 2</v>
          </cell>
          <cell r="AI948" t="str">
            <v>0866862519</v>
          </cell>
          <cell r="AJ948" t="str">
            <v>4017</v>
          </cell>
          <cell r="AK948" t="str">
            <v>LOGISTICS VÀ QUẢN TRỊ CHUỖI CUNG ỨNG</v>
          </cell>
        </row>
        <row r="949">
          <cell r="A949" t="str">
            <v>4454010763</v>
          </cell>
          <cell r="B949" t="str">
            <v xml:space="preserve">Ngô Thị Thanh </v>
          </cell>
          <cell r="C949" t="str">
            <v>Ngô Thị Thanh Thảo</v>
          </cell>
          <cell r="D949" t="str">
            <v>21/06/2003</v>
          </cell>
          <cell r="E949" t="str">
            <v>Bình Định</v>
          </cell>
          <cell r="F949" t="b">
            <v>0</v>
          </cell>
          <cell r="G949" t="str">
            <v>Việt-Kinh</v>
          </cell>
          <cell r="H949" t="str">
            <v>Không</v>
          </cell>
          <cell r="I949" t="str">
            <v>Thôn 4</v>
          </cell>
          <cell r="J949" t="str">
            <v>Xã Ea Sô</v>
          </cell>
          <cell r="K949" t="str">
            <v>Việt Nam</v>
          </cell>
          <cell r="L949" t="str">
            <v>Đăk Lăk</v>
          </cell>
          <cell r="M949" t="str">
            <v>Huyện Ea Kar</v>
          </cell>
          <cell r="N949" t="str">
            <v>215586040</v>
          </cell>
          <cell r="O949" t="str">
            <v/>
          </cell>
          <cell r="P949" t="str">
            <v/>
          </cell>
          <cell r="R949" t="str">
            <v>10/08/2021</v>
          </cell>
          <cell r="S949" t="str">
            <v>Chính thức</v>
          </cell>
          <cell r="T949" t="str">
            <v>Còn học</v>
          </cell>
          <cell r="U949" t="str">
            <v/>
          </cell>
          <cell r="V949" t="str">
            <v/>
          </cell>
          <cell r="W949" t="str">
            <v>0384493092</v>
          </cell>
          <cell r="X949" t="str">
            <v>ngothanhthao.thpt@gmail.com</v>
          </cell>
          <cell r="Y949" t="str">
            <v>Thôn 4, Xã Ea Sô, Huyện Ea Kar, Đăk Lăk</v>
          </cell>
          <cell r="Z949" t="str">
            <v/>
          </cell>
          <cell r="AA949" t="str">
            <v>Ngô Minh Niên</v>
          </cell>
          <cell r="AB949" t="str">
            <v>Nông</v>
          </cell>
          <cell r="AC949" t="str">
            <v/>
          </cell>
          <cell r="AD949" t="str">
            <v>Trần Thị Cúc</v>
          </cell>
          <cell r="AE949" t="str">
            <v>Nông</v>
          </cell>
          <cell r="AF949" t="str">
            <v/>
          </cell>
          <cell r="AG949" t="str">
            <v>Ngô Minh Niên</v>
          </cell>
          <cell r="AH949" t="str">
            <v>Thôn 4</v>
          </cell>
          <cell r="AI949" t="str">
            <v>0905066029</v>
          </cell>
          <cell r="AJ949" t="str">
            <v>4017</v>
          </cell>
          <cell r="AK949" t="str">
            <v>LOGISTICS VÀ QUẢN TRỊ CHUỖI CUNG ỨNG</v>
          </cell>
        </row>
        <row r="950">
          <cell r="A950" t="str">
            <v>4454010778</v>
          </cell>
          <cell r="B950" t="str">
            <v xml:space="preserve">Võ Thị Thu </v>
          </cell>
          <cell r="C950" t="str">
            <v>Võ Thị Thu Thảo</v>
          </cell>
          <cell r="D950" t="str">
            <v>21/01/2003</v>
          </cell>
          <cell r="E950" t="str">
            <v>Bình Định</v>
          </cell>
          <cell r="F950" t="b">
            <v>0</v>
          </cell>
          <cell r="G950" t="str">
            <v>Việt-Kinh</v>
          </cell>
          <cell r="H950" t="str">
            <v>Không</v>
          </cell>
          <cell r="I950" t="str">
            <v>Tổ 4, Đệ Đức 1</v>
          </cell>
          <cell r="J950" t="str">
            <v>phường Hoài Tân</v>
          </cell>
          <cell r="K950" t="str">
            <v>Việt Nam</v>
          </cell>
          <cell r="L950" t="str">
            <v>Bình Định</v>
          </cell>
          <cell r="M950" t="str">
            <v>Thị xã Hoài Nhơn</v>
          </cell>
          <cell r="N950" t="str">
            <v>215576663</v>
          </cell>
          <cell r="O950" t="str">
            <v/>
          </cell>
          <cell r="P950" t="str">
            <v/>
          </cell>
          <cell r="R950" t="str">
            <v>23/08/2021</v>
          </cell>
          <cell r="S950" t="str">
            <v>Chính thức</v>
          </cell>
          <cell r="T950" t="str">
            <v>Còn học</v>
          </cell>
          <cell r="U950" t="str">
            <v/>
          </cell>
          <cell r="V950" t="str">
            <v>0354305372</v>
          </cell>
          <cell r="W950" t="str">
            <v>0354305372</v>
          </cell>
          <cell r="X950" t="str">
            <v>vothithuthao1233@gmail.com</v>
          </cell>
          <cell r="Y950" t="str">
            <v>Tổ 4, Đệ Đức 1, phường Hoài Tân, thị xã Hoài Nhơn, Bình Định</v>
          </cell>
          <cell r="Z950" t="str">
            <v/>
          </cell>
          <cell r="AA950" t="str">
            <v>Võ Lên</v>
          </cell>
          <cell r="AB950" t="str">
            <v>Nông</v>
          </cell>
          <cell r="AC950" t="str">
            <v/>
          </cell>
          <cell r="AD950" t="str">
            <v>Phạm Thị Kim Huệ</v>
          </cell>
          <cell r="AE950" t="str">
            <v>Nông</v>
          </cell>
          <cell r="AF950" t="str">
            <v/>
          </cell>
          <cell r="AG950" t="str">
            <v>Phạm Thị Kim Huệ</v>
          </cell>
          <cell r="AH950" t="str">
            <v>Tổ 4, Đệ Đức 1</v>
          </cell>
          <cell r="AI950" t="str">
            <v>0333330570</v>
          </cell>
          <cell r="AJ950" t="str">
            <v>4017</v>
          </cell>
          <cell r="AK950" t="str">
            <v>LOGISTICS VÀ QUẢN TRỊ CHUỖI CUNG ỨNG</v>
          </cell>
        </row>
        <row r="951">
          <cell r="A951" t="str">
            <v>4454010786</v>
          </cell>
          <cell r="B951" t="str">
            <v xml:space="preserve">Đặng Vũ Ngọc </v>
          </cell>
          <cell r="C951" t="str">
            <v>Đặng Vũ Ngọc Thắng</v>
          </cell>
          <cell r="D951" t="str">
            <v>02/08/2003</v>
          </cell>
          <cell r="E951" t="str">
            <v>Bình Định</v>
          </cell>
          <cell r="F951" t="b">
            <v>1</v>
          </cell>
          <cell r="G951" t="str">
            <v>Dân tộc khác</v>
          </cell>
          <cell r="H951" t="str">
            <v>Không</v>
          </cell>
          <cell r="I951" t="str">
            <v>21 Chu Văn An, An Ninh</v>
          </cell>
          <cell r="J951" t="str">
            <v>thị trấn Ngô Mây</v>
          </cell>
          <cell r="K951" t="str">
            <v>Việt Nam</v>
          </cell>
          <cell r="L951" t="str">
            <v>Bình Định</v>
          </cell>
          <cell r="M951" t="str">
            <v>Huyện Phù Cát</v>
          </cell>
          <cell r="N951" t="str">
            <v>052203002120</v>
          </cell>
          <cell r="O951" t="str">
            <v/>
          </cell>
          <cell r="P951" t="str">
            <v/>
          </cell>
          <cell r="R951" t="str">
            <v>12/08/2021</v>
          </cell>
          <cell r="S951" t="str">
            <v>Chính thức</v>
          </cell>
          <cell r="T951" t="str">
            <v>Còn học</v>
          </cell>
          <cell r="U951" t="str">
            <v/>
          </cell>
          <cell r="V951" t="str">
            <v/>
          </cell>
          <cell r="W951" t="str">
            <v>0853235289</v>
          </cell>
          <cell r="X951" t="str">
            <v>thangdvn.020803@gmail.com</v>
          </cell>
          <cell r="Y951" t="str">
            <v>21 Chu Văn An, An Ninh, thị trấn Ngô Mây, huyện Phù Cát, Bình Định</v>
          </cell>
          <cell r="Z951" t="str">
            <v/>
          </cell>
          <cell r="AA951" t="str">
            <v>Đặng Ngọc Toàn</v>
          </cell>
          <cell r="AB951" t="str">
            <v>Lao động</v>
          </cell>
          <cell r="AC951" t="str">
            <v/>
          </cell>
          <cell r="AD951" t="str">
            <v>Võ Thị Ngọc Ánh</v>
          </cell>
          <cell r="AE951" t="str">
            <v>Viên chức</v>
          </cell>
          <cell r="AF951" t="str">
            <v/>
          </cell>
          <cell r="AG951" t="str">
            <v>Võ Thị Ngọc Ánh</v>
          </cell>
          <cell r="AH951" t="str">
            <v>21 Chu Văn An, An Ninh</v>
          </cell>
          <cell r="AI951" t="str">
            <v>0914613445</v>
          </cell>
          <cell r="AJ951" t="str">
            <v>4011</v>
          </cell>
          <cell r="AK951" t="str">
            <v>QUẢN TRỊ MARKETING</v>
          </cell>
        </row>
        <row r="952">
          <cell r="A952" t="str">
            <v>4454010791</v>
          </cell>
          <cell r="B952" t="str">
            <v xml:space="preserve">Đặng Thị Bích </v>
          </cell>
          <cell r="C952" t="str">
            <v>Đặng Thị Bích Thi</v>
          </cell>
          <cell r="D952" t="str">
            <v>10/10/2003</v>
          </cell>
          <cell r="E952" t="str">
            <v>Bình Định</v>
          </cell>
          <cell r="F952" t="b">
            <v>0</v>
          </cell>
          <cell r="G952" t="str">
            <v>Việt-Kinh</v>
          </cell>
          <cell r="H952" t="str">
            <v>Không</v>
          </cell>
          <cell r="I952" t="str">
            <v>Hội Sơn</v>
          </cell>
          <cell r="J952" t="str">
            <v>xã Cát Sơn</v>
          </cell>
          <cell r="K952" t="str">
            <v>Việt Nam</v>
          </cell>
          <cell r="L952" t="str">
            <v>Bình Định</v>
          </cell>
          <cell r="M952" t="str">
            <v>Huyện Phù Cát</v>
          </cell>
          <cell r="N952" t="str">
            <v>215610487</v>
          </cell>
          <cell r="O952" t="str">
            <v/>
          </cell>
          <cell r="P952" t="str">
            <v/>
          </cell>
          <cell r="R952" t="str">
            <v>09/08/2021</v>
          </cell>
          <cell r="S952" t="str">
            <v>Chính thức</v>
          </cell>
          <cell r="T952" t="str">
            <v>Còn học</v>
          </cell>
          <cell r="U952" t="str">
            <v/>
          </cell>
          <cell r="V952" t="str">
            <v/>
          </cell>
          <cell r="W952" t="str">
            <v>0333522627</v>
          </cell>
          <cell r="X952" t="str">
            <v>bichthi101003@gmail.com</v>
          </cell>
          <cell r="Y952" t="str">
            <v>Hội Sơn-Cát Sơn -Phù Cát-Bình Định</v>
          </cell>
          <cell r="Z952" t="str">
            <v/>
          </cell>
          <cell r="AA952" t="str">
            <v>Đặng Đức Hiến</v>
          </cell>
          <cell r="AB952" t="str">
            <v>Nông</v>
          </cell>
          <cell r="AC952" t="str">
            <v/>
          </cell>
          <cell r="AD952" t="str">
            <v>Trần Thị Hạnh</v>
          </cell>
          <cell r="AE952" t="str">
            <v>Nông</v>
          </cell>
          <cell r="AF952" t="str">
            <v/>
          </cell>
          <cell r="AG952" t="str">
            <v>Đặng Thị Bích Thi</v>
          </cell>
          <cell r="AH952" t="str">
            <v>Hội Sơn-  Cát Sơn -Phù Cát-Bình Định</v>
          </cell>
          <cell r="AI952" t="str">
            <v>0333522627</v>
          </cell>
          <cell r="AJ952" t="str">
            <v>4017</v>
          </cell>
          <cell r="AK952" t="str">
            <v>LOGISTICS VÀ QUẢN TRỊ CHUỖI CUNG ỨNG</v>
          </cell>
        </row>
        <row r="953">
          <cell r="A953" t="str">
            <v>4454010793</v>
          </cell>
          <cell r="B953" t="str">
            <v xml:space="preserve">Nguyễn Anh </v>
          </cell>
          <cell r="C953" t="str">
            <v>Nguyễn Anh Thi</v>
          </cell>
          <cell r="D953" t="str">
            <v>21/02/2003</v>
          </cell>
          <cell r="E953" t="str">
            <v>Bình Định</v>
          </cell>
          <cell r="F953" t="b">
            <v>0</v>
          </cell>
          <cell r="G953" t="str">
            <v>Việt-Kinh</v>
          </cell>
          <cell r="H953" t="str">
            <v>Không</v>
          </cell>
          <cell r="I953" t="str">
            <v>Tổ 8, Vĩnh Liêm</v>
          </cell>
          <cell r="J953" t="str">
            <v>phường Bình Định</v>
          </cell>
          <cell r="K953" t="str">
            <v>Việt Nam</v>
          </cell>
          <cell r="L953" t="str">
            <v>Bình Định</v>
          </cell>
          <cell r="M953" t="str">
            <v>Thị xã An Nhơn</v>
          </cell>
          <cell r="N953" t="str">
            <v>215593461</v>
          </cell>
          <cell r="O953" t="str">
            <v/>
          </cell>
          <cell r="P953" t="str">
            <v/>
          </cell>
          <cell r="R953" t="str">
            <v>10/08/2021</v>
          </cell>
          <cell r="S953" t="str">
            <v>Chính thức</v>
          </cell>
          <cell r="T953" t="str">
            <v>Còn học</v>
          </cell>
          <cell r="U953" t="str">
            <v/>
          </cell>
          <cell r="V953" t="str">
            <v/>
          </cell>
          <cell r="W953" t="str">
            <v>0386974594</v>
          </cell>
          <cell r="X953" t="str">
            <v>anhthi21203@gmail.com</v>
          </cell>
          <cell r="Y953" t="str">
            <v>Tổ 8, Vĩnh Liêm, phường Bình Định, thị xã An Nhơn, Bình Định</v>
          </cell>
          <cell r="Z953" t="str">
            <v/>
          </cell>
          <cell r="AA953" t="str">
            <v>Nguyễn Xuân Minh</v>
          </cell>
          <cell r="AB953" t="str">
            <v>Nông</v>
          </cell>
          <cell r="AC953" t="str">
            <v/>
          </cell>
          <cell r="AD953" t="str">
            <v>Nguyễn Thị Kim Thắng</v>
          </cell>
          <cell r="AE953" t="str">
            <v>Nông</v>
          </cell>
          <cell r="AF953" t="str">
            <v/>
          </cell>
          <cell r="AG953" t="str">
            <v>Nguyễn Xuân Minh</v>
          </cell>
          <cell r="AH953" t="str">
            <v>Tổ 8, Vĩnh Liêm</v>
          </cell>
          <cell r="AI953" t="str">
            <v>0374584737</v>
          </cell>
          <cell r="AJ953" t="str">
            <v>4011</v>
          </cell>
          <cell r="AK953" t="str">
            <v>QUẢN TRỊ MARKETING</v>
          </cell>
        </row>
        <row r="954">
          <cell r="A954" t="str">
            <v>4454010796</v>
          </cell>
          <cell r="B954" t="str">
            <v xml:space="preserve">Trần Thị Phương </v>
          </cell>
          <cell r="C954" t="str">
            <v>Trần Thị Phương Thi</v>
          </cell>
          <cell r="D954" t="str">
            <v>10/10/2003</v>
          </cell>
          <cell r="E954" t="str">
            <v>Phú Yên</v>
          </cell>
          <cell r="F954" t="b">
            <v>0</v>
          </cell>
          <cell r="G954" t="str">
            <v>Việt-Kinh</v>
          </cell>
          <cell r="H954" t="str">
            <v>Không</v>
          </cell>
          <cell r="I954" t="str">
            <v>416 Phạm Văn Đồng, Long Phước Đông</v>
          </cell>
          <cell r="J954" t="str">
            <v>phường Xuân Phú</v>
          </cell>
          <cell r="K954" t="str">
            <v>Việt Nam</v>
          </cell>
          <cell r="L954" t="str">
            <v>Phú Yên</v>
          </cell>
          <cell r="M954" t="str">
            <v>Thị xã Sông Cầu</v>
          </cell>
          <cell r="N954" t="str">
            <v>054303000150</v>
          </cell>
          <cell r="O954" t="str">
            <v/>
          </cell>
          <cell r="P954" t="str">
            <v/>
          </cell>
          <cell r="R954" t="str">
            <v>09/08/2021</v>
          </cell>
          <cell r="S954" t="str">
            <v>Chính thức</v>
          </cell>
          <cell r="T954" t="str">
            <v>Còn học</v>
          </cell>
          <cell r="U954" t="str">
            <v/>
          </cell>
          <cell r="V954" t="str">
            <v/>
          </cell>
          <cell r="W954" t="str">
            <v>0583525337</v>
          </cell>
          <cell r="X954" t="str">
            <v>ttphuongthi1010.2003@gmail.com</v>
          </cell>
          <cell r="Y954" t="str">
            <v>416 Phạm Văn Đồng, Long Phước Đông, phường Xuân Phú, thị xã Sông Cầu, Phú Yên</v>
          </cell>
          <cell r="Z954" t="str">
            <v/>
          </cell>
          <cell r="AA954" t="str">
            <v>Trần Văn Rê</v>
          </cell>
          <cell r="AB954" t="str">
            <v>Ngư</v>
          </cell>
          <cell r="AC954" t="str">
            <v/>
          </cell>
          <cell r="AD954" t="str">
            <v>Hồ Thị Ngọc Hà</v>
          </cell>
          <cell r="AE954" t="str">
            <v>Nội trợ</v>
          </cell>
          <cell r="AF954" t="str">
            <v/>
          </cell>
          <cell r="AG954" t="str">
            <v>Hồ Thị Ngọc Hà</v>
          </cell>
          <cell r="AH954" t="str">
            <v>416 Phạm Văn Đồng, Long Phước Đông</v>
          </cell>
          <cell r="AI954" t="str">
            <v>0392615801</v>
          </cell>
          <cell r="AJ954" t="str">
            <v>4011</v>
          </cell>
          <cell r="AK954" t="str">
            <v>QUẢN TRỊ MARKETING</v>
          </cell>
        </row>
        <row r="955">
          <cell r="A955" t="str">
            <v>4454010797</v>
          </cell>
          <cell r="B955" t="str">
            <v xml:space="preserve">Trương Anh </v>
          </cell>
          <cell r="C955" t="str">
            <v>Trương Anh Thi</v>
          </cell>
          <cell r="D955" t="str">
            <v>19/07/2003</v>
          </cell>
          <cell r="E955" t="str">
            <v>Bình Định</v>
          </cell>
          <cell r="F955" t="b">
            <v>0</v>
          </cell>
          <cell r="G955" t="str">
            <v>Việt-Kinh</v>
          </cell>
          <cell r="H955" t="str">
            <v>Không</v>
          </cell>
          <cell r="I955" t="str">
            <v>Hội Lộc</v>
          </cell>
          <cell r="J955" t="str">
            <v>xã Cát Hưng</v>
          </cell>
          <cell r="K955" t="str">
            <v>Việt Nam</v>
          </cell>
          <cell r="L955" t="str">
            <v>Bình Định</v>
          </cell>
          <cell r="M955" t="str">
            <v>Huyện Phù Cát</v>
          </cell>
          <cell r="N955" t="str">
            <v>215585438</v>
          </cell>
          <cell r="O955" t="str">
            <v/>
          </cell>
          <cell r="P955" t="str">
            <v/>
          </cell>
          <cell r="R955" t="str">
            <v>10/08/2021</v>
          </cell>
          <cell r="S955" t="str">
            <v>Chính thức</v>
          </cell>
          <cell r="T955" t="str">
            <v>Còn học</v>
          </cell>
          <cell r="U955" t="str">
            <v/>
          </cell>
          <cell r="V955" t="str">
            <v/>
          </cell>
          <cell r="W955" t="str">
            <v>0969272860</v>
          </cell>
          <cell r="X955" t="str">
            <v>anhthi19072003@gmail.com</v>
          </cell>
          <cell r="Y955" t="str">
            <v>29 nơ Trang long</v>
          </cell>
          <cell r="Z955" t="str">
            <v/>
          </cell>
          <cell r="AA955" t="str">
            <v>Trương Ánh</v>
          </cell>
          <cell r="AB955" t="str">
            <v>Nông</v>
          </cell>
          <cell r="AC955" t="str">
            <v/>
          </cell>
          <cell r="AD955" t="str">
            <v>Nguyễn Thị Thu</v>
          </cell>
          <cell r="AE955" t="str">
            <v>Nông</v>
          </cell>
          <cell r="AF955" t="str">
            <v/>
          </cell>
          <cell r="AG955" t="str">
            <v>Trương Anh Thi</v>
          </cell>
          <cell r="AH955" t="str">
            <v>29 nơ trang long-Quy Nhơn</v>
          </cell>
          <cell r="AI955" t="str">
            <v>0969272860</v>
          </cell>
          <cell r="AJ955" t="str">
            <v>4016</v>
          </cell>
          <cell r="AK955" t="str">
            <v>QUẢN TRỊ DOANH NGHIỆP</v>
          </cell>
        </row>
        <row r="956">
          <cell r="A956" t="str">
            <v>4454010800</v>
          </cell>
          <cell r="B956" t="str">
            <v xml:space="preserve">Nay Hờ </v>
          </cell>
          <cell r="C956" t="str">
            <v>Nay Hờ Thiếu</v>
          </cell>
          <cell r="D956" t="str">
            <v>05/04/2003</v>
          </cell>
          <cell r="E956" t="str">
            <v>Phú Yên</v>
          </cell>
          <cell r="F956" t="b">
            <v>0</v>
          </cell>
          <cell r="G956" t="str">
            <v>Ê Đê</v>
          </cell>
          <cell r="H956" t="str">
            <v>Không</v>
          </cell>
          <cell r="I956" t="str">
            <v>Hoàn Thành</v>
          </cell>
          <cell r="J956" t="str">
            <v>Xã Suối Trai</v>
          </cell>
          <cell r="K956" t="str">
            <v>Việt Nam</v>
          </cell>
          <cell r="L956" t="str">
            <v>Phú Yên</v>
          </cell>
          <cell r="M956" t="str">
            <v>Huyện Sơn Hoà</v>
          </cell>
          <cell r="N956" t="str">
            <v>054303003724</v>
          </cell>
          <cell r="O956" t="str">
            <v/>
          </cell>
          <cell r="P956" t="str">
            <v/>
          </cell>
          <cell r="R956" t="str">
            <v>17/08/2021</v>
          </cell>
          <cell r="S956" t="str">
            <v>Chính thức</v>
          </cell>
          <cell r="T956" t="str">
            <v>Còn học</v>
          </cell>
          <cell r="U956" t="str">
            <v/>
          </cell>
          <cell r="V956" t="str">
            <v/>
          </cell>
          <cell r="W956" t="str">
            <v>0357825760</v>
          </cell>
          <cell r="X956" t="str">
            <v>hothieunay@gmail.com</v>
          </cell>
          <cell r="Y956" t="str">
            <v>Hoàn Thành, Xã Suối Trai, huyện Sơn Hoà, Phú Yên</v>
          </cell>
          <cell r="Z956" t="str">
            <v/>
          </cell>
          <cell r="AA956" t="str">
            <v>Kpă Y Chưng</v>
          </cell>
          <cell r="AB956" t="str">
            <v>Nông</v>
          </cell>
          <cell r="AC956" t="str">
            <v/>
          </cell>
          <cell r="AD956" t="str">
            <v>Nay Hờ Klơn</v>
          </cell>
          <cell r="AE956" t="str">
            <v>Nông</v>
          </cell>
          <cell r="AF956" t="str">
            <v/>
          </cell>
          <cell r="AG956" t="str">
            <v>Nay Hờ Klơn</v>
          </cell>
          <cell r="AH956" t="str">
            <v>Hoàn Thành</v>
          </cell>
          <cell r="AI956" t="str">
            <v>0355411714</v>
          </cell>
          <cell r="AJ956" t="str">
            <v>4011</v>
          </cell>
          <cell r="AK956" t="str">
            <v>QUẢN TRỊ MARKETING</v>
          </cell>
        </row>
        <row r="957">
          <cell r="A957" t="str">
            <v>4454010801</v>
          </cell>
          <cell r="B957" t="str">
            <v xml:space="preserve">Hoàng Minh </v>
          </cell>
          <cell r="C957" t="str">
            <v>Hoàng Minh Thiện</v>
          </cell>
          <cell r="D957" t="str">
            <v>17/08/2003</v>
          </cell>
          <cell r="E957" t="str">
            <v>Bình Định</v>
          </cell>
          <cell r="F957" t="b">
            <v>1</v>
          </cell>
          <cell r="G957" t="str">
            <v>Việt-Kinh</v>
          </cell>
          <cell r="H957" t="str">
            <v>Phật giáo</v>
          </cell>
          <cell r="I957" t="str">
            <v>280/3 Lê Hồng Phong, Tổ 32, Khu vực 7</v>
          </cell>
          <cell r="J957" t="str">
            <v>phường Trần Hưng Đạo</v>
          </cell>
          <cell r="K957" t="str">
            <v>Việt Nam</v>
          </cell>
          <cell r="L957" t="str">
            <v>Bình Định</v>
          </cell>
          <cell r="M957" t="str">
            <v>Tp. Quy Nhơn</v>
          </cell>
          <cell r="N957" t="str">
            <v>215588334</v>
          </cell>
          <cell r="O957" t="str">
            <v/>
          </cell>
          <cell r="P957" t="str">
            <v/>
          </cell>
          <cell r="R957" t="str">
            <v>17/09/2021</v>
          </cell>
          <cell r="S957" t="str">
            <v>Chính thức</v>
          </cell>
          <cell r="T957" t="str">
            <v>Còn học</v>
          </cell>
          <cell r="U957" t="str">
            <v/>
          </cell>
          <cell r="V957" t="str">
            <v>0934761413</v>
          </cell>
          <cell r="W957" t="str">
            <v>0935249956</v>
          </cell>
          <cell r="X957" t="str">
            <v>hmt17082003@gmail.com</v>
          </cell>
          <cell r="Y957" t="str">
            <v>280/3 Lê Hồng Phong, Tổ 32, Khu vực 7, phường Trần Hưng Đạo, Tp. Quy Nhơn, Bình Định</v>
          </cell>
          <cell r="Z957" t="str">
            <v/>
          </cell>
          <cell r="AA957" t="str">
            <v>Hoàng Liêm Minh Trị</v>
          </cell>
          <cell r="AB957" t="str">
            <v>Hưu trí</v>
          </cell>
          <cell r="AC957" t="str">
            <v/>
          </cell>
          <cell r="AD957" t="str">
            <v>Nguyễn Thị Mận</v>
          </cell>
          <cell r="AE957" t="str">
            <v>Nội trợ</v>
          </cell>
          <cell r="AF957" t="str">
            <v/>
          </cell>
          <cell r="AG957" t="str">
            <v>Nguyễn Thị Mận</v>
          </cell>
          <cell r="AH957" t="str">
            <v>280/3 Lê Hồng Phong, Tổ 32, Khu vực 7</v>
          </cell>
          <cell r="AI957" t="str">
            <v>0934761413</v>
          </cell>
          <cell r="AJ957" t="str">
            <v>4011</v>
          </cell>
          <cell r="AK957" t="str">
            <v>QUẢN TRỊ MARKETING</v>
          </cell>
        </row>
        <row r="958">
          <cell r="A958" t="str">
            <v>4454010802</v>
          </cell>
          <cell r="B958" t="str">
            <v xml:space="preserve">Lê Ngọc </v>
          </cell>
          <cell r="C958" t="str">
            <v>Lê Ngọc Thiện</v>
          </cell>
          <cell r="D958" t="str">
            <v>13/07/2002</v>
          </cell>
          <cell r="E958" t="str">
            <v>Bình Định</v>
          </cell>
          <cell r="F958" t="b">
            <v>1</v>
          </cell>
          <cell r="G958" t="str">
            <v>Việt-Kinh</v>
          </cell>
          <cell r="H958" t="str">
            <v>Không</v>
          </cell>
          <cell r="I958" t="str">
            <v>1085/8/22 Trần Hưng Đạo</v>
          </cell>
          <cell r="J958" t="str">
            <v>phường Đống Đa</v>
          </cell>
          <cell r="K958" t="str">
            <v>Việt Nam</v>
          </cell>
          <cell r="L958" t="str">
            <v>Bình Định</v>
          </cell>
          <cell r="M958" t="str">
            <v>Tp. Quy Nhơn</v>
          </cell>
          <cell r="N958" t="str">
            <v>052202015022</v>
          </cell>
          <cell r="O958" t="str">
            <v/>
          </cell>
          <cell r="P958" t="str">
            <v/>
          </cell>
          <cell r="R958" t="str">
            <v>12/08/2021</v>
          </cell>
          <cell r="S958" t="str">
            <v>Chính thức</v>
          </cell>
          <cell r="T958" t="str">
            <v>Còn học</v>
          </cell>
          <cell r="U958" t="str">
            <v/>
          </cell>
          <cell r="V958" t="str">
            <v>0934970017</v>
          </cell>
          <cell r="W958" t="str">
            <v>0934970017</v>
          </cell>
          <cell r="X958" t="str">
            <v>lengocthien13072002@gmail.com</v>
          </cell>
          <cell r="Y958" t="str">
            <v>1085/8/22 Trần Hưng Đạo, phường Đống Đa, Tp. Quy Nhơn, Bình Định</v>
          </cell>
          <cell r="Z958" t="str">
            <v/>
          </cell>
          <cell r="AA958" t="str">
            <v>Lê Văn Tân</v>
          </cell>
          <cell r="AB958" t="str">
            <v>Lái xe</v>
          </cell>
          <cell r="AC958" t="str">
            <v/>
          </cell>
          <cell r="AD958" t="str">
            <v>Trần Thị Hiếu</v>
          </cell>
          <cell r="AE958" t="str">
            <v>Nội trợ</v>
          </cell>
          <cell r="AF958" t="str">
            <v/>
          </cell>
          <cell r="AG958" t="str">
            <v>Trần Thị Hiếu</v>
          </cell>
          <cell r="AH958" t="str">
            <v>1085/8/22 Trần Hưng Đạo</v>
          </cell>
          <cell r="AI958" t="str">
            <v>0335552639</v>
          </cell>
          <cell r="AJ958" t="str">
            <v>4016</v>
          </cell>
          <cell r="AK958" t="str">
            <v>QUẢN TRỊ DOANH NGHIỆP</v>
          </cell>
        </row>
        <row r="959">
          <cell r="A959" t="str">
            <v>4454010808</v>
          </cell>
          <cell r="B959" t="str">
            <v xml:space="preserve">Nguyễn Quốc </v>
          </cell>
          <cell r="C959" t="str">
            <v>Nguyễn Quốc Thịnh</v>
          </cell>
          <cell r="D959" t="str">
            <v>15/01/2003</v>
          </cell>
          <cell r="E959" t="str">
            <v>Bình Định</v>
          </cell>
          <cell r="F959" t="b">
            <v>1</v>
          </cell>
          <cell r="G959" t="str">
            <v>Việt-Kinh</v>
          </cell>
          <cell r="H959" t="str">
            <v>Không</v>
          </cell>
          <cell r="I959" t="str">
            <v>57 Trần Quang Diệu</v>
          </cell>
          <cell r="J959" t="str">
            <v>phường Lý Thường Kiệt</v>
          </cell>
          <cell r="K959" t="str">
            <v>Việt Nam</v>
          </cell>
          <cell r="L959" t="str">
            <v>Bình Định</v>
          </cell>
          <cell r="M959" t="str">
            <v>Tp. Quy Nhơn</v>
          </cell>
          <cell r="N959" t="str">
            <v>215588100</v>
          </cell>
          <cell r="O959" t="str">
            <v/>
          </cell>
          <cell r="P959" t="str">
            <v/>
          </cell>
          <cell r="R959" t="str">
            <v>11/08/2021</v>
          </cell>
          <cell r="S959" t="str">
            <v>Chính thức</v>
          </cell>
          <cell r="T959" t="str">
            <v>Còn học</v>
          </cell>
          <cell r="U959" t="str">
            <v/>
          </cell>
          <cell r="V959" t="str">
            <v/>
          </cell>
          <cell r="W959" t="str">
            <v>0528696386</v>
          </cell>
          <cell r="X959" t="str">
            <v>thinhneeeee@gmail.com</v>
          </cell>
          <cell r="Y959" t="str">
            <v>57 Trần Quang Diệu, phường Lý Thường Kiệt, Tp. Quy Nhơn, Bình Định</v>
          </cell>
          <cell r="Z959" t="str">
            <v/>
          </cell>
          <cell r="AA959" t="str">
            <v>Nguyễn Quang Chi</v>
          </cell>
          <cell r="AB959" t="str">
            <v>Bảo vệ</v>
          </cell>
          <cell r="AC959" t="str">
            <v/>
          </cell>
          <cell r="AD959" t="str">
            <v>Nguyễn Thị Hồng</v>
          </cell>
          <cell r="AE959" t="str">
            <v>Nội trợ</v>
          </cell>
          <cell r="AF959" t="str">
            <v/>
          </cell>
          <cell r="AG959" t="str">
            <v>Nguyễn Quang Chi</v>
          </cell>
          <cell r="AH959" t="str">
            <v>57 Trần Quang Diệu</v>
          </cell>
          <cell r="AI959" t="str">
            <v>0946857235</v>
          </cell>
          <cell r="AJ959" t="str">
            <v>4017</v>
          </cell>
          <cell r="AK959" t="str">
            <v>LOGISTICS VÀ QUẢN TRỊ CHUỖI CUNG ỨNG</v>
          </cell>
        </row>
        <row r="960">
          <cell r="A960" t="str">
            <v>4454010810</v>
          </cell>
          <cell r="B960" t="str">
            <v xml:space="preserve">Đoàn Ngô Ngọc </v>
          </cell>
          <cell r="C960" t="str">
            <v>Đoàn Ngô Ngọc Thoa</v>
          </cell>
          <cell r="D960" t="str">
            <v>25/11/2003</v>
          </cell>
          <cell r="E960" t="str">
            <v>Bình Định</v>
          </cell>
          <cell r="F960" t="b">
            <v>0</v>
          </cell>
          <cell r="G960" t="str">
            <v/>
          </cell>
          <cell r="H960" t="str">
            <v/>
          </cell>
          <cell r="I960" t="str">
            <v>Tổ 3, Khu vực 1</v>
          </cell>
          <cell r="J960" t="str">
            <v>phường Nhơn Phú</v>
          </cell>
          <cell r="K960" t="str">
            <v>Việt Nam</v>
          </cell>
          <cell r="L960" t="str">
            <v>Bình Định</v>
          </cell>
          <cell r="M960" t="str">
            <v>Tp. Quy Nhơn</v>
          </cell>
          <cell r="N960" t="str">
            <v>215588764</v>
          </cell>
          <cell r="O960" t="str">
            <v/>
          </cell>
          <cell r="P960" t="str">
            <v/>
          </cell>
          <cell r="R960" t="str">
            <v>27/09/2021</v>
          </cell>
          <cell r="S960" t="str">
            <v>Chính thức</v>
          </cell>
          <cell r="T960" t="str">
            <v>Còn học</v>
          </cell>
          <cell r="U960" t="str">
            <v/>
          </cell>
          <cell r="V960" t="str">
            <v>0335302519</v>
          </cell>
          <cell r="W960" t="str">
            <v>0335302519</v>
          </cell>
          <cell r="X960" t="str">
            <v/>
          </cell>
          <cell r="Y960" t="str">
            <v>Tổ 3, Khu vực 1, phường Nhơn Phú, Tp. Quy Nhơn, Bình Định</v>
          </cell>
          <cell r="Z960" t="str">
            <v/>
          </cell>
          <cell r="AA960" t="str">
            <v>Đoàn Ngọc Thống</v>
          </cell>
          <cell r="AB960" t="str">
            <v>Nông</v>
          </cell>
          <cell r="AC960" t="str">
            <v/>
          </cell>
          <cell r="AD960" t="str">
            <v>Ngô Thị Hạnh</v>
          </cell>
          <cell r="AE960" t="str">
            <v>Nông</v>
          </cell>
          <cell r="AF960" t="str">
            <v/>
          </cell>
          <cell r="AG960" t="str">
            <v>Đoàn Ngọc Thống</v>
          </cell>
          <cell r="AH960" t="str">
            <v>Tổ 3, Khu vực 1</v>
          </cell>
          <cell r="AI960" t="str">
            <v>0968244167</v>
          </cell>
          <cell r="AJ960" t="str">
            <v>4015</v>
          </cell>
          <cell r="AK960" t="str">
            <v>QUẢN TRỊ KINH DOANH THƯƠNG MẠI</v>
          </cell>
        </row>
        <row r="961">
          <cell r="A961" t="str">
            <v>4454010812</v>
          </cell>
          <cell r="B961" t="str">
            <v xml:space="preserve">Nguyễn Thị </v>
          </cell>
          <cell r="C961" t="str">
            <v>Nguyễn Thị Thơ</v>
          </cell>
          <cell r="D961" t="str">
            <v>01/10/2003</v>
          </cell>
          <cell r="E961" t="str">
            <v>Bình Định</v>
          </cell>
          <cell r="F961" t="b">
            <v>0</v>
          </cell>
          <cell r="G961" t="str">
            <v>Việt-Kinh</v>
          </cell>
          <cell r="H961" t="str">
            <v>Không</v>
          </cell>
          <cell r="I961" t="str">
            <v>Xóm 8, An Cửu</v>
          </cell>
          <cell r="J961" t="str">
            <v>xã Phước Hưng</v>
          </cell>
          <cell r="K961" t="str">
            <v>Việt Nam</v>
          </cell>
          <cell r="L961" t="str">
            <v>Bình Định</v>
          </cell>
          <cell r="M961" t="str">
            <v>Huyện Tuy Phước</v>
          </cell>
          <cell r="N961" t="str">
            <v>215596035</v>
          </cell>
          <cell r="O961" t="str">
            <v/>
          </cell>
          <cell r="P961" t="str">
            <v/>
          </cell>
          <cell r="R961" t="str">
            <v>12/08/2021</v>
          </cell>
          <cell r="S961" t="str">
            <v>Chính thức</v>
          </cell>
          <cell r="T961" t="str">
            <v>Còn học</v>
          </cell>
          <cell r="U961" t="str">
            <v/>
          </cell>
          <cell r="V961" t="str">
            <v/>
          </cell>
          <cell r="W961" t="str">
            <v>0355543293</v>
          </cell>
          <cell r="X961" t="str">
            <v>nguyenthitho01102003@gmail.com</v>
          </cell>
          <cell r="Y961" t="str">
            <v>Xóm 8, An Cửu, xã Phước Hưng, huyện Tuy Phước, Bình Định</v>
          </cell>
          <cell r="Z961" t="str">
            <v/>
          </cell>
          <cell r="AA961" t="str">
            <v>Nguyễn Văn Lộc</v>
          </cell>
          <cell r="AB961" t="str">
            <v>Nông</v>
          </cell>
          <cell r="AC961" t="str">
            <v/>
          </cell>
          <cell r="AD961" t="str">
            <v>Nguyễn Thị Huyền Trang</v>
          </cell>
          <cell r="AE961" t="str">
            <v>Nông</v>
          </cell>
          <cell r="AF961" t="str">
            <v/>
          </cell>
          <cell r="AG961" t="str">
            <v>Nguyễn Thị Huyền Trang</v>
          </cell>
          <cell r="AH961" t="str">
            <v>Xóm 8, An Cửu</v>
          </cell>
          <cell r="AI961" t="str">
            <v>0373189318</v>
          </cell>
          <cell r="AJ961" t="str">
            <v>4016</v>
          </cell>
          <cell r="AK961" t="str">
            <v>QUẢN TRỊ DOANH NGHIỆP</v>
          </cell>
        </row>
        <row r="962">
          <cell r="A962" t="str">
            <v>4454010813</v>
          </cell>
          <cell r="B962" t="str">
            <v xml:space="preserve">Bùi Thị Mai </v>
          </cell>
          <cell r="C962" t="str">
            <v>Bùi Thị Mai Thu</v>
          </cell>
          <cell r="D962" t="str">
            <v>08/09/2003</v>
          </cell>
          <cell r="E962" t="str">
            <v>Bình Định</v>
          </cell>
          <cell r="F962" t="b">
            <v>0</v>
          </cell>
          <cell r="G962" t="str">
            <v>Việt-Kinh</v>
          </cell>
          <cell r="H962" t="str">
            <v>Không</v>
          </cell>
          <cell r="I962" t="str">
            <v>Xóm 2, Chánh Thắng</v>
          </cell>
          <cell r="J962" t="str">
            <v>xã Cát Thành</v>
          </cell>
          <cell r="K962" t="str">
            <v>Việt Nam</v>
          </cell>
          <cell r="L962" t="str">
            <v>Bình Định</v>
          </cell>
          <cell r="M962" t="str">
            <v>Huyện Phù Cát</v>
          </cell>
          <cell r="N962" t="str">
            <v>215610877</v>
          </cell>
          <cell r="O962" t="str">
            <v/>
          </cell>
          <cell r="P962" t="str">
            <v/>
          </cell>
          <cell r="R962" t="str">
            <v>12/08/2021</v>
          </cell>
          <cell r="S962" t="str">
            <v>Chính thức</v>
          </cell>
          <cell r="T962" t="str">
            <v>Còn học</v>
          </cell>
          <cell r="U962" t="str">
            <v/>
          </cell>
          <cell r="V962" t="str">
            <v>0363422557</v>
          </cell>
          <cell r="W962" t="str">
            <v>0363422557</v>
          </cell>
          <cell r="X962" t="str">
            <v>Kbui48854@gmail.com</v>
          </cell>
          <cell r="Y962" t="str">
            <v>Xóm 2, Chánh Thắng, xã Cát Thành, huyện Phù Cát, Bình Định</v>
          </cell>
          <cell r="Z962" t="str">
            <v/>
          </cell>
          <cell r="AA962" t="str">
            <v>Bùi Ngọc Thạnh</v>
          </cell>
          <cell r="AB962" t="str">
            <v>Nông</v>
          </cell>
          <cell r="AC962" t="str">
            <v/>
          </cell>
          <cell r="AD962" t="str">
            <v>Mai Thị Thơ</v>
          </cell>
          <cell r="AE962" t="str">
            <v>Nông</v>
          </cell>
          <cell r="AF962" t="str">
            <v/>
          </cell>
          <cell r="AG962" t="str">
            <v>Bùi Ngọc Thạnh</v>
          </cell>
          <cell r="AH962" t="str">
            <v>Xóm 2, Chánh Thắng</v>
          </cell>
          <cell r="AI962" t="str">
            <v>0387572588</v>
          </cell>
          <cell r="AJ962" t="str">
            <v>4015</v>
          </cell>
          <cell r="AK962" t="str">
            <v>QUẢN TRỊ KINH DOANH THƯƠNG MẠI</v>
          </cell>
        </row>
        <row r="963">
          <cell r="A963" t="str">
            <v>4454010814</v>
          </cell>
          <cell r="B963" t="str">
            <v xml:space="preserve">Huỳnh Thị Bích </v>
          </cell>
          <cell r="C963" t="str">
            <v>Huỳnh Thị Bích Thu</v>
          </cell>
          <cell r="D963" t="str">
            <v>20/10/2003</v>
          </cell>
          <cell r="E963" t="str">
            <v>Bình Định</v>
          </cell>
          <cell r="F963" t="b">
            <v>0</v>
          </cell>
          <cell r="G963" t="str">
            <v>Việt-Kinh</v>
          </cell>
          <cell r="H963" t="str">
            <v>Không</v>
          </cell>
          <cell r="I963" t="str">
            <v>Tổ 2, Khu vực 2</v>
          </cell>
          <cell r="J963" t="str">
            <v>phường Nhơn Phú</v>
          </cell>
          <cell r="K963" t="str">
            <v>Việt Nam</v>
          </cell>
          <cell r="L963" t="str">
            <v>Bình Định</v>
          </cell>
          <cell r="M963" t="str">
            <v>Tp. Quy Nhơn</v>
          </cell>
          <cell r="N963" t="str">
            <v>052303009742</v>
          </cell>
          <cell r="O963" t="str">
            <v/>
          </cell>
          <cell r="P963" t="str">
            <v/>
          </cell>
          <cell r="R963" t="str">
            <v>23/08/2021</v>
          </cell>
          <cell r="S963" t="str">
            <v>Chính thức</v>
          </cell>
          <cell r="T963" t="str">
            <v>Còn học</v>
          </cell>
          <cell r="U963" t="str">
            <v/>
          </cell>
          <cell r="V963" t="str">
            <v>0799446203</v>
          </cell>
          <cell r="W963" t="str">
            <v>0799446203</v>
          </cell>
          <cell r="X963" t="str">
            <v>thuemm2003@gmail.com</v>
          </cell>
          <cell r="Y963" t="str">
            <v>Tổ 2, Khu vực 2, phường Nhơn Phú, Tp. Quy Nhơn, Bình Định</v>
          </cell>
          <cell r="Z963" t="str">
            <v/>
          </cell>
          <cell r="AA963" t="str">
            <v>Huỳnh Vị Nhân</v>
          </cell>
          <cell r="AB963" t="str">
            <v>Công nhân</v>
          </cell>
          <cell r="AC963" t="str">
            <v/>
          </cell>
          <cell r="AD963" t="str">
            <v>Nguyễn Thị Xuân</v>
          </cell>
          <cell r="AE963" t="str">
            <v>Công nhân</v>
          </cell>
          <cell r="AF963" t="str">
            <v/>
          </cell>
          <cell r="AG963" t="str">
            <v>Nguyễn Thị Xuân</v>
          </cell>
          <cell r="AH963" t="str">
            <v>Tổ 2, Khu vực 2</v>
          </cell>
          <cell r="AI963" t="str">
            <v>0327803633</v>
          </cell>
          <cell r="AJ963" t="str">
            <v>4017</v>
          </cell>
          <cell r="AK963" t="str">
            <v>LOGISTICS VÀ QUẢN TRỊ CHUỖI CUNG ỨNG</v>
          </cell>
        </row>
        <row r="964">
          <cell r="A964" t="str">
            <v>4454010818</v>
          </cell>
          <cell r="B964" t="str">
            <v xml:space="preserve">Huỳnh Xuân </v>
          </cell>
          <cell r="C964" t="str">
            <v>Huỳnh Xuân Thuật</v>
          </cell>
          <cell r="D964" t="str">
            <v>04/11/2003</v>
          </cell>
          <cell r="E964" t="str">
            <v>Đăk Lăk</v>
          </cell>
          <cell r="F964" t="b">
            <v>1</v>
          </cell>
          <cell r="G964" t="str">
            <v>Việt-Kinh</v>
          </cell>
          <cell r="H964" t="str">
            <v>Không</v>
          </cell>
          <cell r="I964" t="str">
            <v>10 Nguyễn Tất Thành</v>
          </cell>
          <cell r="J964" t="str">
            <v>thị trấn Buôn Trấp</v>
          </cell>
          <cell r="K964" t="str">
            <v>Việt Nam</v>
          </cell>
          <cell r="L964" t="str">
            <v>Đăk Lăk</v>
          </cell>
          <cell r="M964" t="str">
            <v>Huyện Krông Ana</v>
          </cell>
          <cell r="N964" t="str">
            <v>066203001739</v>
          </cell>
          <cell r="O964" t="str">
            <v/>
          </cell>
          <cell r="P964" t="str">
            <v/>
          </cell>
          <cell r="R964" t="str">
            <v>11/08/2021</v>
          </cell>
          <cell r="S964" t="str">
            <v>Chính thức</v>
          </cell>
          <cell r="T964" t="str">
            <v>Còn học</v>
          </cell>
          <cell r="U964" t="str">
            <v/>
          </cell>
          <cell r="V964" t="str">
            <v>0918379346</v>
          </cell>
          <cell r="W964" t="str">
            <v>0918379346</v>
          </cell>
          <cell r="X964" t="str">
            <v>thuthunh66@gmail.com</v>
          </cell>
          <cell r="Y964" t="str">
            <v>10 Nguyễn Tất Thành, thị trấn Buôn Trấp, huyện Krông Ana, Đăk Lăk</v>
          </cell>
          <cell r="Z964" t="str">
            <v/>
          </cell>
          <cell r="AA964" t="str">
            <v>Huỳnh Xuân Khương</v>
          </cell>
          <cell r="AB964" t="str">
            <v>Nông</v>
          </cell>
          <cell r="AC964" t="str">
            <v/>
          </cell>
          <cell r="AD964" t="str">
            <v>Trần Thị Mai</v>
          </cell>
          <cell r="AE964" t="str">
            <v>Nông</v>
          </cell>
          <cell r="AF964" t="str">
            <v/>
          </cell>
          <cell r="AG964" t="str">
            <v>Huỳnh Xuân Khương</v>
          </cell>
          <cell r="AH964" t="str">
            <v>10 Nguyễn Tất Thành</v>
          </cell>
          <cell r="AI964" t="str">
            <v>0986142109</v>
          </cell>
          <cell r="AJ964" t="str">
            <v>4016</v>
          </cell>
          <cell r="AK964" t="str">
            <v>QUẢN TRỊ DOANH NGHIỆP</v>
          </cell>
        </row>
        <row r="965">
          <cell r="A965" t="str">
            <v>4454010825</v>
          </cell>
          <cell r="B965" t="str">
            <v xml:space="preserve">Đồng Nguyễn Thị Thanh </v>
          </cell>
          <cell r="C965" t="str">
            <v>Đồng Nguyễn Thị Thanh Thuỷ</v>
          </cell>
          <cell r="D965" t="str">
            <v>01/11/2003</v>
          </cell>
          <cell r="E965" t="str">
            <v>Quảng Ngãi</v>
          </cell>
          <cell r="F965" t="b">
            <v>0</v>
          </cell>
          <cell r="G965" t="str">
            <v>Dân tộc khác</v>
          </cell>
          <cell r="H965" t="str">
            <v>Phật giáo</v>
          </cell>
          <cell r="I965" t="str">
            <v>Thôn 2</v>
          </cell>
          <cell r="J965" t="str">
            <v>xã Nghĩa Dõng</v>
          </cell>
          <cell r="K965" t="str">
            <v>Việt Nam</v>
          </cell>
          <cell r="L965" t="str">
            <v>Quảng Ngãi</v>
          </cell>
          <cell r="M965" t="str">
            <v>Tp. Quảng Ngãi</v>
          </cell>
          <cell r="N965" t="str">
            <v>212890451</v>
          </cell>
          <cell r="O965" t="str">
            <v/>
          </cell>
          <cell r="P965" t="str">
            <v/>
          </cell>
          <cell r="R965" t="str">
            <v>09/08/2021</v>
          </cell>
          <cell r="S965" t="str">
            <v>Chính thức</v>
          </cell>
          <cell r="T965" t="str">
            <v>Còn học</v>
          </cell>
          <cell r="U965" t="str">
            <v/>
          </cell>
          <cell r="V965" t="str">
            <v/>
          </cell>
          <cell r="W965" t="str">
            <v>0774517308</v>
          </cell>
          <cell r="X965" t="str">
            <v>annhihoangha@gmail.com</v>
          </cell>
          <cell r="Y965" t="str">
            <v>Thôn 2, xã Nghĩa Dõng, Tp. Quảng Ngãi, Quảng Ngãi</v>
          </cell>
          <cell r="Z965" t="str">
            <v/>
          </cell>
          <cell r="AA965" t="str">
            <v>Đồng Văn Thanh</v>
          </cell>
          <cell r="AB965" t="str">
            <v>Nông</v>
          </cell>
          <cell r="AC965" t="str">
            <v/>
          </cell>
          <cell r="AD965" t="str">
            <v>Nguyễn Thị Nga</v>
          </cell>
          <cell r="AE965" t="str">
            <v>Nông</v>
          </cell>
          <cell r="AF965" t="str">
            <v/>
          </cell>
          <cell r="AG965" t="str">
            <v>Nguyễn Thị Nga</v>
          </cell>
          <cell r="AH965" t="str">
            <v>Thôn 2</v>
          </cell>
          <cell r="AI965" t="str">
            <v>0773901828</v>
          </cell>
          <cell r="AJ965" t="str">
            <v>4016</v>
          </cell>
          <cell r="AK965" t="str">
            <v>QUẢN TRỊ DOANH NGHIỆP</v>
          </cell>
        </row>
        <row r="966">
          <cell r="A966" t="str">
            <v>4454010836</v>
          </cell>
          <cell r="B966" t="str">
            <v xml:space="preserve">Nguyễn Thị Thu </v>
          </cell>
          <cell r="C966" t="str">
            <v>Nguyễn Thị Thu Thuý</v>
          </cell>
          <cell r="D966" t="str">
            <v>27/09/2003</v>
          </cell>
          <cell r="E966" t="str">
            <v>Gia Lai</v>
          </cell>
          <cell r="F966" t="b">
            <v>0</v>
          </cell>
          <cell r="G966" t="str">
            <v>Việt-Kinh</v>
          </cell>
          <cell r="H966" t="str">
            <v>Phật giáo</v>
          </cell>
          <cell r="I966" t="str">
            <v>Tổ 3</v>
          </cell>
          <cell r="J966" t="str">
            <v>phường Ngô Mây</v>
          </cell>
          <cell r="K966" t="str">
            <v>Việt Nam</v>
          </cell>
          <cell r="L966" t="str">
            <v>Gia Lai</v>
          </cell>
          <cell r="M966" t="str">
            <v>Thị xã An Khê</v>
          </cell>
          <cell r="N966" t="str">
            <v>064303004167</v>
          </cell>
          <cell r="O966" t="str">
            <v/>
          </cell>
          <cell r="P966" t="str">
            <v/>
          </cell>
          <cell r="R966" t="str">
            <v>03/08/2021</v>
          </cell>
          <cell r="S966" t="str">
            <v>Chính thức</v>
          </cell>
          <cell r="T966" t="str">
            <v>Còn học</v>
          </cell>
          <cell r="U966" t="str">
            <v/>
          </cell>
          <cell r="V966" t="str">
            <v/>
          </cell>
          <cell r="W966" t="str">
            <v>0372551359</v>
          </cell>
          <cell r="X966" t="str">
            <v>thuynguyen.27092003@gmail.com</v>
          </cell>
          <cell r="Y966" t="str">
            <v>Tổ 3, phường Ngô Mây, thị xã An Khê, Gia Lai</v>
          </cell>
          <cell r="Z966" t="str">
            <v/>
          </cell>
          <cell r="AA966" t="str">
            <v>Nguyễn Xuân Tuấn</v>
          </cell>
          <cell r="AB966" t="str">
            <v>Nông</v>
          </cell>
          <cell r="AC966" t="str">
            <v/>
          </cell>
          <cell r="AD966" t="str">
            <v>Võ Thị Hồng Ánh</v>
          </cell>
          <cell r="AE966" t="str">
            <v>Nông</v>
          </cell>
          <cell r="AF966" t="str">
            <v/>
          </cell>
          <cell r="AG966" t="str">
            <v>Võ Thị Hồng Ánh</v>
          </cell>
          <cell r="AH966" t="str">
            <v>Tổ 3</v>
          </cell>
          <cell r="AI966" t="str">
            <v>0337458248</v>
          </cell>
          <cell r="AJ966" t="str">
            <v>4011</v>
          </cell>
          <cell r="AK966" t="str">
            <v>QUẢN TRỊ MARKETING</v>
          </cell>
        </row>
        <row r="967">
          <cell r="A967" t="str">
            <v>4454010840</v>
          </cell>
          <cell r="B967" t="str">
            <v xml:space="preserve">Đoàn Thanh Anh </v>
          </cell>
          <cell r="C967" t="str">
            <v>Đoàn Thanh Anh Thư</v>
          </cell>
          <cell r="D967" t="str">
            <v>19/03/2003</v>
          </cell>
          <cell r="E967" t="str">
            <v>Bình Định</v>
          </cell>
          <cell r="F967" t="b">
            <v>0</v>
          </cell>
          <cell r="G967" t="str">
            <v>Việt-Kinh</v>
          </cell>
          <cell r="H967" t="str">
            <v>Không</v>
          </cell>
          <cell r="I967" t="str">
            <v>Khu vực 4</v>
          </cell>
          <cell r="J967" t="str">
            <v>phường Lê Hồng Phong</v>
          </cell>
          <cell r="K967" t="str">
            <v>Việt Nam</v>
          </cell>
          <cell r="L967" t="str">
            <v>Bình Định</v>
          </cell>
          <cell r="M967" t="str">
            <v>Tp. Quy Nhơn</v>
          </cell>
          <cell r="N967" t="str">
            <v>215613362</v>
          </cell>
          <cell r="O967" t="str">
            <v/>
          </cell>
          <cell r="P967" t="str">
            <v/>
          </cell>
          <cell r="R967" t="str">
            <v>10/08/2021</v>
          </cell>
          <cell r="S967" t="str">
            <v>Chính thức</v>
          </cell>
          <cell r="T967" t="str">
            <v>Còn học</v>
          </cell>
          <cell r="U967" t="str">
            <v/>
          </cell>
          <cell r="V967" t="str">
            <v>0965956378</v>
          </cell>
          <cell r="W967" t="str">
            <v>0965956378</v>
          </cell>
          <cell r="X967" t="str">
            <v>dthu1459@gmail.com</v>
          </cell>
          <cell r="Y967" t="str">
            <v>Khu vực 4, phường Lê Hồng Phong, Tp. Quy Nhơn, Bình Định</v>
          </cell>
          <cell r="Z967" t="str">
            <v/>
          </cell>
          <cell r="AA967" t="str">
            <v>Đoàn Xuân Hiền</v>
          </cell>
          <cell r="AB967" t="str">
            <v>Kinh doanh</v>
          </cell>
          <cell r="AC967" t="str">
            <v/>
          </cell>
          <cell r="AD967" t="str">
            <v>Nguyễn Thị Tâm</v>
          </cell>
          <cell r="AE967" t="str">
            <v>Kinh doanh</v>
          </cell>
          <cell r="AF967" t="str">
            <v/>
          </cell>
          <cell r="AG967" t="str">
            <v>Đoàn Xuân Hiền</v>
          </cell>
          <cell r="AH967" t="str">
            <v>Khu vực 4</v>
          </cell>
          <cell r="AI967" t="str">
            <v>0905491279</v>
          </cell>
          <cell r="AJ967" t="str">
            <v>4011</v>
          </cell>
          <cell r="AK967" t="str">
            <v>QUẢN TRỊ MARKETING</v>
          </cell>
        </row>
        <row r="968">
          <cell r="A968" t="str">
            <v>4454010843</v>
          </cell>
          <cell r="B968" t="str">
            <v xml:space="preserve">Nguyễn Thị Minh </v>
          </cell>
          <cell r="C968" t="str">
            <v>Nguyễn Thị Minh Thư</v>
          </cell>
          <cell r="D968" t="str">
            <v>04/06/2003</v>
          </cell>
          <cell r="E968" t="str">
            <v>Bình Định</v>
          </cell>
          <cell r="F968" t="b">
            <v>0</v>
          </cell>
          <cell r="G968" t="str">
            <v>Việt-Kinh</v>
          </cell>
          <cell r="H968" t="str">
            <v>Không</v>
          </cell>
          <cell r="I968" t="str">
            <v>Vĩnh Hy</v>
          </cell>
          <cell r="J968" t="str">
            <v>xã Phước Lộc</v>
          </cell>
          <cell r="K968" t="str">
            <v>Việt Nam</v>
          </cell>
          <cell r="L968" t="str">
            <v>Bình Định</v>
          </cell>
          <cell r="M968" t="str">
            <v>Huyện Tuy Phước</v>
          </cell>
          <cell r="N968" t="str">
            <v>215596794</v>
          </cell>
          <cell r="O968" t="str">
            <v/>
          </cell>
          <cell r="P968" t="str">
            <v/>
          </cell>
          <cell r="R968" t="str">
            <v>12/08/2021</v>
          </cell>
          <cell r="S968" t="str">
            <v>Chính thức</v>
          </cell>
          <cell r="T968" t="str">
            <v>Còn học</v>
          </cell>
          <cell r="U968" t="str">
            <v/>
          </cell>
          <cell r="V968" t="str">
            <v/>
          </cell>
          <cell r="W968" t="str">
            <v>0779485145</v>
          </cell>
          <cell r="X968" t="str">
            <v>thunguyen040603@gmail.com</v>
          </cell>
          <cell r="Y968" t="str">
            <v>Vĩnh Hy, xã Phước Lộc, huyện Tuy Phước, Bình Định</v>
          </cell>
          <cell r="Z968" t="str">
            <v/>
          </cell>
          <cell r="AA968" t="str">
            <v>Nguyễn Thanh Bình</v>
          </cell>
          <cell r="AB968" t="str">
            <v>Lái xe</v>
          </cell>
          <cell r="AC968" t="str">
            <v/>
          </cell>
          <cell r="AD968" t="str">
            <v>Trần Thị Thanh Thuý</v>
          </cell>
          <cell r="AE968" t="str">
            <v>Buôn bán</v>
          </cell>
          <cell r="AF968" t="str">
            <v/>
          </cell>
          <cell r="AG968" t="str">
            <v>Trần Thị Thanh Thuý</v>
          </cell>
          <cell r="AH968" t="str">
            <v>Vĩnh Hy</v>
          </cell>
          <cell r="AI968" t="str">
            <v>0938679661</v>
          </cell>
          <cell r="AJ968" t="str">
            <v>4016</v>
          </cell>
          <cell r="AK968" t="str">
            <v>QUẢN TRỊ DOANH NGHIỆP</v>
          </cell>
        </row>
        <row r="969">
          <cell r="A969" t="str">
            <v>4454010853</v>
          </cell>
          <cell r="B969" t="str">
            <v xml:space="preserve">Huỳnh Thị Tú </v>
          </cell>
          <cell r="C969" t="str">
            <v>Huỳnh Thị Tú Thương</v>
          </cell>
          <cell r="D969" t="str">
            <v>23/10/2003</v>
          </cell>
          <cell r="E969" t="str">
            <v>Bình Định</v>
          </cell>
          <cell r="F969" t="b">
            <v>0</v>
          </cell>
          <cell r="G969" t="str">
            <v/>
          </cell>
          <cell r="H969" t="str">
            <v/>
          </cell>
          <cell r="I969" t="str">
            <v>Vinh Thạnh 1</v>
          </cell>
          <cell r="J969" t="str">
            <v>xã Phước Lộc</v>
          </cell>
          <cell r="K969" t="str">
            <v>Việt Nam</v>
          </cell>
          <cell r="L969" t="str">
            <v>Bình Định</v>
          </cell>
          <cell r="M969" t="str">
            <v>Huyện Tuy Phước</v>
          </cell>
          <cell r="N969" t="str">
            <v>215596741</v>
          </cell>
          <cell r="O969" t="str">
            <v/>
          </cell>
          <cell r="P969" t="str">
            <v/>
          </cell>
          <cell r="R969" t="str">
            <v>10/08/2021</v>
          </cell>
          <cell r="S969" t="str">
            <v>Chính thức</v>
          </cell>
          <cell r="T969" t="str">
            <v>Còn học</v>
          </cell>
          <cell r="U969" t="str">
            <v/>
          </cell>
          <cell r="V969" t="str">
            <v>0922994005</v>
          </cell>
          <cell r="W969" t="str">
            <v>0395890217</v>
          </cell>
          <cell r="X969" t="str">
            <v>Th0524263@gmail.com</v>
          </cell>
          <cell r="Y969" t="str">
            <v>Vinh Thạnh 1-Phước Lộc -Tuy Phước -Bình Định</v>
          </cell>
          <cell r="Z969" t="str">
            <v/>
          </cell>
          <cell r="AA969" t="str">
            <v>Huỳnh Thanh Phong</v>
          </cell>
          <cell r="AB969" t="str">
            <v>Nông</v>
          </cell>
          <cell r="AC969" t="str">
            <v/>
          </cell>
          <cell r="AD969" t="str">
            <v>Phạm Thị Thảo</v>
          </cell>
          <cell r="AE969" t="str">
            <v>Nông</v>
          </cell>
          <cell r="AF969" t="str">
            <v/>
          </cell>
          <cell r="AG969" t="str">
            <v/>
          </cell>
          <cell r="AH969" t="str">
            <v>Vinh Thạnh 1</v>
          </cell>
          <cell r="AI969" t="str">
            <v/>
          </cell>
          <cell r="AJ969" t="str">
            <v>4011</v>
          </cell>
          <cell r="AK969" t="str">
            <v>QUẢN TRỊ MARKETING</v>
          </cell>
        </row>
        <row r="970">
          <cell r="A970" t="str">
            <v>4454010854</v>
          </cell>
          <cell r="B970" t="str">
            <v xml:space="preserve">Lý Minh </v>
          </cell>
          <cell r="C970" t="str">
            <v>Lý Minh Thương</v>
          </cell>
          <cell r="D970" t="str">
            <v>08/04/2003</v>
          </cell>
          <cell r="E970" t="str">
            <v>Bình Định</v>
          </cell>
          <cell r="F970" t="b">
            <v>0</v>
          </cell>
          <cell r="G970" t="str">
            <v>Việt-Kinh</v>
          </cell>
          <cell r="H970" t="str">
            <v>Không</v>
          </cell>
          <cell r="I970" t="str">
            <v>44/12 Mai Dương, Tổ 8 Vĩnh Liêm</v>
          </cell>
          <cell r="J970" t="str">
            <v>phường Bình Định</v>
          </cell>
          <cell r="K970" t="str">
            <v>Việt Nam</v>
          </cell>
          <cell r="L970" t="str">
            <v>Bình Định</v>
          </cell>
          <cell r="M970" t="str">
            <v>Thị xã An Nhơn</v>
          </cell>
          <cell r="N970" t="str">
            <v>215630763</v>
          </cell>
          <cell r="O970" t="str">
            <v>Không có</v>
          </cell>
          <cell r="P970" t="str">
            <v>01/01/1900</v>
          </cell>
          <cell r="R970" t="str">
            <v>03/08/2021</v>
          </cell>
          <cell r="S970" t="str">
            <v>Chính thức</v>
          </cell>
          <cell r="T970" t="str">
            <v>Còn học</v>
          </cell>
          <cell r="U970" t="str">
            <v>0</v>
          </cell>
          <cell r="V970" t="str">
            <v/>
          </cell>
          <cell r="W970" t="str">
            <v>0816194942</v>
          </cell>
          <cell r="X970" t="str">
            <v>lyminhthuong163tp@gmail.com</v>
          </cell>
          <cell r="Y970" t="str">
            <v>44/12 Mai Dương, Tổ 8 Vĩnh Liêm, phường Bình Định, thị xã An Nhơn, Bình Định</v>
          </cell>
          <cell r="Z970" t="str">
            <v/>
          </cell>
          <cell r="AA970" t="str">
            <v>Lý Văn Kiệm</v>
          </cell>
          <cell r="AB970" t="str">
            <v>Kinh doanh</v>
          </cell>
          <cell r="AC970" t="str">
            <v/>
          </cell>
          <cell r="AD970" t="str">
            <v>Phạm Thị Thu Phương</v>
          </cell>
          <cell r="AE970" t="str">
            <v>Kinh doanh</v>
          </cell>
          <cell r="AF970" t="str">
            <v/>
          </cell>
          <cell r="AG970" t="str">
            <v>Lý Văn Kiệm</v>
          </cell>
          <cell r="AH970" t="str">
            <v>44/12 Mai Dương, Tổ 8 Vĩnh Liêm</v>
          </cell>
          <cell r="AI970" t="str">
            <v>0914267198</v>
          </cell>
          <cell r="AJ970" t="str">
            <v>4011</v>
          </cell>
          <cell r="AK970" t="str">
            <v>QUẢN TRỊ MARKETING</v>
          </cell>
        </row>
        <row r="971">
          <cell r="A971" t="str">
            <v>4454010855</v>
          </cell>
          <cell r="B971" t="str">
            <v xml:space="preserve">Ngô Thị Xuân </v>
          </cell>
          <cell r="C971" t="str">
            <v>Ngô Thị Xuân Thương</v>
          </cell>
          <cell r="D971" t="str">
            <v>09/03/2003</v>
          </cell>
          <cell r="E971" t="str">
            <v>Phú Yên</v>
          </cell>
          <cell r="F971" t="b">
            <v>0</v>
          </cell>
          <cell r="G971" t="str">
            <v>Việt-Kinh</v>
          </cell>
          <cell r="H971" t="str">
            <v>Không</v>
          </cell>
          <cell r="I971" t="str">
            <v>Tổ 4, Ninh Tịnh 1</v>
          </cell>
          <cell r="J971" t="str">
            <v>phường 9</v>
          </cell>
          <cell r="K971" t="str">
            <v>Việt Nam</v>
          </cell>
          <cell r="L971" t="str">
            <v>Phú Yên</v>
          </cell>
          <cell r="M971" t="str">
            <v>Tp. Tuy Hoà</v>
          </cell>
          <cell r="N971" t="str">
            <v>054303001649</v>
          </cell>
          <cell r="O971" t="str">
            <v/>
          </cell>
          <cell r="P971" t="str">
            <v/>
          </cell>
          <cell r="R971" t="str">
            <v>09/08/2021</v>
          </cell>
          <cell r="S971" t="str">
            <v>Chính thức</v>
          </cell>
          <cell r="T971" t="str">
            <v>Còn học</v>
          </cell>
          <cell r="U971" t="str">
            <v/>
          </cell>
          <cell r="V971" t="str">
            <v/>
          </cell>
          <cell r="W971" t="str">
            <v>0827003183</v>
          </cell>
          <cell r="X971" t="str">
            <v>ngothixuanthuong93@gmail.com</v>
          </cell>
          <cell r="Y971" t="str">
            <v>Tổ 4, Ninh Tịnh 1, phường 9, Tp. Tuy Hoà, Phú Yên</v>
          </cell>
          <cell r="Z971" t="str">
            <v/>
          </cell>
          <cell r="AA971" t="str">
            <v>Ngô Xuân Thành</v>
          </cell>
          <cell r="AB971" t="str">
            <v>Lái xe</v>
          </cell>
          <cell r="AC971" t="str">
            <v/>
          </cell>
          <cell r="AD971" t="str">
            <v>Nguyễn Thị Lệ Thu</v>
          </cell>
          <cell r="AE971" t="str">
            <v>Nội trợ</v>
          </cell>
          <cell r="AF971" t="str">
            <v/>
          </cell>
          <cell r="AG971" t="str">
            <v>Nguyễn Thị Lệ Thu</v>
          </cell>
          <cell r="AH971" t="str">
            <v>Tổ 4, Ninh Tịnh 1</v>
          </cell>
          <cell r="AI971" t="str">
            <v>0944427211</v>
          </cell>
          <cell r="AJ971" t="str">
            <v>4011</v>
          </cell>
          <cell r="AK971" t="str">
            <v>QUẢN TRỊ MARKETING</v>
          </cell>
        </row>
        <row r="972">
          <cell r="A972" t="str">
            <v>4454010859</v>
          </cell>
          <cell r="B972" t="str">
            <v xml:space="preserve">Trần Tấn </v>
          </cell>
          <cell r="C972" t="str">
            <v>Trần Tấn Thương</v>
          </cell>
          <cell r="D972" t="str">
            <v>04/04/2003</v>
          </cell>
          <cell r="E972" t="str">
            <v>Bình Định</v>
          </cell>
          <cell r="F972" t="b">
            <v>1</v>
          </cell>
          <cell r="G972" t="str">
            <v>Việt-Kinh</v>
          </cell>
          <cell r="H972" t="str">
            <v>Không</v>
          </cell>
          <cell r="I972" t="str">
            <v>40/8 Nguyễn Bá Ngọc</v>
          </cell>
          <cell r="J972" t="str">
            <v>phường Trà Bá</v>
          </cell>
          <cell r="K972" t="str">
            <v>Việt Nam</v>
          </cell>
          <cell r="L972" t="str">
            <v>Gia Lai</v>
          </cell>
          <cell r="M972" t="str">
            <v>Tp. Pleiku</v>
          </cell>
          <cell r="N972" t="str">
            <v>231427920</v>
          </cell>
          <cell r="O972" t="str">
            <v/>
          </cell>
          <cell r="P972" t="str">
            <v/>
          </cell>
          <cell r="R972" t="str">
            <v>10/08/2021</v>
          </cell>
          <cell r="S972" t="str">
            <v>Chính thức</v>
          </cell>
          <cell r="T972" t="str">
            <v>Còn học</v>
          </cell>
          <cell r="U972" t="str">
            <v/>
          </cell>
          <cell r="V972" t="str">
            <v/>
          </cell>
          <cell r="W972" t="str">
            <v>0963836057</v>
          </cell>
          <cell r="X972" t="str">
            <v>kamenraidaathuong2362@gmail.com</v>
          </cell>
          <cell r="Y972" t="str">
            <v>40/8 Nguyễn Bá Ngọc, phường Trà Bá, Tp. Pleiku, Gia Lai</v>
          </cell>
          <cell r="Z972" t="str">
            <v/>
          </cell>
          <cell r="AA972" t="str">
            <v>Trần Cao Vinh</v>
          </cell>
          <cell r="AB972" t="str">
            <v>Kinh doanh</v>
          </cell>
          <cell r="AC972" t="str">
            <v/>
          </cell>
          <cell r="AD972" t="str">
            <v>Nguyễn Thị Hạnh</v>
          </cell>
          <cell r="AE972" t="str">
            <v>Kinh doanh</v>
          </cell>
          <cell r="AF972" t="str">
            <v/>
          </cell>
          <cell r="AG972" t="str">
            <v>Trần Cao Vinh</v>
          </cell>
          <cell r="AH972" t="str">
            <v>40/8 Nguyễn Bá Ngọc</v>
          </cell>
          <cell r="AI972" t="str">
            <v>0984277823</v>
          </cell>
          <cell r="AJ972" t="str">
            <v>4016</v>
          </cell>
          <cell r="AK972" t="str">
            <v>QUẢN TRỊ DOANH NGHIỆP</v>
          </cell>
        </row>
        <row r="973">
          <cell r="A973" t="str">
            <v>4454010860</v>
          </cell>
          <cell r="B973" t="str">
            <v xml:space="preserve">Hồ Lê Trí </v>
          </cell>
          <cell r="C973" t="str">
            <v>Hồ Lê Trí Thức</v>
          </cell>
          <cell r="D973" t="str">
            <v>01/11/2003</v>
          </cell>
          <cell r="E973" t="str">
            <v>Bình Định</v>
          </cell>
          <cell r="F973" t="b">
            <v>1</v>
          </cell>
          <cell r="G973" t="str">
            <v>Việt-Kinh</v>
          </cell>
          <cell r="H973" t="str">
            <v>Không</v>
          </cell>
          <cell r="I973" t="str">
            <v>Thanh Huy 2</v>
          </cell>
          <cell r="J973" t="str">
            <v>xã Phước An</v>
          </cell>
          <cell r="K973" t="str">
            <v>Việt Nam</v>
          </cell>
          <cell r="L973" t="str">
            <v>Bình Định</v>
          </cell>
          <cell r="M973" t="str">
            <v>Huyện Tuy Phước</v>
          </cell>
          <cell r="N973" t="str">
            <v>215579848</v>
          </cell>
          <cell r="O973" t="str">
            <v/>
          </cell>
          <cell r="P973" t="str">
            <v/>
          </cell>
          <cell r="R973" t="str">
            <v>10/08/2021</v>
          </cell>
          <cell r="S973" t="str">
            <v>Chính thức</v>
          </cell>
          <cell r="T973" t="str">
            <v>Còn học</v>
          </cell>
          <cell r="U973" t="str">
            <v/>
          </cell>
          <cell r="V973" t="str">
            <v/>
          </cell>
          <cell r="W973" t="str">
            <v>0389517725</v>
          </cell>
          <cell r="X973" t="str">
            <v>vityeuga12345@gmail.com</v>
          </cell>
          <cell r="Y973" t="str">
            <v>Thanh Huy 2, xã Phước An, huyện Tuy Phước, Bình Định</v>
          </cell>
          <cell r="Z973" t="str">
            <v/>
          </cell>
          <cell r="AA973" t="str">
            <v>Không</v>
          </cell>
          <cell r="AB973" t="str">
            <v/>
          </cell>
          <cell r="AC973" t="str">
            <v/>
          </cell>
          <cell r="AD973" t="str">
            <v>Hồ Thị Yến</v>
          </cell>
          <cell r="AE973" t="str">
            <v>Nông</v>
          </cell>
          <cell r="AF973" t="str">
            <v/>
          </cell>
          <cell r="AG973" t="str">
            <v>Hồ Thị Yến</v>
          </cell>
          <cell r="AH973" t="str">
            <v>Thanh Huy 2</v>
          </cell>
          <cell r="AI973" t="str">
            <v>0392090164</v>
          </cell>
          <cell r="AJ973" t="str">
            <v>4017</v>
          </cell>
          <cell r="AK973" t="str">
            <v>LOGISTICS VÀ QUẢN TRỊ CHUỖI CUNG ỨNG</v>
          </cell>
        </row>
        <row r="974">
          <cell r="A974" t="str">
            <v>4454010863</v>
          </cell>
          <cell r="B974" t="str">
            <v xml:space="preserve">Lâm Thuỷ </v>
          </cell>
          <cell r="C974" t="str">
            <v>Lâm Thuỷ Tiên</v>
          </cell>
          <cell r="D974" t="str">
            <v>17/08/2003</v>
          </cell>
          <cell r="E974" t="str">
            <v>Bình Định</v>
          </cell>
          <cell r="F974" t="b">
            <v>0</v>
          </cell>
          <cell r="G974" t="str">
            <v>Việt-Kinh</v>
          </cell>
          <cell r="H974" t="str">
            <v>Tôn giáo khác</v>
          </cell>
          <cell r="I974" t="str">
            <v>Vân Hội 1</v>
          </cell>
          <cell r="J974" t="str">
            <v>thị trấn Diêu Trì</v>
          </cell>
          <cell r="K974" t="str">
            <v>Việt Nam</v>
          </cell>
          <cell r="L974" t="str">
            <v>Bình Định</v>
          </cell>
          <cell r="M974" t="str">
            <v>Huyện Tuy Phước</v>
          </cell>
          <cell r="N974" t="str">
            <v>215579799</v>
          </cell>
          <cell r="O974" t="str">
            <v/>
          </cell>
          <cell r="P974" t="str">
            <v/>
          </cell>
          <cell r="R974" t="str">
            <v>24/08/2021</v>
          </cell>
          <cell r="S974" t="str">
            <v>Chính thức</v>
          </cell>
          <cell r="T974" t="str">
            <v>Còn học</v>
          </cell>
          <cell r="U974" t="str">
            <v/>
          </cell>
          <cell r="V974" t="str">
            <v>0347736015</v>
          </cell>
          <cell r="W974" t="str">
            <v>0395096005</v>
          </cell>
          <cell r="X974" t="str">
            <v>thuytienlam2003@gmail.com</v>
          </cell>
          <cell r="Y974" t="str">
            <v>Vân Hội 1, thị trấn Diêu Trì, huyện Tuy Phước, Bình Định</v>
          </cell>
          <cell r="Z974" t="str">
            <v/>
          </cell>
          <cell r="AA974" t="str">
            <v>Lâm Văn Hưởng</v>
          </cell>
          <cell r="AB974" t="str">
            <v>Kinh doanh</v>
          </cell>
          <cell r="AC974" t="str">
            <v/>
          </cell>
          <cell r="AD974" t="str">
            <v>Trần Thị Đào</v>
          </cell>
          <cell r="AE974" t="str">
            <v>Nội trợ</v>
          </cell>
          <cell r="AF974" t="str">
            <v/>
          </cell>
          <cell r="AG974" t="str">
            <v>Lâm Văn Hưởng</v>
          </cell>
          <cell r="AH974" t="str">
            <v>Vân Hội 1</v>
          </cell>
          <cell r="AI974" t="str">
            <v>0983002489</v>
          </cell>
          <cell r="AJ974" t="str">
            <v>4011</v>
          </cell>
          <cell r="AK974" t="str">
            <v>QUẢN TRỊ MARKETING</v>
          </cell>
        </row>
        <row r="975">
          <cell r="A975" t="str">
            <v>4454010866</v>
          </cell>
          <cell r="B975" t="str">
            <v xml:space="preserve">Lê Thị </v>
          </cell>
          <cell r="C975" t="str">
            <v>Lê Thị Tiền</v>
          </cell>
          <cell r="D975" t="str">
            <v>06/03/2003</v>
          </cell>
          <cell r="E975" t="str">
            <v>Bình Định</v>
          </cell>
          <cell r="F975" t="b">
            <v>0</v>
          </cell>
          <cell r="G975" t="str">
            <v>Việt-Kinh</v>
          </cell>
          <cell r="H975" t="str">
            <v>Không</v>
          </cell>
          <cell r="I975" t="str">
            <v>Xóm 3, Bình An 1</v>
          </cell>
          <cell r="J975" t="str">
            <v>xã Phước Thành</v>
          </cell>
          <cell r="K975" t="str">
            <v>Việt Nam</v>
          </cell>
          <cell r="L975" t="str">
            <v>Bình Định</v>
          </cell>
          <cell r="M975" t="str">
            <v>Huyện Tuy Phước</v>
          </cell>
          <cell r="N975" t="str">
            <v>215595235</v>
          </cell>
          <cell r="O975" t="str">
            <v/>
          </cell>
          <cell r="P975" t="str">
            <v/>
          </cell>
          <cell r="R975" t="str">
            <v>17/09/2021</v>
          </cell>
          <cell r="S975" t="str">
            <v>Chính thức</v>
          </cell>
          <cell r="T975" t="str">
            <v>Còn học</v>
          </cell>
          <cell r="U975" t="str">
            <v/>
          </cell>
          <cell r="V975" t="str">
            <v>0844490566</v>
          </cell>
          <cell r="W975" t="str">
            <v/>
          </cell>
          <cell r="X975" t="str">
            <v>Tien203tien@gmail.com</v>
          </cell>
          <cell r="Y975" t="str">
            <v/>
          </cell>
          <cell r="Z975" t="str">
            <v/>
          </cell>
          <cell r="AA975" t="str">
            <v>Lê Thành Tín</v>
          </cell>
          <cell r="AB975" t="str">
            <v>Nông</v>
          </cell>
          <cell r="AC975" t="str">
            <v/>
          </cell>
          <cell r="AD975" t="str">
            <v>Nguyễn Thị Cầm</v>
          </cell>
          <cell r="AE975" t="str">
            <v>Nông</v>
          </cell>
          <cell r="AF975" t="str">
            <v/>
          </cell>
          <cell r="AG975" t="str">
            <v/>
          </cell>
          <cell r="AH975" t="str">
            <v>Xóm 3, Bình An 1</v>
          </cell>
          <cell r="AI975" t="str">
            <v/>
          </cell>
          <cell r="AJ975" t="str">
            <v>4015</v>
          </cell>
          <cell r="AK975" t="str">
            <v>QUẢN TRỊ KINH DOANH THƯƠNG MẠI</v>
          </cell>
        </row>
        <row r="976">
          <cell r="A976" t="str">
            <v>4454010867</v>
          </cell>
          <cell r="B976" t="str">
            <v xml:space="preserve">Phan Thị Thanh </v>
          </cell>
          <cell r="C976" t="str">
            <v>Phan Thị Thanh Tiền</v>
          </cell>
          <cell r="D976" t="str">
            <v>29/08/2003</v>
          </cell>
          <cell r="E976" t="str">
            <v>Bình Định</v>
          </cell>
          <cell r="F976" t="b">
            <v>0</v>
          </cell>
          <cell r="G976" t="str">
            <v>Việt-Kinh</v>
          </cell>
          <cell r="H976" t="str">
            <v>Không</v>
          </cell>
          <cell r="I976" t="str">
            <v>Đường Võ Liệu, Tổ 3, Định Bình</v>
          </cell>
          <cell r="J976" t="str">
            <v>phường Hoài Đức</v>
          </cell>
          <cell r="K976" t="str">
            <v>Việt Nam</v>
          </cell>
          <cell r="L976" t="str">
            <v>Bình Định</v>
          </cell>
          <cell r="M976" t="str">
            <v>Thị xã Hoài Nhơn</v>
          </cell>
          <cell r="N976" t="str">
            <v>215600305</v>
          </cell>
          <cell r="O976" t="str">
            <v/>
          </cell>
          <cell r="P976" t="str">
            <v/>
          </cell>
          <cell r="R976" t="str">
            <v>23/08/2021</v>
          </cell>
          <cell r="S976" t="str">
            <v>Chính thức</v>
          </cell>
          <cell r="T976" t="str">
            <v>Còn học</v>
          </cell>
          <cell r="U976" t="str">
            <v/>
          </cell>
          <cell r="V976" t="str">
            <v>0362083607</v>
          </cell>
          <cell r="W976" t="str">
            <v>0362083607</v>
          </cell>
          <cell r="X976" t="str">
            <v>phantien56397@gmail.com</v>
          </cell>
          <cell r="Y976" t="str">
            <v>Đường Võ Liệu, Tổ 3, Định Bình, phường Hoài Đức, thị xã Hoài Nhơn, Bình Định</v>
          </cell>
          <cell r="Z976" t="str">
            <v/>
          </cell>
          <cell r="AA976" t="str">
            <v>Phan Văn Bút</v>
          </cell>
          <cell r="AB976" t="str">
            <v>Nông</v>
          </cell>
          <cell r="AC976" t="str">
            <v/>
          </cell>
          <cell r="AD976" t="str">
            <v>Nguyễn Thị Tập</v>
          </cell>
          <cell r="AE976" t="str">
            <v>Nông</v>
          </cell>
          <cell r="AF976" t="str">
            <v/>
          </cell>
          <cell r="AG976" t="str">
            <v>Phan Văn Bút</v>
          </cell>
          <cell r="AH976" t="str">
            <v>Đường Võ Liệu, Tổ 3, Định Bình</v>
          </cell>
          <cell r="AI976" t="str">
            <v>0397865735</v>
          </cell>
          <cell r="AJ976" t="str">
            <v>4011</v>
          </cell>
          <cell r="AK976" t="str">
            <v>QUẢN TRỊ MARKETING</v>
          </cell>
        </row>
        <row r="977">
          <cell r="A977" t="str">
            <v>4454010874</v>
          </cell>
          <cell r="B977" t="str">
            <v xml:space="preserve">Lương Lê </v>
          </cell>
          <cell r="C977" t="str">
            <v>Lương Lê Toàn</v>
          </cell>
          <cell r="D977" t="str">
            <v>02/01/2003</v>
          </cell>
          <cell r="E977" t="str">
            <v>Quảng Nam</v>
          </cell>
          <cell r="F977" t="b">
            <v>1</v>
          </cell>
          <cell r="G977" t="str">
            <v>Dân tộc khác</v>
          </cell>
          <cell r="H977" t="str">
            <v>Phật giáo</v>
          </cell>
          <cell r="I977" t="str">
            <v>15/16 Nguyễn Thái Học, Tổ 6, Khu phố 2</v>
          </cell>
          <cell r="J977" t="str">
            <v>phường Lý Thường Kiệt</v>
          </cell>
          <cell r="K977" t="str">
            <v>Việt Nam</v>
          </cell>
          <cell r="L977" t="str">
            <v>Bình Định</v>
          </cell>
          <cell r="M977" t="str">
            <v>Tp. Quy Nhơn</v>
          </cell>
          <cell r="N977" t="str">
            <v>206442446</v>
          </cell>
          <cell r="O977" t="str">
            <v/>
          </cell>
          <cell r="P977" t="str">
            <v/>
          </cell>
          <cell r="R977" t="str">
            <v>09/08/2021</v>
          </cell>
          <cell r="S977" t="str">
            <v>Chính thức</v>
          </cell>
          <cell r="T977" t="str">
            <v>Còn học</v>
          </cell>
          <cell r="U977" t="str">
            <v/>
          </cell>
          <cell r="V977" t="str">
            <v>0334341489</v>
          </cell>
          <cell r="W977" t="str">
            <v>0334341489</v>
          </cell>
          <cell r="X977" t="str">
            <v>songtoan755@gmail.com</v>
          </cell>
          <cell r="Y977" t="str">
            <v>15/16 Nguyễn Thái Học, Tổ 6, Khu phố 2, phường Lý Thường Kiệt, Tp. Quy Nhơn, Bình Định</v>
          </cell>
          <cell r="Z977" t="str">
            <v/>
          </cell>
          <cell r="AA977" t="str">
            <v>Không</v>
          </cell>
          <cell r="AB977" t="str">
            <v/>
          </cell>
          <cell r="AC977" t="str">
            <v/>
          </cell>
          <cell r="AD977" t="str">
            <v>Lương Thị Mai</v>
          </cell>
          <cell r="AE977" t="str">
            <v>Buôn bán</v>
          </cell>
          <cell r="AF977" t="str">
            <v/>
          </cell>
          <cell r="AG977" t="str">
            <v>Lương Thị Mai</v>
          </cell>
          <cell r="AH977" t="str">
            <v>15/16 Nguyễn Thái Học, Tổ 6, Khu phố 2</v>
          </cell>
          <cell r="AI977" t="str">
            <v>0794474539</v>
          </cell>
          <cell r="AJ977" t="str">
            <v>4011</v>
          </cell>
          <cell r="AK977" t="str">
            <v>QUẢN TRỊ MARKETING</v>
          </cell>
        </row>
        <row r="978">
          <cell r="A978" t="str">
            <v>4454010876</v>
          </cell>
          <cell r="B978" t="str">
            <v xml:space="preserve">Đào Thị Mỹ </v>
          </cell>
          <cell r="C978" t="str">
            <v>Đào Thị Mỹ Trang</v>
          </cell>
          <cell r="D978" t="str">
            <v>28/10/2003</v>
          </cell>
          <cell r="E978" t="str">
            <v>Bình Định</v>
          </cell>
          <cell r="F978" t="b">
            <v>0</v>
          </cell>
          <cell r="G978" t="str">
            <v>Việt-Kinh</v>
          </cell>
          <cell r="H978" t="str">
            <v>Phật giáo</v>
          </cell>
          <cell r="I978" t="str">
            <v>Xuân Quang</v>
          </cell>
          <cell r="J978" t="str">
            <v>xã Cát Tường</v>
          </cell>
          <cell r="K978" t="str">
            <v>Việt Nam</v>
          </cell>
          <cell r="L978" t="str">
            <v>Bình Định</v>
          </cell>
          <cell r="M978" t="str">
            <v>Huyện Phù Cát</v>
          </cell>
          <cell r="N978" t="str">
            <v>215611020</v>
          </cell>
          <cell r="O978" t="str">
            <v/>
          </cell>
          <cell r="P978" t="str">
            <v/>
          </cell>
          <cell r="R978" t="str">
            <v>12/08/2021</v>
          </cell>
          <cell r="S978" t="str">
            <v>Chính thức</v>
          </cell>
          <cell r="T978" t="str">
            <v>Còn học</v>
          </cell>
          <cell r="U978" t="str">
            <v/>
          </cell>
          <cell r="V978" t="str">
            <v>0395076859</v>
          </cell>
          <cell r="W978" t="str">
            <v>0395076859</v>
          </cell>
          <cell r="X978" t="str">
            <v>dapmytrang2003@gmail.com</v>
          </cell>
          <cell r="Y978" t="str">
            <v>Xuân Quang, xã Cát Tường, huyện Phù Cát, Bình Định</v>
          </cell>
          <cell r="Z978" t="str">
            <v/>
          </cell>
          <cell r="AA978" t="str">
            <v>Đào Công Trường</v>
          </cell>
          <cell r="AB978" t="str">
            <v>Nông</v>
          </cell>
          <cell r="AC978" t="str">
            <v/>
          </cell>
          <cell r="AD978" t="str">
            <v>Huỳnh Thị Sáu</v>
          </cell>
          <cell r="AE978" t="str">
            <v>Nông</v>
          </cell>
          <cell r="AF978" t="str">
            <v/>
          </cell>
          <cell r="AG978" t="str">
            <v>Đào Công Trường</v>
          </cell>
          <cell r="AH978" t="str">
            <v>Xuân Quang</v>
          </cell>
          <cell r="AI978" t="str">
            <v>0977725684</v>
          </cell>
          <cell r="AJ978" t="str">
            <v>4011</v>
          </cell>
          <cell r="AK978" t="str">
            <v>QUẢN TRỊ MARKETING</v>
          </cell>
        </row>
        <row r="979">
          <cell r="A979" t="str">
            <v>4454010879</v>
          </cell>
          <cell r="B979" t="str">
            <v xml:space="preserve">Ngô Thị Huyền </v>
          </cell>
          <cell r="C979" t="str">
            <v>Ngô Thị Huyền Trang</v>
          </cell>
          <cell r="D979" t="str">
            <v>02/05/2003</v>
          </cell>
          <cell r="E979" t="str">
            <v>Bình Định</v>
          </cell>
          <cell r="F979" t="b">
            <v>0</v>
          </cell>
          <cell r="G979" t="str">
            <v>Việt-Kinh</v>
          </cell>
          <cell r="H979" t="str">
            <v>Không</v>
          </cell>
          <cell r="I979" t="str">
            <v>316 Xuân Diệu</v>
          </cell>
          <cell r="J979" t="str">
            <v>phường Trần Phú</v>
          </cell>
          <cell r="K979" t="str">
            <v>Việt Nam</v>
          </cell>
          <cell r="L979" t="str">
            <v>Bình Định</v>
          </cell>
          <cell r="M979" t="str">
            <v>Tp. Quy Nhơn</v>
          </cell>
          <cell r="N979" t="str">
            <v>052303008323</v>
          </cell>
          <cell r="O979" t="str">
            <v/>
          </cell>
          <cell r="P979" t="str">
            <v/>
          </cell>
          <cell r="R979" t="str">
            <v>11/08/2021</v>
          </cell>
          <cell r="S979" t="str">
            <v>Chính thức</v>
          </cell>
          <cell r="T979" t="str">
            <v>Còn học</v>
          </cell>
          <cell r="U979" t="str">
            <v/>
          </cell>
          <cell r="V979" t="str">
            <v/>
          </cell>
          <cell r="W979" t="str">
            <v>0376133017</v>
          </cell>
          <cell r="X979" t="str">
            <v>ntht0205@gmail.com</v>
          </cell>
          <cell r="Y979" t="str">
            <v>316 Xuân Diệu, phường Trần Phú, Tp. Quy Nhơn, Bình Định</v>
          </cell>
          <cell r="Z979" t="str">
            <v/>
          </cell>
          <cell r="AA979" t="str">
            <v>Ngô Tùng Chu</v>
          </cell>
          <cell r="AB979" t="str">
            <v>Công nhân</v>
          </cell>
          <cell r="AC979" t="str">
            <v/>
          </cell>
          <cell r="AD979" t="str">
            <v>Nguyễn Thị Thành</v>
          </cell>
          <cell r="AE979" t="str">
            <v>Nội trợ</v>
          </cell>
          <cell r="AF979" t="str">
            <v/>
          </cell>
          <cell r="AG979" t="str">
            <v>Ngô Tùng Chu</v>
          </cell>
          <cell r="AH979" t="str">
            <v>316 Xuân Diệu</v>
          </cell>
          <cell r="AI979" t="str">
            <v>0973281269</v>
          </cell>
          <cell r="AJ979" t="str">
            <v>4011</v>
          </cell>
          <cell r="AK979" t="str">
            <v>QUẢN TRỊ MARKETING</v>
          </cell>
        </row>
        <row r="980">
          <cell r="A980" t="str">
            <v>4454010882</v>
          </cell>
          <cell r="B980" t="str">
            <v xml:space="preserve">Nguyễn Thị Thuỳ </v>
          </cell>
          <cell r="C980" t="str">
            <v>Nguyễn Thị Thuỳ Trang</v>
          </cell>
          <cell r="D980" t="str">
            <v>20/03/2003</v>
          </cell>
          <cell r="E980" t="str">
            <v>Bình Định</v>
          </cell>
          <cell r="F980" t="b">
            <v>0</v>
          </cell>
          <cell r="G980" t="str">
            <v>Việt-Kinh</v>
          </cell>
          <cell r="H980" t="str">
            <v>Tôn giáo khác</v>
          </cell>
          <cell r="I980" t="str">
            <v>Xóm 2, Quy Thuận</v>
          </cell>
          <cell r="J980" t="str">
            <v>xã Hoài Châu Bắc</v>
          </cell>
          <cell r="K980" t="str">
            <v>Việt Nam</v>
          </cell>
          <cell r="L980" t="str">
            <v>Bình Định</v>
          </cell>
          <cell r="M980" t="str">
            <v>Thị xã Hoài Nhơn</v>
          </cell>
          <cell r="N980" t="str">
            <v>215576966</v>
          </cell>
          <cell r="O980" t="str">
            <v/>
          </cell>
          <cell r="P980" t="str">
            <v/>
          </cell>
          <cell r="R980" t="str">
            <v>23/08/2021</v>
          </cell>
          <cell r="S980" t="str">
            <v>Chính thức</v>
          </cell>
          <cell r="T980" t="str">
            <v>Còn học</v>
          </cell>
          <cell r="U980" t="str">
            <v/>
          </cell>
          <cell r="V980" t="str">
            <v>0845495699</v>
          </cell>
          <cell r="W980" t="str">
            <v>0378156708</v>
          </cell>
          <cell r="X980" t="str">
            <v>thuytrang203208@gmail.com</v>
          </cell>
          <cell r="Y980" t="str">
            <v>Xóm 2, Quy Thuận, xã Hoài Châu Bắc, thị xã Hoài Nhơn, Bình Định</v>
          </cell>
          <cell r="Z980" t="str">
            <v/>
          </cell>
          <cell r="AA980" t="str">
            <v>Nguyễn Văn Hùng</v>
          </cell>
          <cell r="AB980" t="str">
            <v>Chết</v>
          </cell>
          <cell r="AC980" t="str">
            <v/>
          </cell>
          <cell r="AD980" t="str">
            <v>Võ Thị Nắng</v>
          </cell>
          <cell r="AE980" t="str">
            <v>Nông</v>
          </cell>
          <cell r="AF980" t="str">
            <v/>
          </cell>
          <cell r="AG980" t="str">
            <v>Võ Thị Nắng</v>
          </cell>
          <cell r="AH980" t="str">
            <v>Xóm 2, Quy Thuận</v>
          </cell>
          <cell r="AI980" t="str">
            <v>0333623861</v>
          </cell>
          <cell r="AJ980" t="str">
            <v>4015</v>
          </cell>
          <cell r="AK980" t="str">
            <v>QUẢN TRỊ KINH DOANH THƯƠNG MẠI</v>
          </cell>
        </row>
        <row r="981">
          <cell r="A981" t="str">
            <v>4454010885</v>
          </cell>
          <cell r="B981" t="str">
            <v xml:space="preserve">Phạm Thị Thu </v>
          </cell>
          <cell r="C981" t="str">
            <v>Phạm Thị Thu Trang</v>
          </cell>
          <cell r="D981" t="str">
            <v>03/02/2003</v>
          </cell>
          <cell r="E981" t="str">
            <v>Bình Định</v>
          </cell>
          <cell r="F981" t="b">
            <v>0</v>
          </cell>
          <cell r="G981" t="str">
            <v>Việt-Kinh</v>
          </cell>
          <cell r="H981" t="str">
            <v>Phật giáo</v>
          </cell>
          <cell r="I981" t="str">
            <v>26 Thuận Thái</v>
          </cell>
          <cell r="J981" t="str">
            <v>xã Nhơn An</v>
          </cell>
          <cell r="K981" t="str">
            <v>Việt Nam</v>
          </cell>
          <cell r="L981" t="str">
            <v>Bình Định</v>
          </cell>
          <cell r="M981" t="str">
            <v>Thị xã An Nhơn</v>
          </cell>
          <cell r="N981" t="str">
            <v>215573911</v>
          </cell>
          <cell r="O981" t="str">
            <v/>
          </cell>
          <cell r="P981" t="str">
            <v/>
          </cell>
          <cell r="R981" t="str">
            <v>12/08/2021</v>
          </cell>
          <cell r="S981" t="str">
            <v>Chính thức</v>
          </cell>
          <cell r="T981" t="str">
            <v>Còn học</v>
          </cell>
          <cell r="U981" t="str">
            <v/>
          </cell>
          <cell r="V981" t="str">
            <v/>
          </cell>
          <cell r="W981" t="str">
            <v>0374636703</v>
          </cell>
          <cell r="X981" t="str">
            <v>ppthutrang@gmail.com</v>
          </cell>
          <cell r="Y981" t="str">
            <v>26 Thuận Thái, xã Nhơn An, thị xã An Nhơn, Bình Định</v>
          </cell>
          <cell r="Z981" t="str">
            <v/>
          </cell>
          <cell r="AA981" t="str">
            <v>Phạm Văn Sáng</v>
          </cell>
          <cell r="AB981" t="str">
            <v>Nông</v>
          </cell>
          <cell r="AC981" t="str">
            <v/>
          </cell>
          <cell r="AD981" t="str">
            <v>Cao Thị Phong</v>
          </cell>
          <cell r="AE981" t="str">
            <v>Nông</v>
          </cell>
          <cell r="AF981" t="str">
            <v/>
          </cell>
          <cell r="AG981" t="str">
            <v>Cao Thị Phong</v>
          </cell>
          <cell r="AH981" t="str">
            <v>26 Thuận Thái</v>
          </cell>
          <cell r="AI981" t="str">
            <v>0375770993</v>
          </cell>
          <cell r="AJ981" t="str">
            <v>4015</v>
          </cell>
          <cell r="AK981" t="str">
            <v>QUẢN TRỊ KINH DOANH THƯƠNG MẠI</v>
          </cell>
        </row>
        <row r="982">
          <cell r="A982" t="str">
            <v>4454010887</v>
          </cell>
          <cell r="B982" t="str">
            <v xml:space="preserve">Thái Thị </v>
          </cell>
          <cell r="C982" t="str">
            <v>Thái Thị Trang</v>
          </cell>
          <cell r="D982" t="str">
            <v>16/04/2003</v>
          </cell>
          <cell r="E982" t="str">
            <v>Bình Định</v>
          </cell>
          <cell r="F982" t="b">
            <v>0</v>
          </cell>
          <cell r="G982" t="str">
            <v>Việt-Kinh</v>
          </cell>
          <cell r="H982" t="str">
            <v>Không</v>
          </cell>
          <cell r="I982" t="str">
            <v>Xóm 1, Tiên Thuận</v>
          </cell>
          <cell r="J982" t="str">
            <v>xã Tây Thuận</v>
          </cell>
          <cell r="K982" t="str">
            <v>Việt Nam</v>
          </cell>
          <cell r="L982" t="str">
            <v>Bình Định</v>
          </cell>
          <cell r="M982" t="str">
            <v>Huyện Tây Sơn</v>
          </cell>
          <cell r="N982" t="str">
            <v>215589231</v>
          </cell>
          <cell r="O982" t="str">
            <v/>
          </cell>
          <cell r="P982" t="str">
            <v/>
          </cell>
          <cell r="R982" t="str">
            <v>09/08/2021</v>
          </cell>
          <cell r="S982" t="str">
            <v>Chính thức</v>
          </cell>
          <cell r="T982" t="str">
            <v>Còn học</v>
          </cell>
          <cell r="U982" t="str">
            <v/>
          </cell>
          <cell r="V982" t="str">
            <v/>
          </cell>
          <cell r="W982" t="str">
            <v/>
          </cell>
          <cell r="X982" t="str">
            <v>thitrangt470@gmail.com</v>
          </cell>
          <cell r="Y982" t="str">
            <v/>
          </cell>
          <cell r="Z982" t="str">
            <v/>
          </cell>
          <cell r="AA982" t="str">
            <v>Thái Ngọc Văn</v>
          </cell>
          <cell r="AB982" t="str">
            <v>Nông</v>
          </cell>
          <cell r="AC982" t="str">
            <v/>
          </cell>
          <cell r="AD982" t="str">
            <v>Vương Thị Giàu</v>
          </cell>
          <cell r="AE982" t="str">
            <v>Nông</v>
          </cell>
          <cell r="AF982" t="str">
            <v/>
          </cell>
          <cell r="AG982" t="str">
            <v/>
          </cell>
          <cell r="AH982" t="str">
            <v>Xóm 1, Tiên Thuận</v>
          </cell>
          <cell r="AI982" t="str">
            <v/>
          </cell>
          <cell r="AJ982" t="str">
            <v>4011</v>
          </cell>
          <cell r="AK982" t="str">
            <v>QUẢN TRỊ MARKETING</v>
          </cell>
        </row>
        <row r="983">
          <cell r="A983" t="str">
            <v>4454010890</v>
          </cell>
          <cell r="B983" t="str">
            <v xml:space="preserve">Trần Thị Mỹ </v>
          </cell>
          <cell r="C983" t="str">
            <v>Trần Thị Mỹ Trang</v>
          </cell>
          <cell r="D983" t="str">
            <v>22/06/2003</v>
          </cell>
          <cell r="E983" t="str">
            <v>Bình Định</v>
          </cell>
          <cell r="F983" t="b">
            <v>0</v>
          </cell>
          <cell r="G983" t="str">
            <v>Việt-Kinh</v>
          </cell>
          <cell r="H983" t="str">
            <v>Không</v>
          </cell>
          <cell r="I983" t="str">
            <v>An Cửu</v>
          </cell>
          <cell r="J983" t="str">
            <v>xã Phước Hưng</v>
          </cell>
          <cell r="K983" t="str">
            <v>Việt Nam</v>
          </cell>
          <cell r="L983" t="str">
            <v>Bình Định</v>
          </cell>
          <cell r="M983" t="str">
            <v>Huyện Tuy Phước</v>
          </cell>
          <cell r="N983" t="str">
            <v>215596039</v>
          </cell>
          <cell r="O983" t="str">
            <v/>
          </cell>
          <cell r="P983" t="str">
            <v/>
          </cell>
          <cell r="R983" t="str">
            <v>11/08/2021</v>
          </cell>
          <cell r="S983" t="str">
            <v>Chính thức</v>
          </cell>
          <cell r="T983" t="str">
            <v>Còn học</v>
          </cell>
          <cell r="U983" t="str">
            <v/>
          </cell>
          <cell r="V983" t="str">
            <v/>
          </cell>
          <cell r="W983" t="str">
            <v>0857332652</v>
          </cell>
          <cell r="X983" t="str">
            <v>mytrangtran220@gmail.com</v>
          </cell>
          <cell r="Y983" t="str">
            <v>An Cửu, xã Phước Hưng, huyện Tuy Phước, Bình Định</v>
          </cell>
          <cell r="Z983" t="str">
            <v/>
          </cell>
          <cell r="AA983" t="str">
            <v>Trần Minh Tâm</v>
          </cell>
          <cell r="AB983" t="str">
            <v>Nông</v>
          </cell>
          <cell r="AC983" t="str">
            <v/>
          </cell>
          <cell r="AD983" t="str">
            <v>Nguyễn Thị Bảy</v>
          </cell>
          <cell r="AE983" t="str">
            <v>Nông</v>
          </cell>
          <cell r="AF983" t="str">
            <v/>
          </cell>
          <cell r="AG983" t="str">
            <v>Trần Minh Tâm</v>
          </cell>
          <cell r="AH983" t="str">
            <v>An Cửu</v>
          </cell>
          <cell r="AI983" t="str">
            <v>0983735080</v>
          </cell>
          <cell r="AJ983" t="str">
            <v>4016</v>
          </cell>
          <cell r="AK983" t="str">
            <v>QUẢN TRỊ DOANH NGHIỆP</v>
          </cell>
        </row>
        <row r="984">
          <cell r="A984" t="str">
            <v>4454010901</v>
          </cell>
          <cell r="B984" t="str">
            <v xml:space="preserve">Lê Thị Bích </v>
          </cell>
          <cell r="C984" t="str">
            <v>Lê Thị Bích Trâm</v>
          </cell>
          <cell r="D984" t="str">
            <v>04/02/2003</v>
          </cell>
          <cell r="E984" t="str">
            <v>Bình Định</v>
          </cell>
          <cell r="F984" t="b">
            <v>0</v>
          </cell>
          <cell r="G984" t="str">
            <v>Việt-Kinh</v>
          </cell>
          <cell r="H984" t="str">
            <v>Không</v>
          </cell>
          <cell r="I984" t="str">
            <v>Xóm 3, Hoà Hiệp</v>
          </cell>
          <cell r="J984" t="str">
            <v>xã Bình Tường</v>
          </cell>
          <cell r="K984" t="str">
            <v>Việt Nam</v>
          </cell>
          <cell r="L984" t="str">
            <v>Bình Định</v>
          </cell>
          <cell r="M984" t="str">
            <v>Huyện Tây Sơn</v>
          </cell>
          <cell r="N984" t="str">
            <v>215589503</v>
          </cell>
          <cell r="O984" t="str">
            <v/>
          </cell>
          <cell r="P984" t="str">
            <v/>
          </cell>
          <cell r="R984" t="str">
            <v>09/08/2021</v>
          </cell>
          <cell r="S984" t="str">
            <v>Chính thức</v>
          </cell>
          <cell r="T984" t="str">
            <v>Còn học</v>
          </cell>
          <cell r="U984" t="str">
            <v/>
          </cell>
          <cell r="V984" t="str">
            <v/>
          </cell>
          <cell r="W984" t="str">
            <v/>
          </cell>
          <cell r="X984" t="str">
            <v>linhtram566@gmail.com</v>
          </cell>
          <cell r="Y984" t="str">
            <v>Xóm 3, thôn Hoà Hiệp, xã Bình Tường, huyện Tây Sơn, tỉnh Bình Định</v>
          </cell>
          <cell r="Z984" t="str">
            <v/>
          </cell>
          <cell r="AA984" t="str">
            <v>Lê Thành Long</v>
          </cell>
          <cell r="AB984" t="str">
            <v>Nông</v>
          </cell>
          <cell r="AC984" t="str">
            <v/>
          </cell>
          <cell r="AD984" t="str">
            <v>Phan Thị Thuý</v>
          </cell>
          <cell r="AE984" t="str">
            <v>Nông</v>
          </cell>
          <cell r="AF984" t="str">
            <v/>
          </cell>
          <cell r="AG984" t="str">
            <v>Lê Thành Long</v>
          </cell>
          <cell r="AH984" t="str">
            <v>Xóm 3, thôn Hoà Hiệp, xã Bình Tường, huyện Tây Sơn, tỉnh Bình Định</v>
          </cell>
          <cell r="AI984" t="str">
            <v>0983996907</v>
          </cell>
          <cell r="AJ984" t="str">
            <v>4016</v>
          </cell>
          <cell r="AK984" t="str">
            <v>QUẢN TRỊ DOANH NGHIỆP</v>
          </cell>
        </row>
        <row r="985">
          <cell r="A985" t="str">
            <v>4454010905</v>
          </cell>
          <cell r="B985" t="str">
            <v xml:space="preserve">Nguyễn Bảo </v>
          </cell>
          <cell r="C985" t="str">
            <v>Nguyễn Bảo Trâm</v>
          </cell>
          <cell r="D985" t="str">
            <v>26/04/2003</v>
          </cell>
          <cell r="E985" t="str">
            <v>Bình Định</v>
          </cell>
          <cell r="F985" t="b">
            <v>0</v>
          </cell>
          <cell r="G985" t="str">
            <v>Việt-Kinh</v>
          </cell>
          <cell r="H985" t="str">
            <v>Không</v>
          </cell>
          <cell r="I985" t="str">
            <v>Xóm 4, Cảnh An 2</v>
          </cell>
          <cell r="J985" t="str">
            <v>xã Phước Thành</v>
          </cell>
          <cell r="K985" t="str">
            <v>Việt Nam</v>
          </cell>
          <cell r="L985" t="str">
            <v>Bình Định</v>
          </cell>
          <cell r="M985" t="str">
            <v>Huyện Tuy Phước</v>
          </cell>
          <cell r="N985" t="str">
            <v>215595244</v>
          </cell>
          <cell r="O985" t="str">
            <v/>
          </cell>
          <cell r="P985" t="str">
            <v/>
          </cell>
          <cell r="R985" t="str">
            <v>10/08/2021</v>
          </cell>
          <cell r="S985" t="str">
            <v>Chính thức</v>
          </cell>
          <cell r="T985" t="str">
            <v>Còn học</v>
          </cell>
          <cell r="U985" t="str">
            <v/>
          </cell>
          <cell r="V985" t="str">
            <v/>
          </cell>
          <cell r="W985" t="str">
            <v/>
          </cell>
          <cell r="X985" t="str">
            <v>tnguyenbao835@gmail.com</v>
          </cell>
          <cell r="Y985" t="str">
            <v>Xóm 4 thôn Cảnh An 2 Phước Thành -Tuy Phước- Bình Định</v>
          </cell>
          <cell r="Z985" t="str">
            <v/>
          </cell>
          <cell r="AA985" t="str">
            <v>Nguyễn Văn Chí</v>
          </cell>
          <cell r="AB985" t="str">
            <v>Nông</v>
          </cell>
          <cell r="AC985" t="str">
            <v/>
          </cell>
          <cell r="AD985" t="str">
            <v>Nguyễn Thị Tân</v>
          </cell>
          <cell r="AE985" t="str">
            <v>Nông</v>
          </cell>
          <cell r="AF985" t="str">
            <v/>
          </cell>
          <cell r="AG985" t="str">
            <v>Nguyễn Thị Tân</v>
          </cell>
          <cell r="AH985" t="str">
            <v>Xóm 4 thôn Cảnh An 2 Phước Thành-Tuy Phước-Bình Định</v>
          </cell>
          <cell r="AI985" t="str">
            <v>0397263861</v>
          </cell>
          <cell r="AJ985" t="str">
            <v>4016</v>
          </cell>
          <cell r="AK985" t="str">
            <v>QUẢN TRỊ DOANH NGHIỆP</v>
          </cell>
        </row>
        <row r="986">
          <cell r="A986" t="str">
            <v>4454010911</v>
          </cell>
          <cell r="B986" t="str">
            <v xml:space="preserve">Trần Thị Quế </v>
          </cell>
          <cell r="C986" t="str">
            <v>Trần Thị Quế Trâm</v>
          </cell>
          <cell r="D986" t="str">
            <v>22/04/2003</v>
          </cell>
          <cell r="E986" t="str">
            <v>Bình Định</v>
          </cell>
          <cell r="F986" t="b">
            <v>0</v>
          </cell>
          <cell r="G986" t="str">
            <v>Việt-Kinh</v>
          </cell>
          <cell r="H986" t="str">
            <v>Không</v>
          </cell>
          <cell r="I986" t="str">
            <v>Phú Hiệp</v>
          </cell>
          <cell r="J986" t="str">
            <v>xã Cát Tài</v>
          </cell>
          <cell r="K986" t="str">
            <v>Việt Nam</v>
          </cell>
          <cell r="L986" t="str">
            <v>Bình Định</v>
          </cell>
          <cell r="M986" t="str">
            <v>Huyện Phù Cát</v>
          </cell>
          <cell r="N986" t="str">
            <v>215585772</v>
          </cell>
          <cell r="O986" t="str">
            <v/>
          </cell>
          <cell r="P986" t="str">
            <v/>
          </cell>
          <cell r="R986" t="str">
            <v>19/08/2021</v>
          </cell>
          <cell r="S986" t="str">
            <v>Chính thức</v>
          </cell>
          <cell r="T986" t="str">
            <v>Còn học</v>
          </cell>
          <cell r="U986" t="str">
            <v/>
          </cell>
          <cell r="V986" t="str">
            <v/>
          </cell>
          <cell r="W986" t="str">
            <v>0376408755</v>
          </cell>
          <cell r="X986" t="str">
            <v>tramtram.joyce@gmail.com</v>
          </cell>
          <cell r="Y986" t="str">
            <v>70 Hàm Nghi - Ngô Mây - Quy Nhơn - Bình Định</v>
          </cell>
          <cell r="Z986" t="str">
            <v/>
          </cell>
          <cell r="AA986" t="str">
            <v>Trần Văn Trầm</v>
          </cell>
          <cell r="AB986" t="str">
            <v>Nông</v>
          </cell>
          <cell r="AC986" t="str">
            <v/>
          </cell>
          <cell r="AD986" t="str">
            <v>Nguyễn Thị Lệ</v>
          </cell>
          <cell r="AE986" t="str">
            <v>Nông</v>
          </cell>
          <cell r="AF986" t="str">
            <v/>
          </cell>
          <cell r="AG986" t="str">
            <v>Trần Văn Trầm</v>
          </cell>
          <cell r="AH986" t="str">
            <v>Cát Tài - Phù Cát - Bình Định</v>
          </cell>
          <cell r="AI986" t="str">
            <v>0345883037</v>
          </cell>
          <cell r="AJ986" t="str">
            <v>4017</v>
          </cell>
          <cell r="AK986" t="str">
            <v>LOGISTICS VÀ QUẢN TRỊ CHUỖI CUNG ỨNG</v>
          </cell>
        </row>
        <row r="987">
          <cell r="A987" t="str">
            <v>4454010912</v>
          </cell>
          <cell r="B987" t="str">
            <v xml:space="preserve">Võ Lê Huyền </v>
          </cell>
          <cell r="C987" t="str">
            <v>Võ Lê Huyền Trâm</v>
          </cell>
          <cell r="D987" t="str">
            <v>17/12/2003</v>
          </cell>
          <cell r="E987" t="str">
            <v>Bình Định</v>
          </cell>
          <cell r="F987" t="b">
            <v>0</v>
          </cell>
          <cell r="G987" t="str">
            <v>Việt-Kinh</v>
          </cell>
          <cell r="H987" t="str">
            <v>Không</v>
          </cell>
          <cell r="I987" t="str">
            <v>64 Bùi Cầm Hổ, Tổ 7, Kv. 1</v>
          </cell>
          <cell r="J987" t="str">
            <v>phường Nhơn Bình</v>
          </cell>
          <cell r="K987" t="str">
            <v>Việt Nam</v>
          </cell>
          <cell r="L987" t="str">
            <v>Bình Định</v>
          </cell>
          <cell r="M987" t="str">
            <v>Tp. Quy Nhơn</v>
          </cell>
          <cell r="N987" t="str">
            <v>052303015682</v>
          </cell>
          <cell r="O987" t="str">
            <v/>
          </cell>
          <cell r="P987" t="str">
            <v/>
          </cell>
          <cell r="R987" t="str">
            <v>09/08/2021</v>
          </cell>
          <cell r="S987" t="str">
            <v>Chính thức</v>
          </cell>
          <cell r="T987" t="str">
            <v>Còn học</v>
          </cell>
          <cell r="U987" t="str">
            <v/>
          </cell>
          <cell r="V987" t="str">
            <v/>
          </cell>
          <cell r="W987" t="str">
            <v>0906060317</v>
          </cell>
          <cell r="X987" t="str">
            <v>tramvo17122003@gmail.com</v>
          </cell>
          <cell r="Y987" t="str">
            <v>64 Bùi Cầm Hổ, Tổ 7, Kv. 1, phường Nhơn Bình, Tp. Quy Nhơn, Bình Định</v>
          </cell>
          <cell r="Z987" t="str">
            <v/>
          </cell>
          <cell r="AA987" t="str">
            <v>Võ Bá Công</v>
          </cell>
          <cell r="AB987" t="str">
            <v>Lái xe</v>
          </cell>
          <cell r="AC987" t="str">
            <v/>
          </cell>
          <cell r="AD987" t="str">
            <v>Lê Thị Thanh Phượng</v>
          </cell>
          <cell r="AE987" t="str">
            <v>Buôn bán</v>
          </cell>
          <cell r="AF987" t="str">
            <v/>
          </cell>
          <cell r="AG987" t="str">
            <v>Võ Bá Công</v>
          </cell>
          <cell r="AH987" t="str">
            <v>64 Bùi Cầm Hổ, Tổ 7, Kv. 1</v>
          </cell>
          <cell r="AI987" t="str">
            <v>0966448842</v>
          </cell>
          <cell r="AJ987" t="str">
            <v>4015</v>
          </cell>
          <cell r="AK987" t="str">
            <v>QUẢN TRỊ KINH DOANH THƯƠNG MẠI</v>
          </cell>
        </row>
        <row r="988">
          <cell r="A988" t="str">
            <v>4454010913</v>
          </cell>
          <cell r="B988" t="str">
            <v xml:space="preserve">Nguyễn Thị Ái </v>
          </cell>
          <cell r="C988" t="str">
            <v>Nguyễn Thị Ái Trâm</v>
          </cell>
          <cell r="D988" t="str">
            <v>19/12/2003</v>
          </cell>
          <cell r="E988" t="str">
            <v>Gia Lai</v>
          </cell>
          <cell r="F988" t="b">
            <v>0</v>
          </cell>
          <cell r="G988" t="str">
            <v>Việt-Kinh</v>
          </cell>
          <cell r="H988" t="str">
            <v>Phật giáo</v>
          </cell>
          <cell r="I988" t="str">
            <v>103 Hoàng Văn Thụ, Tổ 4</v>
          </cell>
          <cell r="J988" t="str">
            <v>phường Tây Sơn</v>
          </cell>
          <cell r="K988" t="str">
            <v>Việt Nam</v>
          </cell>
          <cell r="L988" t="str">
            <v>Gia Lai</v>
          </cell>
          <cell r="M988" t="str">
            <v>Thị xã An Khê</v>
          </cell>
          <cell r="N988" t="str">
            <v>064303001960</v>
          </cell>
          <cell r="O988" t="str">
            <v/>
          </cell>
          <cell r="P988" t="str">
            <v/>
          </cell>
          <cell r="R988" t="str">
            <v>03/08/2021</v>
          </cell>
          <cell r="S988" t="str">
            <v>Chính thức</v>
          </cell>
          <cell r="T988" t="str">
            <v>Còn học</v>
          </cell>
          <cell r="U988" t="str">
            <v/>
          </cell>
          <cell r="V988" t="str">
            <v>0368937397</v>
          </cell>
          <cell r="W988" t="str">
            <v>0368937397</v>
          </cell>
          <cell r="X988" t="str">
            <v>nguyenthiaitramak@gmail.com</v>
          </cell>
          <cell r="Y988" t="str">
            <v>103 Hoàng Văn Thụ, Tổ 4, phường Tây Sơn, thị xã An Khê, Gia Lai</v>
          </cell>
          <cell r="Z988" t="str">
            <v/>
          </cell>
          <cell r="AA988" t="str">
            <v>Nguyễn Phước Hồng</v>
          </cell>
          <cell r="AB988" t="str">
            <v>Nông</v>
          </cell>
          <cell r="AC988" t="str">
            <v/>
          </cell>
          <cell r="AD988" t="str">
            <v>Nguyễn Thị Thuỷ</v>
          </cell>
          <cell r="AE988" t="str">
            <v>Nông</v>
          </cell>
          <cell r="AF988" t="str">
            <v/>
          </cell>
          <cell r="AG988" t="str">
            <v>Nguyễn Phước Hồng</v>
          </cell>
          <cell r="AH988" t="str">
            <v>103 Hoàng Văn Thụ, Tổ 4</v>
          </cell>
          <cell r="AI988" t="str">
            <v>0984293356</v>
          </cell>
          <cell r="AJ988" t="str">
            <v>4011</v>
          </cell>
          <cell r="AK988" t="str">
            <v>QUẢN TRỊ MARKETING</v>
          </cell>
        </row>
        <row r="989">
          <cell r="A989" t="str">
            <v>4454010917</v>
          </cell>
          <cell r="B989" t="str">
            <v xml:space="preserve">Nguyễn Ngô Bảo </v>
          </cell>
          <cell r="C989" t="str">
            <v>Nguyễn Ngô Bảo Trân</v>
          </cell>
          <cell r="D989" t="str">
            <v>20/09/2003</v>
          </cell>
          <cell r="E989" t="str">
            <v>Bình Định</v>
          </cell>
          <cell r="F989" t="b">
            <v>0</v>
          </cell>
          <cell r="G989" t="str">
            <v>Việt-Kinh</v>
          </cell>
          <cell r="H989" t="str">
            <v>Phật giáo</v>
          </cell>
          <cell r="I989" t="str">
            <v>Tổ 47, Khu vực 9</v>
          </cell>
          <cell r="J989" t="str">
            <v>phường Đống Đa</v>
          </cell>
          <cell r="K989" t="str">
            <v>Việt Nam</v>
          </cell>
          <cell r="L989" t="str">
            <v>Bình Định</v>
          </cell>
          <cell r="M989" t="str">
            <v>Tp. Quy Nhơn</v>
          </cell>
          <cell r="N989" t="str">
            <v>215613134</v>
          </cell>
          <cell r="O989" t="str">
            <v/>
          </cell>
          <cell r="P989" t="str">
            <v/>
          </cell>
          <cell r="R989" t="str">
            <v>09/08/2021</v>
          </cell>
          <cell r="S989" t="str">
            <v>Chính thức</v>
          </cell>
          <cell r="T989" t="str">
            <v>Còn học</v>
          </cell>
          <cell r="U989" t="str">
            <v/>
          </cell>
          <cell r="V989" t="str">
            <v/>
          </cell>
          <cell r="W989" t="str">
            <v>0383147074</v>
          </cell>
          <cell r="X989" t="str">
            <v>nguyenngobaotran.20092003@gmail.com</v>
          </cell>
          <cell r="Y989" t="str">
            <v>Tổ 47, Khu vực 9, phường Đống Đa, Tp. Quy Nhơn, Bình Định</v>
          </cell>
          <cell r="Z989" t="str">
            <v/>
          </cell>
          <cell r="AA989" t="str">
            <v>Nguyễn Văn Diện</v>
          </cell>
          <cell r="AB989" t="str">
            <v>Công nhân</v>
          </cell>
          <cell r="AC989" t="str">
            <v/>
          </cell>
          <cell r="AD989" t="str">
            <v>Ngô Thị Mỹ Trang</v>
          </cell>
          <cell r="AE989" t="str">
            <v>Công nhân</v>
          </cell>
          <cell r="AF989" t="str">
            <v/>
          </cell>
          <cell r="AG989" t="str">
            <v>Ngô Thị Mỹ Trang</v>
          </cell>
          <cell r="AH989" t="str">
            <v>Tổ 47, Khu vực 9</v>
          </cell>
          <cell r="AI989" t="str">
            <v>0975629572</v>
          </cell>
          <cell r="AJ989" t="str">
            <v>4011</v>
          </cell>
          <cell r="AK989" t="str">
            <v>QUẢN TRỊ MARKETING</v>
          </cell>
        </row>
        <row r="990">
          <cell r="A990" t="str">
            <v>4454010919</v>
          </cell>
          <cell r="B990" t="str">
            <v xml:space="preserve">Hồ Thị Quế </v>
          </cell>
          <cell r="C990" t="str">
            <v>Hồ Thị Quế Trân</v>
          </cell>
          <cell r="D990" t="str">
            <v>02/01/2003</v>
          </cell>
          <cell r="E990" t="str">
            <v>Bình Định</v>
          </cell>
          <cell r="F990" t="b">
            <v>0</v>
          </cell>
          <cell r="G990" t="str">
            <v>Việt-Kinh</v>
          </cell>
          <cell r="H990" t="str">
            <v>Không</v>
          </cell>
          <cell r="I990" t="str">
            <v>Tân Xuân</v>
          </cell>
          <cell r="J990" t="str">
            <v>xã Cát Hanh</v>
          </cell>
          <cell r="K990" t="str">
            <v>Việt Nam</v>
          </cell>
          <cell r="L990" t="str">
            <v>Bình Định</v>
          </cell>
          <cell r="M990" t="str">
            <v>Huyện Phù Cát</v>
          </cell>
          <cell r="N990" t="str">
            <v>215585606</v>
          </cell>
          <cell r="O990" t="str">
            <v/>
          </cell>
          <cell r="P990" t="str">
            <v/>
          </cell>
          <cell r="R990" t="str">
            <v>18/08/2021</v>
          </cell>
          <cell r="S990" t="str">
            <v>Chính thức</v>
          </cell>
          <cell r="T990" t="str">
            <v>Còn học</v>
          </cell>
          <cell r="U990" t="str">
            <v/>
          </cell>
          <cell r="V990" t="str">
            <v/>
          </cell>
          <cell r="W990" t="str">
            <v/>
          </cell>
          <cell r="X990" t="str">
            <v>hothiquetran212003@gmail.com</v>
          </cell>
          <cell r="Y990" t="str">
            <v>Tân xuân Xã Cát Hanh Huyện Phù Cát Tỉnh Bình Định</v>
          </cell>
          <cell r="Z990" t="str">
            <v/>
          </cell>
          <cell r="AA990" t="str">
            <v>Hồ Văn Tự</v>
          </cell>
          <cell r="AB990" t="str">
            <v>Nông</v>
          </cell>
          <cell r="AC990" t="str">
            <v/>
          </cell>
          <cell r="AD990" t="str">
            <v>Võ Thị Huệ</v>
          </cell>
          <cell r="AE990" t="str">
            <v>Nông</v>
          </cell>
          <cell r="AF990" t="str">
            <v/>
          </cell>
          <cell r="AG990" t="str">
            <v>Võ Thị Huệ</v>
          </cell>
          <cell r="AH990" t="str">
            <v>Tân xuân cát hanh phù cát bình định</v>
          </cell>
          <cell r="AI990" t="str">
            <v>0396019242</v>
          </cell>
          <cell r="AJ990" t="str">
            <v>4017</v>
          </cell>
          <cell r="AK990" t="str">
            <v>LOGISTICS VÀ QUẢN TRỊ CHUỖI CUNG ỨNG</v>
          </cell>
        </row>
        <row r="991">
          <cell r="A991" t="str">
            <v>4454010920</v>
          </cell>
          <cell r="B991" t="str">
            <v xml:space="preserve">Phan Thị Thanh </v>
          </cell>
          <cell r="C991" t="str">
            <v>Phan Thị Thanh Trầm</v>
          </cell>
          <cell r="D991" t="str">
            <v>27/08/2002</v>
          </cell>
          <cell r="E991" t="str">
            <v>Bình Định</v>
          </cell>
          <cell r="F991" t="b">
            <v>0</v>
          </cell>
          <cell r="G991" t="str">
            <v>Việt-Kinh</v>
          </cell>
          <cell r="H991" t="str">
            <v>Không</v>
          </cell>
          <cell r="I991" t="str">
            <v>Tổ 7, Khu vực 4</v>
          </cell>
          <cell r="J991" t="str">
            <v>phường Nhơn Phú</v>
          </cell>
          <cell r="K991" t="str">
            <v>Việt Nam</v>
          </cell>
          <cell r="L991" t="str">
            <v>Bình Định</v>
          </cell>
          <cell r="M991" t="str">
            <v>Tp. Quy Nhơn</v>
          </cell>
          <cell r="N991" t="str">
            <v>052302003900</v>
          </cell>
          <cell r="O991" t="str">
            <v/>
          </cell>
          <cell r="P991" t="str">
            <v/>
          </cell>
          <cell r="R991" t="str">
            <v>11/08/2021</v>
          </cell>
          <cell r="S991" t="str">
            <v>Chính thức</v>
          </cell>
          <cell r="T991" t="str">
            <v>Còn học</v>
          </cell>
          <cell r="U991" t="str">
            <v/>
          </cell>
          <cell r="V991" t="str">
            <v>0394889221</v>
          </cell>
          <cell r="W991" t="str">
            <v>0394889221</v>
          </cell>
          <cell r="X991" t="str">
            <v>thanhtram270802@gmail.com</v>
          </cell>
          <cell r="Y991" t="str">
            <v>Tổ 7, kp4, phường Nhơn Phú, tp Quy Nhơn, tỉnh Bình Định</v>
          </cell>
          <cell r="Z991" t="str">
            <v/>
          </cell>
          <cell r="AA991" t="str">
            <v>Phan Văn Hoà</v>
          </cell>
          <cell r="AB991" t="str">
            <v>Nông</v>
          </cell>
          <cell r="AC991" t="str">
            <v/>
          </cell>
          <cell r="AD991" t="str">
            <v>Phạm Thị Thu Tuyết</v>
          </cell>
          <cell r="AE991" t="str">
            <v>Nông</v>
          </cell>
          <cell r="AF991" t="str">
            <v/>
          </cell>
          <cell r="AG991" t="str">
            <v/>
          </cell>
          <cell r="AH991" t="str">
            <v>Tổ 7, Khu vực 4</v>
          </cell>
          <cell r="AI991" t="str">
            <v/>
          </cell>
          <cell r="AJ991" t="str">
            <v>4015</v>
          </cell>
          <cell r="AK991" t="str">
            <v>QUẢN TRỊ KINH DOANH THƯƠNG MẠI</v>
          </cell>
        </row>
        <row r="992">
          <cell r="A992" t="str">
            <v>4454010922</v>
          </cell>
          <cell r="B992" t="str">
            <v xml:space="preserve">Đặng Thị Tuyết </v>
          </cell>
          <cell r="C992" t="str">
            <v>Đặng Thị Tuyết Trinh</v>
          </cell>
          <cell r="D992" t="str">
            <v>19/01/2003</v>
          </cell>
          <cell r="E992" t="str">
            <v>Bình Định</v>
          </cell>
          <cell r="F992" t="b">
            <v>0</v>
          </cell>
          <cell r="G992" t="str">
            <v>Việt-Kinh</v>
          </cell>
          <cell r="H992" t="str">
            <v>Không</v>
          </cell>
          <cell r="I992" t="str">
            <v>Xóm 4, Hoà Hiệp</v>
          </cell>
          <cell r="J992" t="str">
            <v>xã Bình Tường</v>
          </cell>
          <cell r="K992" t="str">
            <v>Việt Nam</v>
          </cell>
          <cell r="L992" t="str">
            <v>Bình Định</v>
          </cell>
          <cell r="M992" t="str">
            <v>Huyện Tây Sơn</v>
          </cell>
          <cell r="N992" t="str">
            <v>052303001398</v>
          </cell>
          <cell r="O992" t="str">
            <v/>
          </cell>
          <cell r="P992" t="str">
            <v/>
          </cell>
          <cell r="R992" t="str">
            <v>09/08/2021</v>
          </cell>
          <cell r="S992" t="str">
            <v>Chính thức</v>
          </cell>
          <cell r="T992" t="str">
            <v>Còn học</v>
          </cell>
          <cell r="U992" t="str">
            <v/>
          </cell>
          <cell r="V992" t="str">
            <v/>
          </cell>
          <cell r="W992" t="str">
            <v>0985698194</v>
          </cell>
          <cell r="X992" t="str">
            <v>trinhdang.190103@gmail.com</v>
          </cell>
          <cell r="Y992" t="str">
            <v>Xóm 4, Hoà Hiệp, xã Bình Tường, huyện Tây Sơn, Bình Định</v>
          </cell>
          <cell r="Z992" t="str">
            <v/>
          </cell>
          <cell r="AA992" t="str">
            <v>Đặng Văn Cường</v>
          </cell>
          <cell r="AB992" t="str">
            <v>Nông</v>
          </cell>
          <cell r="AC992" t="str">
            <v/>
          </cell>
          <cell r="AD992" t="str">
            <v>Nguyễn Thị Tâm</v>
          </cell>
          <cell r="AE992" t="str">
            <v>Nông</v>
          </cell>
          <cell r="AF992" t="str">
            <v/>
          </cell>
          <cell r="AG992" t="str">
            <v>Nguyễn Thị Tâm</v>
          </cell>
          <cell r="AH992" t="str">
            <v>Xóm 4, Hoà Hiệp</v>
          </cell>
          <cell r="AI992" t="str">
            <v>0367781163</v>
          </cell>
          <cell r="AJ992" t="str">
            <v>4011</v>
          </cell>
          <cell r="AK992" t="str">
            <v>QUẢN TRỊ MARKETING</v>
          </cell>
        </row>
        <row r="993">
          <cell r="A993" t="str">
            <v>4454010928</v>
          </cell>
          <cell r="B993" t="str">
            <v xml:space="preserve">Nguyễn Thị Tuyết </v>
          </cell>
          <cell r="C993" t="str">
            <v>Nguyễn Thị Tuyết Trinh</v>
          </cell>
          <cell r="D993" t="str">
            <v>18/05/2003</v>
          </cell>
          <cell r="E993" t="str">
            <v>Bình Định</v>
          </cell>
          <cell r="F993" t="b">
            <v>0</v>
          </cell>
          <cell r="G993" t="str">
            <v>Việt-Kinh</v>
          </cell>
          <cell r="H993" t="str">
            <v>Không</v>
          </cell>
          <cell r="I993" t="str">
            <v>Phú Hậu</v>
          </cell>
          <cell r="J993" t="str">
            <v>xã Cát Chánh</v>
          </cell>
          <cell r="K993" t="str">
            <v>Việt Nam</v>
          </cell>
          <cell r="L993" t="str">
            <v>Bình Định</v>
          </cell>
          <cell r="M993" t="str">
            <v>Huyện Phù Cát</v>
          </cell>
          <cell r="N993" t="str">
            <v>215586002</v>
          </cell>
          <cell r="O993" t="str">
            <v/>
          </cell>
          <cell r="P993" t="str">
            <v/>
          </cell>
          <cell r="R993" t="str">
            <v>17/08/2021</v>
          </cell>
          <cell r="S993" t="str">
            <v>Chính thức</v>
          </cell>
          <cell r="T993" t="str">
            <v>Còn học</v>
          </cell>
          <cell r="U993" t="str">
            <v/>
          </cell>
          <cell r="V993" t="str">
            <v/>
          </cell>
          <cell r="W993" t="str">
            <v>0347255873</v>
          </cell>
          <cell r="X993" t="str">
            <v>nguyentuyettrinh1805@gmail.com</v>
          </cell>
          <cell r="Y993" t="str">
            <v/>
          </cell>
          <cell r="Z993" t="str">
            <v/>
          </cell>
          <cell r="AA993" t="str">
            <v>Nguyễn Tâm</v>
          </cell>
          <cell r="AB993" t="str">
            <v>Nông</v>
          </cell>
          <cell r="AC993" t="str">
            <v/>
          </cell>
          <cell r="AD993" t="str">
            <v>Lê Thị Trương</v>
          </cell>
          <cell r="AE993" t="str">
            <v>Nông</v>
          </cell>
          <cell r="AF993" t="str">
            <v/>
          </cell>
          <cell r="AG993" t="str">
            <v>Nguyễn Thị Tuyết Trinh</v>
          </cell>
          <cell r="AH993" t="str">
            <v>Phú Hậu</v>
          </cell>
          <cell r="AI993" t="str">
            <v>0347255873</v>
          </cell>
          <cell r="AJ993" t="str">
            <v>4016</v>
          </cell>
          <cell r="AK993" t="str">
            <v>QUẢN TRỊ DOANH NGHIỆP</v>
          </cell>
        </row>
        <row r="994">
          <cell r="A994" t="str">
            <v>4454010929</v>
          </cell>
          <cell r="B994" t="str">
            <v xml:space="preserve">Nguyễn Thị Tuyết </v>
          </cell>
          <cell r="C994" t="str">
            <v>Nguyễn Thị Tuyết Trinh</v>
          </cell>
          <cell r="D994" t="str">
            <v>27/02/2003</v>
          </cell>
          <cell r="E994" t="str">
            <v>Bình Định</v>
          </cell>
          <cell r="F994" t="b">
            <v>0</v>
          </cell>
          <cell r="G994" t="str">
            <v>Việt-Kinh</v>
          </cell>
          <cell r="H994" t="str">
            <v>Không</v>
          </cell>
          <cell r="I994" t="str">
            <v>Đại Lợi</v>
          </cell>
          <cell r="J994" t="str">
            <v>xã Cát Nhơn</v>
          </cell>
          <cell r="K994" t="str">
            <v>Việt Nam</v>
          </cell>
          <cell r="L994" t="str">
            <v>Bình Định</v>
          </cell>
          <cell r="M994" t="str">
            <v>Huyện Phù Cát</v>
          </cell>
          <cell r="N994" t="str">
            <v>215585399</v>
          </cell>
          <cell r="O994" t="str">
            <v/>
          </cell>
          <cell r="P994" t="str">
            <v/>
          </cell>
          <cell r="R994" t="str">
            <v>09/08/2021</v>
          </cell>
          <cell r="S994" t="str">
            <v>Chính thức</v>
          </cell>
          <cell r="T994" t="str">
            <v>Còn học</v>
          </cell>
          <cell r="U994" t="str">
            <v/>
          </cell>
          <cell r="V994" t="str">
            <v/>
          </cell>
          <cell r="W994" t="str">
            <v>0337554841</v>
          </cell>
          <cell r="X994" t="str">
            <v>nguyenthituyettrinh27022003@gmail.com</v>
          </cell>
          <cell r="Y994" t="str">
            <v>Phù Cát - Bình Định</v>
          </cell>
          <cell r="Z994" t="str">
            <v/>
          </cell>
          <cell r="AA994" t="str">
            <v>Nguyễn Văn Hiển</v>
          </cell>
          <cell r="AB994" t="str">
            <v>Công nhân</v>
          </cell>
          <cell r="AC994" t="str">
            <v/>
          </cell>
          <cell r="AD994" t="str">
            <v>Đỗ Thị Chung</v>
          </cell>
          <cell r="AE994" t="str">
            <v>Nông</v>
          </cell>
          <cell r="AF994" t="str">
            <v/>
          </cell>
          <cell r="AG994" t="str">
            <v>Nguyễn Thị Tuyết Trinh</v>
          </cell>
          <cell r="AH994" t="str">
            <v>Phù Cát - Bình Định</v>
          </cell>
          <cell r="AI994" t="str">
            <v>0337554841</v>
          </cell>
          <cell r="AJ994" t="str">
            <v>4017</v>
          </cell>
          <cell r="AK994" t="str">
            <v>LOGISTICS VÀ QUẢN TRỊ CHUỖI CUNG ỨNG</v>
          </cell>
        </row>
        <row r="995">
          <cell r="A995" t="str">
            <v>4454010935</v>
          </cell>
          <cell r="B995" t="str">
            <v xml:space="preserve">Võ Thị Thanh </v>
          </cell>
          <cell r="C995" t="str">
            <v>Võ Thị Thanh Trinh</v>
          </cell>
          <cell r="D995" t="str">
            <v>26/12/2003</v>
          </cell>
          <cell r="E995" t="str">
            <v>TP Hồ Chí Minh</v>
          </cell>
          <cell r="F995" t="b">
            <v>0</v>
          </cell>
          <cell r="G995" t="str">
            <v>Việt-Kinh</v>
          </cell>
          <cell r="H995" t="str">
            <v>Tôn giáo khác</v>
          </cell>
          <cell r="I995" t="str">
            <v>454/27 Nguyễn Trãi, Tổ 14</v>
          </cell>
          <cell r="J995" t="str">
            <v>phường Quảng Phú</v>
          </cell>
          <cell r="K995" t="str">
            <v>Việt Nam</v>
          </cell>
          <cell r="L995" t="str">
            <v>Quảng Ngãi</v>
          </cell>
          <cell r="M995" t="str">
            <v>Tp. Quảng Ngãi</v>
          </cell>
          <cell r="N995" t="str">
            <v>212888341</v>
          </cell>
          <cell r="O995" t="str">
            <v/>
          </cell>
          <cell r="P995" t="str">
            <v/>
          </cell>
          <cell r="R995" t="str">
            <v>11/08/2021</v>
          </cell>
          <cell r="S995" t="str">
            <v>Chính thức</v>
          </cell>
          <cell r="T995" t="str">
            <v>Còn học</v>
          </cell>
          <cell r="U995" t="str">
            <v/>
          </cell>
          <cell r="V995" t="str">
            <v/>
          </cell>
          <cell r="W995" t="str">
            <v>0363897996</v>
          </cell>
          <cell r="X995" t="str">
            <v>tvo69299@Gmail.com</v>
          </cell>
          <cell r="Y995" t="str">
            <v>454/27 Nguyễn Trãi, Tổ 14, phường Quảng Phú, Tp. Quảng Ngãi, Quảng Ngãi</v>
          </cell>
          <cell r="Z995" t="str">
            <v/>
          </cell>
          <cell r="AA995" t="str">
            <v>Võ Thanh Tùng</v>
          </cell>
          <cell r="AB995" t="str">
            <v>Nông</v>
          </cell>
          <cell r="AC995" t="str">
            <v/>
          </cell>
          <cell r="AD995" t="str">
            <v>Văn Thị Nở</v>
          </cell>
          <cell r="AE995" t="str">
            <v>Nông</v>
          </cell>
          <cell r="AF995" t="str">
            <v/>
          </cell>
          <cell r="AG995" t="str">
            <v>Võ Thanh Tùng</v>
          </cell>
          <cell r="AH995" t="str">
            <v>454/27 Nguyễn Trãi, Tổ 14</v>
          </cell>
          <cell r="AI995" t="str">
            <v>0388559247</v>
          </cell>
          <cell r="AJ995" t="str">
            <v>4011</v>
          </cell>
          <cell r="AK995" t="str">
            <v>QUẢN TRỊ MARKETING</v>
          </cell>
        </row>
        <row r="996">
          <cell r="A996" t="str">
            <v>4454010936</v>
          </cell>
          <cell r="B996" t="str">
            <v xml:space="preserve">Phạm Thị Mỹ </v>
          </cell>
          <cell r="C996" t="str">
            <v>Phạm Thị Mỹ Trinh</v>
          </cell>
          <cell r="D996" t="str">
            <v>16/05/2003</v>
          </cell>
          <cell r="E996" t="str">
            <v>Bình Định</v>
          </cell>
          <cell r="F996" t="b">
            <v>0</v>
          </cell>
          <cell r="G996" t="str">
            <v>Việt-Kinh</v>
          </cell>
          <cell r="H996" t="str">
            <v>Thiên chúa giáo</v>
          </cell>
          <cell r="I996" t="str">
            <v>An Quý</v>
          </cell>
          <cell r="J996" t="str">
            <v>xã Phú An</v>
          </cell>
          <cell r="K996" t="str">
            <v>Việt Nam</v>
          </cell>
          <cell r="L996" t="str">
            <v>Gia Lai</v>
          </cell>
          <cell r="M996" t="str">
            <v>Huyện Đak Pơ</v>
          </cell>
          <cell r="N996" t="str">
            <v>231360206</v>
          </cell>
          <cell r="O996" t="str">
            <v/>
          </cell>
          <cell r="P996" t="str">
            <v/>
          </cell>
          <cell r="R996" t="str">
            <v>09/08/2021</v>
          </cell>
          <cell r="S996" t="str">
            <v>Chính thức</v>
          </cell>
          <cell r="T996" t="str">
            <v>Còn học</v>
          </cell>
          <cell r="U996" t="str">
            <v/>
          </cell>
          <cell r="V996" t="str">
            <v/>
          </cell>
          <cell r="W996" t="str">
            <v>0327867032</v>
          </cell>
          <cell r="X996" t="str">
            <v>mytrinh03278670322003@gmail.com</v>
          </cell>
          <cell r="Y996" t="str">
            <v>An Quý, xã Phú An, huyện Đak Pơ, Gia Lai</v>
          </cell>
          <cell r="Z996" t="str">
            <v/>
          </cell>
          <cell r="AA996" t="str">
            <v>Phạm Thanh Dũng</v>
          </cell>
          <cell r="AB996" t="str">
            <v>Nông</v>
          </cell>
          <cell r="AC996" t="str">
            <v/>
          </cell>
          <cell r="AD996" t="str">
            <v>Nguyễn Thị Sáu</v>
          </cell>
          <cell r="AE996" t="str">
            <v>Nông</v>
          </cell>
          <cell r="AF996" t="str">
            <v/>
          </cell>
          <cell r="AG996" t="str">
            <v>Phạm Thanh Dũng</v>
          </cell>
          <cell r="AH996" t="str">
            <v>An Quý</v>
          </cell>
          <cell r="AI996" t="str">
            <v>0376858317</v>
          </cell>
          <cell r="AJ996" t="str">
            <v>4016</v>
          </cell>
          <cell r="AK996" t="str">
            <v>QUẢN TRỊ DOANH NGHIỆP</v>
          </cell>
        </row>
        <row r="997">
          <cell r="A997" t="str">
            <v>4454010937</v>
          </cell>
          <cell r="B997" t="str">
            <v xml:space="preserve">Nguyễn Ngọc </v>
          </cell>
          <cell r="C997" t="str">
            <v>Nguyễn Ngọc Trình</v>
          </cell>
          <cell r="D997" t="str">
            <v>25/06/2003</v>
          </cell>
          <cell r="E997" t="str">
            <v>Bình Định</v>
          </cell>
          <cell r="F997" t="b">
            <v>1</v>
          </cell>
          <cell r="G997" t="str">
            <v>Việt-Kinh</v>
          </cell>
          <cell r="H997" t="str">
            <v>Không</v>
          </cell>
          <cell r="I997" t="str">
            <v>An Hoà 2</v>
          </cell>
          <cell r="J997" t="str">
            <v>xã Phước An</v>
          </cell>
          <cell r="K997" t="str">
            <v>Việt Nam</v>
          </cell>
          <cell r="L997" t="str">
            <v>Bình Định</v>
          </cell>
          <cell r="M997" t="str">
            <v>Huyện Tuy Phước</v>
          </cell>
          <cell r="N997" t="str">
            <v>215579990</v>
          </cell>
          <cell r="O997" t="str">
            <v/>
          </cell>
          <cell r="P997" t="str">
            <v/>
          </cell>
          <cell r="R997" t="str">
            <v>10/08/2021</v>
          </cell>
          <cell r="S997" t="str">
            <v>Chính thức</v>
          </cell>
          <cell r="T997" t="str">
            <v>Còn học</v>
          </cell>
          <cell r="U997" t="str">
            <v/>
          </cell>
          <cell r="V997" t="str">
            <v>0582368637</v>
          </cell>
          <cell r="W997" t="str">
            <v>0339264095</v>
          </cell>
          <cell r="X997" t="str">
            <v>nguyenvantevc25062003@gmail.com</v>
          </cell>
          <cell r="Y997" t="str">
            <v>Thôn an hòa 2 xã Phước an huyện tuy Phước tỉnh bình định</v>
          </cell>
          <cell r="Z997" t="str">
            <v/>
          </cell>
          <cell r="AA997" t="str">
            <v>Nguyễn Văn Trực</v>
          </cell>
          <cell r="AB997" t="str">
            <v>Nông</v>
          </cell>
          <cell r="AC997" t="str">
            <v/>
          </cell>
          <cell r="AD997" t="str">
            <v>Nguyễn Thị Lụa</v>
          </cell>
          <cell r="AE997" t="str">
            <v>Nông</v>
          </cell>
          <cell r="AF997" t="str">
            <v/>
          </cell>
          <cell r="AG997" t="str">
            <v>Nguyễn Văn Trực</v>
          </cell>
          <cell r="AH997" t="str">
            <v>Thôn an hòa 2 xã Phước an huyện tuy phước bình định</v>
          </cell>
          <cell r="AI997" t="str">
            <v>0334980301</v>
          </cell>
          <cell r="AJ997" t="str">
            <v>4016</v>
          </cell>
          <cell r="AK997" t="str">
            <v>QUẢN TRỊ DOANH NGHIỆP</v>
          </cell>
        </row>
        <row r="998">
          <cell r="A998" t="str">
            <v>4454010939</v>
          </cell>
          <cell r="B998" t="str">
            <v xml:space="preserve">Nguyễn Đức </v>
          </cell>
          <cell r="C998" t="str">
            <v>Nguyễn Đức Trọng</v>
          </cell>
          <cell r="D998" t="str">
            <v>14/02/2003</v>
          </cell>
          <cell r="E998" t="str">
            <v>Bình Định</v>
          </cell>
          <cell r="F998" t="b">
            <v>1</v>
          </cell>
          <cell r="G998" t="str">
            <v>Việt-Kinh</v>
          </cell>
          <cell r="H998" t="str">
            <v>Không</v>
          </cell>
          <cell r="I998" t="str">
            <v>Trà Quang Nam</v>
          </cell>
          <cell r="J998" t="str">
            <v>thị trấn Phù Mỹ</v>
          </cell>
          <cell r="K998" t="str">
            <v>Việt Nam</v>
          </cell>
          <cell r="L998" t="str">
            <v>Bình Định</v>
          </cell>
          <cell r="M998" t="str">
            <v>Huyện Phù Mỹ</v>
          </cell>
          <cell r="N998" t="str">
            <v>215640463</v>
          </cell>
          <cell r="O998" t="str">
            <v/>
          </cell>
          <cell r="P998" t="str">
            <v/>
          </cell>
          <cell r="R998" t="str">
            <v>10/08/2021</v>
          </cell>
          <cell r="S998" t="str">
            <v>Chính thức</v>
          </cell>
          <cell r="T998" t="str">
            <v>Còn học</v>
          </cell>
          <cell r="U998" t="str">
            <v/>
          </cell>
          <cell r="V998" t="str">
            <v/>
          </cell>
          <cell r="W998" t="str">
            <v>0343334329</v>
          </cell>
          <cell r="X998" t="str">
            <v>trongnguyenpm@gmail.com</v>
          </cell>
          <cell r="Y998" t="str">
            <v>Trà Quang Nam, thị trấn Phù Mỹ, huyện Phù Mỹ, Bình Định</v>
          </cell>
          <cell r="Z998" t="str">
            <v/>
          </cell>
          <cell r="AA998" t="str">
            <v>Không</v>
          </cell>
          <cell r="AB998" t="str">
            <v/>
          </cell>
          <cell r="AC998" t="str">
            <v/>
          </cell>
          <cell r="AD998" t="str">
            <v>Nguyễn Thị Kim Ngân</v>
          </cell>
          <cell r="AE998" t="str">
            <v>Buôn bán</v>
          </cell>
          <cell r="AF998" t="str">
            <v/>
          </cell>
          <cell r="AG998" t="str">
            <v>Nguyễn Thị Kim Ngân</v>
          </cell>
          <cell r="AH998" t="str">
            <v>Trà Quang Nam</v>
          </cell>
          <cell r="AI998" t="str">
            <v>0349997199</v>
          </cell>
          <cell r="AJ998" t="str">
            <v>4016</v>
          </cell>
          <cell r="AK998" t="str">
            <v>QUẢN TRỊ DOANH NGHIỆP</v>
          </cell>
        </row>
        <row r="999">
          <cell r="A999" t="str">
            <v>4454010944</v>
          </cell>
          <cell r="B999" t="str">
            <v xml:space="preserve">Nguyễn Minh </v>
          </cell>
          <cell r="C999" t="str">
            <v>Nguyễn Minh Trung</v>
          </cell>
          <cell r="D999" t="str">
            <v>02/10/2002</v>
          </cell>
          <cell r="E999" t="str">
            <v>Đăk Lăk</v>
          </cell>
          <cell r="F999" t="b">
            <v>1</v>
          </cell>
          <cell r="G999" t="str">
            <v>Việt-Kinh</v>
          </cell>
          <cell r="H999" t="str">
            <v>Không</v>
          </cell>
          <cell r="I999" t="str">
            <v>Đội 1, Dương Thành</v>
          </cell>
          <cell r="J999" t="str">
            <v>xã Phước Thắng</v>
          </cell>
          <cell r="K999" t="str">
            <v>Việt Nam</v>
          </cell>
          <cell r="L999" t="str">
            <v>Bình Định</v>
          </cell>
          <cell r="M999" t="str">
            <v>Huyện Tuy Phước</v>
          </cell>
          <cell r="N999" t="str">
            <v>215596596</v>
          </cell>
          <cell r="O999" t="str">
            <v/>
          </cell>
          <cell r="P999" t="str">
            <v/>
          </cell>
          <cell r="R999" t="str">
            <v>13/08/2021</v>
          </cell>
          <cell r="S999" t="str">
            <v>Chính thức</v>
          </cell>
          <cell r="T999" t="str">
            <v>Còn học</v>
          </cell>
          <cell r="U999" t="str">
            <v/>
          </cell>
          <cell r="V999" t="str">
            <v>0353168272</v>
          </cell>
          <cell r="W999" t="str">
            <v>0353168272</v>
          </cell>
          <cell r="X999" t="str">
            <v>trungbmtokoo@gmail.com</v>
          </cell>
          <cell r="Y999" t="str">
            <v>Đội 1, Dương Thành, xã Phước Thắng, huyện Tuy Phước, Bình Định</v>
          </cell>
          <cell r="Z999" t="str">
            <v/>
          </cell>
          <cell r="AA999" t="str">
            <v>Nguyễn Minh Trọng</v>
          </cell>
          <cell r="AB999" t="str">
            <v>Thợ xây</v>
          </cell>
          <cell r="AC999" t="str">
            <v/>
          </cell>
          <cell r="AD999" t="str">
            <v>Nguyễn Thị Thanh Phúc</v>
          </cell>
          <cell r="AE999" t="str">
            <v>Lao động</v>
          </cell>
          <cell r="AF999" t="str">
            <v/>
          </cell>
          <cell r="AG999" t="str">
            <v>Nguyễn Thị Thanh Phúc</v>
          </cell>
          <cell r="AH999" t="str">
            <v>Đội 1, Dương Thành</v>
          </cell>
          <cell r="AI999" t="str">
            <v>0342117001</v>
          </cell>
          <cell r="AJ999" t="str">
            <v>4016</v>
          </cell>
          <cell r="AK999" t="str">
            <v>QUẢN TRỊ DOANH NGHIỆP</v>
          </cell>
        </row>
        <row r="1000">
          <cell r="A1000" t="str">
            <v>4454010946</v>
          </cell>
          <cell r="B1000" t="str">
            <v xml:space="preserve">Cao Thị Hoàng </v>
          </cell>
          <cell r="C1000" t="str">
            <v>Cao Thị Hoàng Trúc</v>
          </cell>
          <cell r="D1000" t="str">
            <v>06/10/2003</v>
          </cell>
          <cell r="E1000" t="str">
            <v>Bình Định</v>
          </cell>
          <cell r="F1000" t="b">
            <v>0</v>
          </cell>
          <cell r="G1000" t="str">
            <v>Việt-Kinh</v>
          </cell>
          <cell r="H1000" t="str">
            <v>Không</v>
          </cell>
          <cell r="I1000" t="str">
            <v>Khu phố 1</v>
          </cell>
          <cell r="J1000" t="str">
            <v>thị trấn Tuy Phước</v>
          </cell>
          <cell r="K1000" t="str">
            <v>Việt Nam</v>
          </cell>
          <cell r="L1000" t="str">
            <v>Bình Định</v>
          </cell>
          <cell r="M1000" t="str">
            <v>Huyện Tuy Phước</v>
          </cell>
          <cell r="N1000" t="str">
            <v>215579466</v>
          </cell>
          <cell r="O1000" t="str">
            <v/>
          </cell>
          <cell r="P1000" t="str">
            <v/>
          </cell>
          <cell r="R1000" t="str">
            <v>10/08/2021</v>
          </cell>
          <cell r="S1000" t="str">
            <v>Chính thức</v>
          </cell>
          <cell r="T1000" t="str">
            <v>Còn học</v>
          </cell>
          <cell r="U1000" t="str">
            <v/>
          </cell>
          <cell r="V1000" t="str">
            <v/>
          </cell>
          <cell r="W1000" t="str">
            <v>0397934637</v>
          </cell>
          <cell r="X1000" t="str">
            <v>truc86383@gmail.com</v>
          </cell>
          <cell r="Y1000" t="str">
            <v>Khu phố 1, thị trấn Tuy Phước, huyện Tuy Phước, Bình Định</v>
          </cell>
          <cell r="Z1000" t="str">
            <v/>
          </cell>
          <cell r="AA1000" t="str">
            <v>Cao Văn Tú</v>
          </cell>
          <cell r="AB1000" t="str">
            <v>Nông</v>
          </cell>
          <cell r="AC1000" t="str">
            <v/>
          </cell>
          <cell r="AD1000" t="str">
            <v>Lê Thị Hoàng Quanh</v>
          </cell>
          <cell r="AE1000" t="str">
            <v>Nông</v>
          </cell>
          <cell r="AF1000" t="str">
            <v/>
          </cell>
          <cell r="AG1000" t="str">
            <v>Cao Văn Tú</v>
          </cell>
          <cell r="AH1000" t="str">
            <v>Khu phố 1</v>
          </cell>
          <cell r="AI1000" t="str">
            <v>0917458413</v>
          </cell>
          <cell r="AJ1000" t="str">
            <v>4011</v>
          </cell>
          <cell r="AK1000" t="str">
            <v>QUẢN TRỊ MARKETING</v>
          </cell>
        </row>
        <row r="1001">
          <cell r="A1001" t="str">
            <v>4454010958</v>
          </cell>
          <cell r="B1001" t="str">
            <v xml:space="preserve">Võ Lê Vương </v>
          </cell>
          <cell r="C1001" t="str">
            <v>Võ Lê Vương Trúc</v>
          </cell>
          <cell r="D1001" t="str">
            <v>25/12/2003</v>
          </cell>
          <cell r="E1001" t="str">
            <v>Bình Định</v>
          </cell>
          <cell r="F1001" t="b">
            <v>0</v>
          </cell>
          <cell r="G1001" t="str">
            <v>Dân tộc khác</v>
          </cell>
          <cell r="H1001" t="str">
            <v>Phật giáo</v>
          </cell>
          <cell r="I1001" t="str">
            <v>76 Bùi Thị Xuân</v>
          </cell>
          <cell r="J1001" t="str">
            <v>phường Lê Hồng Phong</v>
          </cell>
          <cell r="K1001" t="str">
            <v>Việt Nam</v>
          </cell>
          <cell r="L1001" t="str">
            <v>Bình Định</v>
          </cell>
          <cell r="M1001" t="str">
            <v>Tp. Quy Nhơn</v>
          </cell>
          <cell r="N1001" t="str">
            <v>215588269</v>
          </cell>
          <cell r="O1001" t="str">
            <v/>
          </cell>
          <cell r="P1001" t="str">
            <v/>
          </cell>
          <cell r="R1001" t="str">
            <v>11/08/2021</v>
          </cell>
          <cell r="S1001" t="str">
            <v>Chính thức</v>
          </cell>
          <cell r="T1001" t="str">
            <v>Còn học</v>
          </cell>
          <cell r="U1001" t="str">
            <v/>
          </cell>
          <cell r="V1001" t="str">
            <v/>
          </cell>
          <cell r="W1001" t="str">
            <v>0932517776</v>
          </cell>
          <cell r="X1001" t="str">
            <v>Volevuongtruc@gmail.com</v>
          </cell>
          <cell r="Y1001" t="str">
            <v>76 Bùi Thị Xuân, phường Lê Hồng Phong, Tp. Quy Nhơn, Bình Định</v>
          </cell>
          <cell r="Z1001" t="str">
            <v/>
          </cell>
          <cell r="AA1001" t="str">
            <v>Võ Văn Hùng</v>
          </cell>
          <cell r="AB1001" t="str">
            <v>Kinh doanh</v>
          </cell>
          <cell r="AC1001" t="str">
            <v/>
          </cell>
          <cell r="AD1001" t="str">
            <v>Lê Thị Phượng</v>
          </cell>
          <cell r="AE1001" t="str">
            <v>Kinh doanh</v>
          </cell>
          <cell r="AF1001" t="str">
            <v/>
          </cell>
          <cell r="AG1001" t="str">
            <v>Lê Thị Phượng</v>
          </cell>
          <cell r="AH1001" t="str">
            <v>76 Bùi Thị Xuân</v>
          </cell>
          <cell r="AI1001" t="str">
            <v>0935808076</v>
          </cell>
          <cell r="AJ1001" t="str">
            <v>4016</v>
          </cell>
          <cell r="AK1001" t="str">
            <v>QUẢN TRỊ DOANH NGHIỆP</v>
          </cell>
        </row>
        <row r="1002">
          <cell r="A1002" t="str">
            <v>4454010959</v>
          </cell>
          <cell r="B1002" t="str">
            <v xml:space="preserve">Võ Thị Thanh </v>
          </cell>
          <cell r="C1002" t="str">
            <v>Võ Thị Thanh Trúc</v>
          </cell>
          <cell r="D1002" t="str">
            <v>26/03/2003</v>
          </cell>
          <cell r="E1002" t="str">
            <v>Bình Định</v>
          </cell>
          <cell r="F1002" t="b">
            <v>0</v>
          </cell>
          <cell r="G1002" t="str">
            <v>Việt-Kinh</v>
          </cell>
          <cell r="H1002" t="str">
            <v>Không</v>
          </cell>
          <cell r="I1002" t="str">
            <v>Xóm 2, An Dinh 2</v>
          </cell>
          <cell r="J1002" t="str">
            <v>phường Hoài Thanh</v>
          </cell>
          <cell r="K1002" t="str">
            <v>Việt Nam</v>
          </cell>
          <cell r="L1002" t="str">
            <v>Bình Định</v>
          </cell>
          <cell r="M1002" t="str">
            <v>Thị xã Hoài Nhơn</v>
          </cell>
          <cell r="N1002" t="str">
            <v>052303008223</v>
          </cell>
          <cell r="O1002" t="str">
            <v/>
          </cell>
          <cell r="P1002" t="str">
            <v/>
          </cell>
          <cell r="R1002" t="str">
            <v>23/08/2021</v>
          </cell>
          <cell r="S1002" t="str">
            <v>Chính thức</v>
          </cell>
          <cell r="T1002" t="str">
            <v>Còn học</v>
          </cell>
          <cell r="U1002" t="str">
            <v/>
          </cell>
          <cell r="V1002" t="str">
            <v/>
          </cell>
          <cell r="W1002" t="str">
            <v>0334540221</v>
          </cell>
          <cell r="X1002" t="str">
            <v>trucv9724@gmail.com</v>
          </cell>
          <cell r="Y1002" t="str">
            <v>Xóm 2, An Dinh 2, phường Hoài Thanh, thị xã Hoài Nhơn, Bình Định</v>
          </cell>
          <cell r="Z1002" t="str">
            <v/>
          </cell>
          <cell r="AA1002" t="str">
            <v>Võ Văn Đỏ</v>
          </cell>
          <cell r="AB1002" t="str">
            <v>Nông</v>
          </cell>
          <cell r="AC1002" t="str">
            <v/>
          </cell>
          <cell r="AD1002" t="str">
            <v>Phạm Thị Rạy</v>
          </cell>
          <cell r="AE1002" t="str">
            <v>Nông</v>
          </cell>
          <cell r="AF1002" t="str">
            <v/>
          </cell>
          <cell r="AG1002" t="str">
            <v>Võ Văn Đỏ</v>
          </cell>
          <cell r="AH1002" t="str">
            <v>Xóm 2, An Dinh 2</v>
          </cell>
          <cell r="AI1002" t="str">
            <v>0362177101</v>
          </cell>
          <cell r="AJ1002" t="str">
            <v>4017</v>
          </cell>
          <cell r="AK1002" t="str">
            <v>LOGISTICS VÀ QUẢN TRỊ CHUỖI CUNG ỨNG</v>
          </cell>
        </row>
        <row r="1003">
          <cell r="A1003" t="str">
            <v>4454010960</v>
          </cell>
          <cell r="B1003" t="str">
            <v xml:space="preserve">Nguyễn Thị Minh </v>
          </cell>
          <cell r="C1003" t="str">
            <v>Nguyễn Thị Minh Trưng</v>
          </cell>
          <cell r="D1003" t="str">
            <v>02/07/2003</v>
          </cell>
          <cell r="E1003" t="str">
            <v>Bình Định</v>
          </cell>
          <cell r="F1003" t="b">
            <v>0</v>
          </cell>
          <cell r="G1003" t="str">
            <v>Việt-Kinh</v>
          </cell>
          <cell r="H1003" t="str">
            <v>Không</v>
          </cell>
          <cell r="I1003" t="str">
            <v>Đội 2, Luật Lễ</v>
          </cell>
          <cell r="J1003" t="str">
            <v>thị trấn Diêu Trì</v>
          </cell>
          <cell r="K1003" t="str">
            <v>Việt Nam</v>
          </cell>
          <cell r="L1003" t="str">
            <v>Bình Định</v>
          </cell>
          <cell r="M1003" t="str">
            <v>Huyện Tuy Phước</v>
          </cell>
          <cell r="N1003" t="str">
            <v>215579606</v>
          </cell>
          <cell r="O1003" t="str">
            <v/>
          </cell>
          <cell r="P1003" t="str">
            <v/>
          </cell>
          <cell r="R1003" t="str">
            <v>11/08/2021</v>
          </cell>
          <cell r="S1003" t="str">
            <v>Chính thức</v>
          </cell>
          <cell r="T1003" t="str">
            <v>Còn học</v>
          </cell>
          <cell r="U1003" t="str">
            <v/>
          </cell>
          <cell r="V1003" t="str">
            <v>0825440669</v>
          </cell>
          <cell r="W1003" t="str">
            <v>0825440669</v>
          </cell>
          <cell r="X1003" t="str">
            <v>trungnguyen02072003@gmail.com</v>
          </cell>
          <cell r="Y1003" t="str">
            <v>Đội 2, Luật Lễ, thị trấn Diêu Trì, huyện Tuy Phước, Bình Định</v>
          </cell>
          <cell r="Z1003" t="str">
            <v/>
          </cell>
          <cell r="AA1003" t="str">
            <v>Nguyễn Minh Tú</v>
          </cell>
          <cell r="AB1003" t="str">
            <v>Nông</v>
          </cell>
          <cell r="AC1003" t="str">
            <v/>
          </cell>
          <cell r="AD1003" t="str">
            <v>Ngô Thị Bích Thuận</v>
          </cell>
          <cell r="AE1003" t="str">
            <v>Nông</v>
          </cell>
          <cell r="AF1003" t="str">
            <v/>
          </cell>
          <cell r="AG1003" t="str">
            <v>Nguyễn Minh Tú</v>
          </cell>
          <cell r="AH1003" t="str">
            <v>Đội 2, Luật Lễ</v>
          </cell>
          <cell r="AI1003" t="str">
            <v>0333599243</v>
          </cell>
          <cell r="AJ1003" t="str">
            <v>4011</v>
          </cell>
          <cell r="AK1003" t="str">
            <v>QUẢN TRỊ MARKETING</v>
          </cell>
        </row>
        <row r="1004">
          <cell r="A1004" t="str">
            <v>4454010962</v>
          </cell>
          <cell r="B1004" t="str">
            <v xml:space="preserve">Đỗ Xuân </v>
          </cell>
          <cell r="C1004" t="str">
            <v>Đỗ Xuân Trường</v>
          </cell>
          <cell r="D1004" t="str">
            <v>10/09/2003</v>
          </cell>
          <cell r="E1004" t="str">
            <v>Gia Lai</v>
          </cell>
          <cell r="F1004" t="b">
            <v>1</v>
          </cell>
          <cell r="G1004" t="str">
            <v>Việt-Kinh</v>
          </cell>
          <cell r="H1004" t="str">
            <v>Không</v>
          </cell>
          <cell r="I1004" t="str">
            <v>Tân Phong</v>
          </cell>
          <cell r="J1004" t="str">
            <v>xã Tân An</v>
          </cell>
          <cell r="K1004" t="str">
            <v>Việt Nam</v>
          </cell>
          <cell r="L1004" t="str">
            <v>Gia Lai</v>
          </cell>
          <cell r="M1004" t="str">
            <v>Huyện Đak Pơ</v>
          </cell>
          <cell r="N1004" t="str">
            <v>231359399</v>
          </cell>
          <cell r="O1004" t="str">
            <v/>
          </cell>
          <cell r="P1004" t="str">
            <v/>
          </cell>
          <cell r="R1004" t="str">
            <v>11/08/2021</v>
          </cell>
          <cell r="S1004" t="str">
            <v>Chính thức</v>
          </cell>
          <cell r="T1004" t="str">
            <v>Còn học</v>
          </cell>
          <cell r="U1004" t="str">
            <v/>
          </cell>
          <cell r="V1004" t="str">
            <v>0327266349</v>
          </cell>
          <cell r="W1004" t="str">
            <v>0327266349</v>
          </cell>
          <cell r="X1004" t="str">
            <v>truongdoxuan287@gmail.com</v>
          </cell>
          <cell r="Y1004" t="str">
            <v>Tân Phong, xã Tân An, huyện Đak Pơ, Gia Lai</v>
          </cell>
          <cell r="Z1004" t="str">
            <v/>
          </cell>
          <cell r="AA1004" t="str">
            <v>Đỗ Văn Thân</v>
          </cell>
          <cell r="AB1004" t="str">
            <v>Nông</v>
          </cell>
          <cell r="AC1004" t="str">
            <v/>
          </cell>
          <cell r="AD1004" t="str">
            <v>Nguyễn Thị Điểm</v>
          </cell>
          <cell r="AE1004" t="str">
            <v>Nông</v>
          </cell>
          <cell r="AF1004" t="str">
            <v/>
          </cell>
          <cell r="AG1004" t="str">
            <v>Đỗ Văn Thân</v>
          </cell>
          <cell r="AH1004" t="str">
            <v>Tân Phong</v>
          </cell>
          <cell r="AI1004" t="str">
            <v>0347297973</v>
          </cell>
          <cell r="AJ1004" t="str">
            <v>4011</v>
          </cell>
          <cell r="AK1004" t="str">
            <v>QUẢN TRỊ MARKETING</v>
          </cell>
        </row>
        <row r="1005">
          <cell r="A1005" t="str">
            <v>4454010964</v>
          </cell>
          <cell r="B1005" t="str">
            <v xml:space="preserve">Nguyễn Xuân </v>
          </cell>
          <cell r="C1005" t="str">
            <v>Nguyễn Xuân Trường</v>
          </cell>
          <cell r="D1005" t="str">
            <v>02/06/2003</v>
          </cell>
          <cell r="E1005" t="str">
            <v>Bình Định</v>
          </cell>
          <cell r="F1005" t="b">
            <v>1</v>
          </cell>
          <cell r="G1005" t="str">
            <v>Dân tộc khác</v>
          </cell>
          <cell r="H1005" t="str">
            <v>Không</v>
          </cell>
          <cell r="I1005" t="str">
            <v>287/22 Lê Hồng Phong</v>
          </cell>
          <cell r="J1005" t="str">
            <v>phường Lê Hồng Phong</v>
          </cell>
          <cell r="K1005" t="str">
            <v>Việt Nam</v>
          </cell>
          <cell r="L1005" t="str">
            <v>Bình Định</v>
          </cell>
          <cell r="M1005" t="str">
            <v>Tp. Quy Nhơn</v>
          </cell>
          <cell r="N1005" t="str">
            <v>215588169</v>
          </cell>
          <cell r="O1005" t="str">
            <v/>
          </cell>
          <cell r="P1005" t="str">
            <v/>
          </cell>
          <cell r="R1005" t="str">
            <v>10/08/2021</v>
          </cell>
          <cell r="S1005" t="str">
            <v>Chính thức</v>
          </cell>
          <cell r="T1005" t="str">
            <v>Còn học</v>
          </cell>
          <cell r="U1005" t="str">
            <v/>
          </cell>
          <cell r="V1005" t="str">
            <v/>
          </cell>
          <cell r="W1005" t="str">
            <v>0385941315</v>
          </cell>
          <cell r="X1005" t="str">
            <v>truongvn0206@gmail.com</v>
          </cell>
          <cell r="Y1005" t="str">
            <v>287/22 Lê Hồng Phong, phường Lê Hồng Phong, Tp. Quy Nhơn, Bình Định</v>
          </cell>
          <cell r="Z1005" t="str">
            <v/>
          </cell>
          <cell r="AA1005" t="str">
            <v>Nguyễn Thành Sơn</v>
          </cell>
          <cell r="AB1005" t="str">
            <v>Thợ điện</v>
          </cell>
          <cell r="AC1005" t="str">
            <v/>
          </cell>
          <cell r="AD1005" t="str">
            <v>Nguyễn Thị Kim Trâm</v>
          </cell>
          <cell r="AE1005" t="str">
            <v>Nội trợ</v>
          </cell>
          <cell r="AF1005" t="str">
            <v/>
          </cell>
          <cell r="AG1005" t="str">
            <v>Nguyễn Thành Sơn</v>
          </cell>
          <cell r="AH1005" t="str">
            <v>287/22 Lê Hồng Phong</v>
          </cell>
          <cell r="AI1005" t="str">
            <v>0914232902</v>
          </cell>
          <cell r="AJ1005" t="str">
            <v>4016</v>
          </cell>
          <cell r="AK1005" t="str">
            <v>QUẢN TRỊ DOANH NGHIỆP</v>
          </cell>
        </row>
        <row r="1006">
          <cell r="A1006" t="str">
            <v>4454010965</v>
          </cell>
          <cell r="B1006" t="str">
            <v xml:space="preserve">Phan Nhất </v>
          </cell>
          <cell r="C1006" t="str">
            <v>Phan Nhất Trường</v>
          </cell>
          <cell r="D1006" t="str">
            <v>19/04/2003</v>
          </cell>
          <cell r="E1006" t="str">
            <v>Kon Tum</v>
          </cell>
          <cell r="F1006" t="b">
            <v>1</v>
          </cell>
          <cell r="G1006" t="str">
            <v>Việt-Kinh</v>
          </cell>
          <cell r="H1006" t="str">
            <v>Không</v>
          </cell>
          <cell r="I1006" t="str">
            <v>25/4 Nguyễn Xuân Nhĩ</v>
          </cell>
          <cell r="J1006" t="str">
            <v>phường Quang Trung</v>
          </cell>
          <cell r="K1006" t="str">
            <v>Việt Nam</v>
          </cell>
          <cell r="L1006" t="str">
            <v>Bình Định</v>
          </cell>
          <cell r="M1006" t="str">
            <v>Tp. Quy Nhơn</v>
          </cell>
          <cell r="N1006" t="str">
            <v>233341919</v>
          </cell>
          <cell r="O1006" t="str">
            <v/>
          </cell>
          <cell r="P1006" t="str">
            <v/>
          </cell>
          <cell r="R1006" t="str">
            <v>10/08/2021</v>
          </cell>
          <cell r="S1006" t="str">
            <v>Chính thức</v>
          </cell>
          <cell r="T1006" t="str">
            <v>Còn học</v>
          </cell>
          <cell r="U1006" t="str">
            <v/>
          </cell>
          <cell r="V1006" t="str">
            <v/>
          </cell>
          <cell r="W1006" t="str">
            <v>0359875227</v>
          </cell>
          <cell r="X1006" t="str">
            <v>nhattruonga9@gmail.com</v>
          </cell>
          <cell r="Y1006" t="str">
            <v>25/4 Nguyễn Xuân Nhĩ, phường Quang Trung, Tp. Quy Nhơn, Bình Định</v>
          </cell>
          <cell r="Z1006" t="str">
            <v/>
          </cell>
          <cell r="AA1006" t="str">
            <v>Phan Văn Giới</v>
          </cell>
          <cell r="AB1006" t="str">
            <v>Lái xe</v>
          </cell>
          <cell r="AC1006" t="str">
            <v/>
          </cell>
          <cell r="AD1006" t="str">
            <v>Nguyễn Thị Hoa</v>
          </cell>
          <cell r="AE1006" t="str">
            <v>Buôn bán</v>
          </cell>
          <cell r="AF1006" t="str">
            <v/>
          </cell>
          <cell r="AG1006" t="str">
            <v>Phan Văn Giới</v>
          </cell>
          <cell r="AH1006" t="str">
            <v>25/4 Nguyễn Xuân Nhĩ</v>
          </cell>
          <cell r="AI1006" t="str">
            <v>0971784878</v>
          </cell>
          <cell r="AJ1006" t="str">
            <v>4016</v>
          </cell>
          <cell r="AK1006" t="str">
            <v>QUẢN TRỊ DOANH NGHIỆP</v>
          </cell>
        </row>
        <row r="1007">
          <cell r="A1007" t="str">
            <v>4454010981</v>
          </cell>
          <cell r="B1007" t="str">
            <v xml:space="preserve">Nguyễn Thị Tuyết </v>
          </cell>
          <cell r="C1007" t="str">
            <v>Nguyễn Thị Tuyết Mai</v>
          </cell>
          <cell r="D1007" t="str">
            <v>16/02/2002</v>
          </cell>
          <cell r="E1007" t="str">
            <v>TP Hồ Chí Minh</v>
          </cell>
          <cell r="F1007" t="b">
            <v>0</v>
          </cell>
          <cell r="G1007" t="str">
            <v>Dân tộc khác</v>
          </cell>
          <cell r="H1007" t="str">
            <v>Không</v>
          </cell>
          <cell r="I1007" t="str">
            <v>48 Mai Xuân Thưởng</v>
          </cell>
          <cell r="J1007" t="str">
            <v>phường Lê Hồng Phong</v>
          </cell>
          <cell r="K1007" t="str">
            <v>Việt Nam</v>
          </cell>
          <cell r="L1007" t="str">
            <v>Bình Định</v>
          </cell>
          <cell r="M1007" t="str">
            <v>Tp. Quy Nhơn</v>
          </cell>
          <cell r="N1007" t="str">
            <v>215633715</v>
          </cell>
          <cell r="O1007" t="str">
            <v/>
          </cell>
          <cell r="P1007" t="str">
            <v/>
          </cell>
          <cell r="R1007" t="str">
            <v>03/08/2021</v>
          </cell>
          <cell r="S1007" t="str">
            <v>Chính thức</v>
          </cell>
          <cell r="T1007" t="str">
            <v>Còn học</v>
          </cell>
          <cell r="U1007" t="str">
            <v/>
          </cell>
          <cell r="V1007" t="str">
            <v/>
          </cell>
          <cell r="W1007" t="str">
            <v>0898153408</v>
          </cell>
          <cell r="X1007" t="str">
            <v>nttmai4869@gmail.com</v>
          </cell>
          <cell r="Y1007" t="str">
            <v>48 Mai Xuân Thưởng, phường Lê Hồng Phong, Tp. Quy Nhơn, Bình Định</v>
          </cell>
          <cell r="Z1007" t="str">
            <v/>
          </cell>
          <cell r="AA1007" t="str">
            <v>Nguyễn Văn Bình</v>
          </cell>
          <cell r="AB1007" t="str">
            <v>Thợ may</v>
          </cell>
          <cell r="AC1007" t="str">
            <v/>
          </cell>
          <cell r="AD1007" t="str">
            <v>Nguyễn Hồng Thuý</v>
          </cell>
          <cell r="AE1007" t="str">
            <v>Nội trợ</v>
          </cell>
          <cell r="AF1007" t="str">
            <v/>
          </cell>
          <cell r="AG1007" t="str">
            <v>Nguyễn Văn Bình</v>
          </cell>
          <cell r="AH1007" t="str">
            <v>48 Mai Xuân Thưởng</v>
          </cell>
          <cell r="AI1007" t="str">
            <v>0768135378</v>
          </cell>
          <cell r="AJ1007" t="str">
            <v>4017</v>
          </cell>
          <cell r="AK1007" t="str">
            <v>LOGISTICS VÀ QUẢN TRỊ CHUỖI CUNG ỨNG</v>
          </cell>
        </row>
        <row r="1008">
          <cell r="A1008" t="str">
            <v>4454010982</v>
          </cell>
          <cell r="B1008" t="str">
            <v xml:space="preserve">Lê Thị Xuân </v>
          </cell>
          <cell r="C1008" t="str">
            <v>Lê Thị Xuân Tùng</v>
          </cell>
          <cell r="D1008" t="str">
            <v>15/10/2003</v>
          </cell>
          <cell r="E1008" t="str">
            <v>Bình Định</v>
          </cell>
          <cell r="F1008" t="b">
            <v>0</v>
          </cell>
          <cell r="G1008" t="str">
            <v>Việt-Kinh</v>
          </cell>
          <cell r="H1008" t="str">
            <v>Không</v>
          </cell>
          <cell r="I1008" t="str">
            <v>Đội 4, Luật Lễ</v>
          </cell>
          <cell r="J1008" t="str">
            <v>thị trấn Diêu Trì</v>
          </cell>
          <cell r="K1008" t="str">
            <v>Việt Nam</v>
          </cell>
          <cell r="L1008" t="str">
            <v>Bình Định</v>
          </cell>
          <cell r="M1008" t="str">
            <v>Huyện Tuy Phước</v>
          </cell>
          <cell r="N1008" t="str">
            <v>215579710</v>
          </cell>
          <cell r="O1008" t="str">
            <v/>
          </cell>
          <cell r="P1008" t="str">
            <v/>
          </cell>
          <cell r="R1008" t="str">
            <v>11/08/2021</v>
          </cell>
          <cell r="S1008" t="str">
            <v>Chính thức</v>
          </cell>
          <cell r="T1008" t="str">
            <v>Còn học</v>
          </cell>
          <cell r="U1008" t="str">
            <v/>
          </cell>
          <cell r="V1008" t="str">
            <v/>
          </cell>
          <cell r="W1008" t="str">
            <v>0899202248</v>
          </cell>
          <cell r="X1008" t="str">
            <v>lexuantung119@gmail.com</v>
          </cell>
          <cell r="Y1008" t="str">
            <v>Đội 4, thôn luật lễ, thị trấn diêu trì, huyện tuy Phước , tỉnh Bình Định</v>
          </cell>
          <cell r="Z1008" t="str">
            <v/>
          </cell>
          <cell r="AA1008" t="str">
            <v>Không</v>
          </cell>
          <cell r="AB1008" t="str">
            <v/>
          </cell>
          <cell r="AC1008" t="str">
            <v/>
          </cell>
          <cell r="AD1008" t="str">
            <v>Lê Thị Tám</v>
          </cell>
          <cell r="AE1008" t="str">
            <v>Nông</v>
          </cell>
          <cell r="AF1008" t="str">
            <v/>
          </cell>
          <cell r="AG1008" t="str">
            <v/>
          </cell>
          <cell r="AH1008" t="str">
            <v>Đội 4, Luật Lễ</v>
          </cell>
          <cell r="AI1008" t="str">
            <v/>
          </cell>
          <cell r="AJ1008" t="str">
            <v>4011</v>
          </cell>
          <cell r="AK1008" t="str">
            <v>QUẢN TRỊ MARKETING</v>
          </cell>
        </row>
        <row r="1009">
          <cell r="A1009" t="str">
            <v>4454010983</v>
          </cell>
          <cell r="B1009" t="str">
            <v xml:space="preserve">Nguyễn Ngọc </v>
          </cell>
          <cell r="C1009" t="str">
            <v>Nguyễn Ngọc Tùng</v>
          </cell>
          <cell r="D1009" t="str">
            <v>03/08/2000</v>
          </cell>
          <cell r="E1009" t="str">
            <v>Bình Định</v>
          </cell>
          <cell r="F1009" t="b">
            <v>1</v>
          </cell>
          <cell r="G1009" t="str">
            <v>Mường</v>
          </cell>
          <cell r="H1009" t="str">
            <v>Không</v>
          </cell>
          <cell r="I1009" t="str">
            <v>Khu phố 3</v>
          </cell>
          <cell r="J1009" t="str">
            <v>Thị Trấn Vân Canh</v>
          </cell>
          <cell r="K1009" t="str">
            <v>Việt Nam</v>
          </cell>
          <cell r="L1009" t="str">
            <v>Bình Định</v>
          </cell>
          <cell r="M1009" t="str">
            <v>Huyện Vân Canh</v>
          </cell>
          <cell r="N1009" t="str">
            <v>052200000225</v>
          </cell>
          <cell r="O1009" t="str">
            <v>Không có</v>
          </cell>
          <cell r="P1009" t="str">
            <v>01/01/1900</v>
          </cell>
          <cell r="R1009" t="str">
            <v>25/08/2021</v>
          </cell>
          <cell r="S1009" t="str">
            <v>Chính thức</v>
          </cell>
          <cell r="T1009" t="str">
            <v>Còn học</v>
          </cell>
          <cell r="U1009" t="str">
            <v>0</v>
          </cell>
          <cell r="V1009" t="str">
            <v/>
          </cell>
          <cell r="W1009" t="str">
            <v>0963116648</v>
          </cell>
          <cell r="X1009" t="str">
            <v>Nguyenngoctung2000@gmail.com</v>
          </cell>
          <cell r="Y1009" t="str">
            <v>Khu phố 3, Thị Trấn Vân Canh, Huyện Vân Canh, Bình Định</v>
          </cell>
          <cell r="Z1009" t="str">
            <v/>
          </cell>
          <cell r="AA1009" t="str">
            <v>Nguyễn Ngọc Ân</v>
          </cell>
          <cell r="AB1009" t="str">
            <v>Nông</v>
          </cell>
          <cell r="AC1009" t="str">
            <v>1974</v>
          </cell>
          <cell r="AD1009" t="str">
            <v>Lê Thị Dương</v>
          </cell>
          <cell r="AE1009" t="str">
            <v>Nông</v>
          </cell>
          <cell r="AF1009" t="str">
            <v>1975</v>
          </cell>
          <cell r="AG1009" t="str">
            <v>Nguyễn Ngọc Ân</v>
          </cell>
          <cell r="AH1009" t="str">
            <v>Khu phố 3, Thị Trấn Vân Canh, Huyện Vân Canh, Bình Định</v>
          </cell>
          <cell r="AI1009" t="str">
            <v>0963116648</v>
          </cell>
          <cell r="AJ1009" t="str">
            <v>4011</v>
          </cell>
          <cell r="AK1009" t="str">
            <v>QUẢN TRỊ MARKETING</v>
          </cell>
        </row>
        <row r="1010">
          <cell r="A1010" t="str">
            <v>4454010985</v>
          </cell>
          <cell r="B1010" t="str">
            <v xml:space="preserve">Bùi Cẩm </v>
          </cell>
          <cell r="C1010" t="str">
            <v>Bùi Cẩm Tú</v>
          </cell>
          <cell r="D1010" t="str">
            <v>07/07/2003</v>
          </cell>
          <cell r="E1010" t="str">
            <v>Bình Định</v>
          </cell>
          <cell r="F1010" t="b">
            <v>0</v>
          </cell>
          <cell r="G1010" t="str">
            <v>Việt-Kinh</v>
          </cell>
          <cell r="H1010" t="str">
            <v>Không</v>
          </cell>
          <cell r="I1010" t="str">
            <v>Nam Tân</v>
          </cell>
          <cell r="J1010" t="str">
            <v>xã Nhơn Hậu</v>
          </cell>
          <cell r="K1010" t="str">
            <v>Việt Nam</v>
          </cell>
          <cell r="L1010" t="str">
            <v>Bình Định</v>
          </cell>
          <cell r="M1010" t="str">
            <v>Thị xã An Nhơn</v>
          </cell>
          <cell r="N1010" t="str">
            <v>215592335</v>
          </cell>
          <cell r="O1010" t="str">
            <v/>
          </cell>
          <cell r="P1010" t="str">
            <v/>
          </cell>
          <cell r="R1010" t="str">
            <v>08/08/2021</v>
          </cell>
          <cell r="S1010" t="str">
            <v>Chính thức</v>
          </cell>
          <cell r="T1010" t="str">
            <v>Còn học</v>
          </cell>
          <cell r="U1010" t="str">
            <v/>
          </cell>
          <cell r="V1010" t="str">
            <v>0348197844</v>
          </cell>
          <cell r="W1010" t="str">
            <v>0348197844</v>
          </cell>
          <cell r="X1010" t="str">
            <v>tubui7703@gmail.com</v>
          </cell>
          <cell r="Y1010" t="str">
            <v>Nam Tân, xã Nhơn Hậu, thị xã An Nhơn, Bình Định</v>
          </cell>
          <cell r="Z1010" t="str">
            <v/>
          </cell>
          <cell r="AA1010" t="str">
            <v>Bùi Thái Văn</v>
          </cell>
          <cell r="AB1010" t="str">
            <v>Nông</v>
          </cell>
          <cell r="AC1010" t="str">
            <v/>
          </cell>
          <cell r="AD1010" t="str">
            <v>Nguyễn Thị Minh Thư</v>
          </cell>
          <cell r="AE1010" t="str">
            <v>Nông</v>
          </cell>
          <cell r="AF1010" t="str">
            <v/>
          </cell>
          <cell r="AG1010" t="str">
            <v>Nguyễn Thị Minh Thư</v>
          </cell>
          <cell r="AH1010" t="str">
            <v>Nam Tân</v>
          </cell>
          <cell r="AI1010" t="str">
            <v>0877711779</v>
          </cell>
          <cell r="AJ1010" t="str">
            <v>4015</v>
          </cell>
          <cell r="AK1010" t="str">
            <v>QUẢN TRỊ KINH DOANH THƯƠNG MẠI</v>
          </cell>
        </row>
        <row r="1011">
          <cell r="A1011" t="str">
            <v>4454010987</v>
          </cell>
          <cell r="B1011" t="str">
            <v xml:space="preserve">Mai Cẩm </v>
          </cell>
          <cell r="C1011" t="str">
            <v>Mai Cẩm Tú</v>
          </cell>
          <cell r="D1011" t="str">
            <v>11/03/2003</v>
          </cell>
          <cell r="E1011" t="str">
            <v>Bình Định</v>
          </cell>
          <cell r="F1011" t="b">
            <v>0</v>
          </cell>
          <cell r="G1011" t="str">
            <v>Việt-Kinh</v>
          </cell>
          <cell r="H1011" t="str">
            <v>Không</v>
          </cell>
          <cell r="I1011" t="str">
            <v>136 Hoàng Văn Thụ</v>
          </cell>
          <cell r="J1011" t="str">
            <v>phường Trần Hưng Đạo</v>
          </cell>
          <cell r="K1011" t="str">
            <v>Việt Nam</v>
          </cell>
          <cell r="L1011" t="str">
            <v>Bình Định</v>
          </cell>
          <cell r="M1011" t="str">
            <v>Tp. Quy Nhơn</v>
          </cell>
          <cell r="N1011" t="str">
            <v>215575486</v>
          </cell>
          <cell r="O1011" t="str">
            <v/>
          </cell>
          <cell r="P1011" t="str">
            <v/>
          </cell>
          <cell r="R1011" t="str">
            <v>12/08/2021</v>
          </cell>
          <cell r="S1011" t="str">
            <v>Chính thức</v>
          </cell>
          <cell r="T1011" t="str">
            <v>Còn học</v>
          </cell>
          <cell r="U1011" t="str">
            <v/>
          </cell>
          <cell r="V1011" t="str">
            <v/>
          </cell>
          <cell r="W1011" t="str">
            <v>0763850533</v>
          </cell>
          <cell r="X1011" t="str">
            <v>Camtumai93@gmail.com</v>
          </cell>
          <cell r="Y1011" t="str">
            <v>136 Hoàng Văn Thụ, phường Trần Hưng Đạo, Tp. Quy Nhơn, Bình Định</v>
          </cell>
          <cell r="Z1011" t="str">
            <v/>
          </cell>
          <cell r="AA1011" t="str">
            <v>Mai Văn Minh</v>
          </cell>
          <cell r="AB1011" t="str">
            <v>Kế toán</v>
          </cell>
          <cell r="AC1011" t="str">
            <v/>
          </cell>
          <cell r="AD1011" t="str">
            <v>Võ Thị Thảo</v>
          </cell>
          <cell r="AE1011" t="str">
            <v>Buôn bán</v>
          </cell>
          <cell r="AF1011" t="str">
            <v/>
          </cell>
          <cell r="AG1011" t="str">
            <v>Mai Văn Minh</v>
          </cell>
          <cell r="AH1011" t="str">
            <v>136 Hoàng Văn Thụ</v>
          </cell>
          <cell r="AI1011" t="str">
            <v>0914124246</v>
          </cell>
          <cell r="AJ1011" t="str">
            <v>4011</v>
          </cell>
          <cell r="AK1011" t="str">
            <v>QUẢN TRỊ MARKETING</v>
          </cell>
        </row>
        <row r="1012">
          <cell r="A1012" t="str">
            <v>4454010990</v>
          </cell>
          <cell r="B1012" t="str">
            <v xml:space="preserve">Nguyễn Mạnh </v>
          </cell>
          <cell r="C1012" t="str">
            <v>Nguyễn Mạnh Tú</v>
          </cell>
          <cell r="D1012" t="str">
            <v>09/12/2003</v>
          </cell>
          <cell r="E1012" t="str">
            <v>Bình Định</v>
          </cell>
          <cell r="F1012" t="b">
            <v>1</v>
          </cell>
          <cell r="G1012" t="str">
            <v>Việt-Kinh</v>
          </cell>
          <cell r="H1012" t="str">
            <v>Không</v>
          </cell>
          <cell r="I1012" t="str">
            <v>47 Phó Đức Chính</v>
          </cell>
          <cell r="J1012" t="str">
            <v>phường Lê Hồng Phong</v>
          </cell>
          <cell r="K1012" t="str">
            <v>Việt Nam</v>
          </cell>
          <cell r="L1012" t="str">
            <v>Bình Định</v>
          </cell>
          <cell r="M1012" t="str">
            <v>Tp. Quy Nhơn</v>
          </cell>
          <cell r="N1012" t="str">
            <v>052203015242</v>
          </cell>
          <cell r="O1012" t="str">
            <v/>
          </cell>
          <cell r="P1012" t="str">
            <v/>
          </cell>
          <cell r="R1012" t="str">
            <v>10/08/2021</v>
          </cell>
          <cell r="S1012" t="str">
            <v>Chính thức</v>
          </cell>
          <cell r="T1012" t="str">
            <v>Còn học</v>
          </cell>
          <cell r="U1012" t="str">
            <v/>
          </cell>
          <cell r="V1012" t="str">
            <v/>
          </cell>
          <cell r="W1012" t="str">
            <v>0903517270</v>
          </cell>
          <cell r="X1012" t="str">
            <v>manhtu9a4lhpqn@gmail.com</v>
          </cell>
          <cell r="Y1012" t="str">
            <v>47 Phó Đức Chính, phường Lê Hồng Phong, Tp. Quy Nhơn, Bình Định</v>
          </cell>
          <cell r="Z1012" t="str">
            <v/>
          </cell>
          <cell r="AA1012" t="str">
            <v>Nguyễn Văn Thiêm</v>
          </cell>
          <cell r="AB1012" t="str">
            <v>Điện cơ</v>
          </cell>
          <cell r="AC1012" t="str">
            <v/>
          </cell>
          <cell r="AD1012" t="str">
            <v>Huỳnh Thị Lợi</v>
          </cell>
          <cell r="AE1012" t="str">
            <v>Buôn bán</v>
          </cell>
          <cell r="AF1012" t="str">
            <v/>
          </cell>
          <cell r="AG1012" t="str">
            <v>Nguyễn Văn Thiêm</v>
          </cell>
          <cell r="AH1012" t="str">
            <v>47 Phó Đức Chính</v>
          </cell>
          <cell r="AI1012" t="str">
            <v>0367015325</v>
          </cell>
          <cell r="AJ1012" t="str">
            <v>4016</v>
          </cell>
          <cell r="AK1012" t="str">
            <v>QUẢN TRỊ DOANH NGHIỆP</v>
          </cell>
        </row>
        <row r="1013">
          <cell r="A1013" t="str">
            <v>4454011004</v>
          </cell>
          <cell r="B1013" t="str">
            <v xml:space="preserve">Nguyễn Trúc Phương </v>
          </cell>
          <cell r="C1013" t="str">
            <v>Nguyễn Trúc Phương Uyên</v>
          </cell>
          <cell r="D1013" t="str">
            <v>08/03/2003</v>
          </cell>
          <cell r="E1013" t="str">
            <v>Bình Định</v>
          </cell>
          <cell r="F1013" t="b">
            <v>0</v>
          </cell>
          <cell r="G1013" t="str">
            <v>Việt-Kinh</v>
          </cell>
          <cell r="H1013" t="str">
            <v>Không</v>
          </cell>
          <cell r="I1013" t="str">
            <v>334/10 Tây Sơn, Tổ 33, Khu vực 4</v>
          </cell>
          <cell r="J1013" t="str">
            <v>phường Quang Trung</v>
          </cell>
          <cell r="K1013" t="str">
            <v>Việt Nam</v>
          </cell>
          <cell r="L1013" t="str">
            <v>Bình Định</v>
          </cell>
          <cell r="M1013" t="str">
            <v>Tp. Quy Nhơn</v>
          </cell>
          <cell r="N1013" t="str">
            <v>215614599</v>
          </cell>
          <cell r="O1013" t="str">
            <v/>
          </cell>
          <cell r="P1013" t="str">
            <v/>
          </cell>
          <cell r="R1013" t="str">
            <v>23/08/2021</v>
          </cell>
          <cell r="S1013" t="str">
            <v>Chính thức</v>
          </cell>
          <cell r="T1013" t="str">
            <v>Còn học</v>
          </cell>
          <cell r="U1013" t="str">
            <v/>
          </cell>
          <cell r="V1013" t="str">
            <v>0358949112</v>
          </cell>
          <cell r="W1013" t="str">
            <v>0358949112</v>
          </cell>
          <cell r="X1013" t="str">
            <v>uyen0130@gmail.com</v>
          </cell>
          <cell r="Y1013" t="str">
            <v>334/10 Tây Sơn, Tổ 33, Khu vực 4, phường Quang Trung, Tp. Quy Nhơn, Bình Định</v>
          </cell>
          <cell r="Z1013" t="str">
            <v/>
          </cell>
          <cell r="AA1013" t="str">
            <v>Nguyễn Công Nghĩa</v>
          </cell>
          <cell r="AB1013" t="str">
            <v>Chết</v>
          </cell>
          <cell r="AC1013" t="str">
            <v/>
          </cell>
          <cell r="AD1013" t="str">
            <v>Nguyễn Thị Thanh Trúc</v>
          </cell>
          <cell r="AE1013" t="str">
            <v>Thủ công</v>
          </cell>
          <cell r="AF1013" t="str">
            <v/>
          </cell>
          <cell r="AG1013" t="str">
            <v>Nguyễn Thị Thanh Trúc</v>
          </cell>
          <cell r="AH1013" t="str">
            <v>334/10 Tây Sơn, Tổ 33, Khu vực 4</v>
          </cell>
          <cell r="AI1013" t="str">
            <v>0327113176</v>
          </cell>
          <cell r="AJ1013" t="str">
            <v>4015</v>
          </cell>
          <cell r="AK1013" t="str">
            <v>QUẢN TRỊ KINH DOANH THƯƠNG MẠI</v>
          </cell>
        </row>
        <row r="1014">
          <cell r="A1014" t="str">
            <v>4454011007</v>
          </cell>
          <cell r="B1014" t="str">
            <v xml:space="preserve">Tạ Trần Bảo </v>
          </cell>
          <cell r="C1014" t="str">
            <v>Tạ Trần Bảo Uyên</v>
          </cell>
          <cell r="D1014" t="str">
            <v>28/12/2003</v>
          </cell>
          <cell r="E1014" t="str">
            <v>Bình Định</v>
          </cell>
          <cell r="F1014" t="b">
            <v>0</v>
          </cell>
          <cell r="G1014" t="str">
            <v>Việt-Kinh</v>
          </cell>
          <cell r="H1014" t="str">
            <v>Không</v>
          </cell>
          <cell r="I1014" t="str">
            <v>Xóm 2, Vân Hội 2</v>
          </cell>
          <cell r="J1014" t="str">
            <v>thị trấn Diêu Trì</v>
          </cell>
          <cell r="K1014" t="str">
            <v>Việt Nam</v>
          </cell>
          <cell r="L1014" t="str">
            <v>Bình Định</v>
          </cell>
          <cell r="M1014" t="str">
            <v>Huyện Tuy Phước</v>
          </cell>
          <cell r="N1014" t="str">
            <v>215579643</v>
          </cell>
          <cell r="O1014" t="str">
            <v/>
          </cell>
          <cell r="P1014" t="str">
            <v/>
          </cell>
          <cell r="R1014" t="str">
            <v>11/08/2021</v>
          </cell>
          <cell r="S1014" t="str">
            <v>Chính thức</v>
          </cell>
          <cell r="T1014" t="str">
            <v>Còn học</v>
          </cell>
          <cell r="U1014" t="str">
            <v/>
          </cell>
          <cell r="V1014" t="str">
            <v/>
          </cell>
          <cell r="W1014" t="str">
            <v/>
          </cell>
          <cell r="X1014" t="str">
            <v>uyenbao1502@gmail.com</v>
          </cell>
          <cell r="Y1014" t="str">
            <v/>
          </cell>
          <cell r="Z1014" t="str">
            <v/>
          </cell>
          <cell r="AA1014" t="str">
            <v>Tạ Văn Phát</v>
          </cell>
          <cell r="AB1014" t="str">
            <v>Nông</v>
          </cell>
          <cell r="AC1014" t="str">
            <v/>
          </cell>
          <cell r="AD1014" t="str">
            <v>Trần Thị Huệ</v>
          </cell>
          <cell r="AE1014" t="str">
            <v>Nông</v>
          </cell>
          <cell r="AF1014" t="str">
            <v/>
          </cell>
          <cell r="AG1014" t="str">
            <v/>
          </cell>
          <cell r="AH1014" t="str">
            <v>Xóm 2, Vân Hội 2</v>
          </cell>
          <cell r="AI1014" t="str">
            <v/>
          </cell>
          <cell r="AJ1014" t="str">
            <v>4015</v>
          </cell>
          <cell r="AK1014" t="str">
            <v>QUẢN TRỊ KINH DOANH THƯƠNG MẠI</v>
          </cell>
        </row>
        <row r="1015">
          <cell r="A1015" t="str">
            <v>4454011012</v>
          </cell>
          <cell r="B1015" t="str">
            <v xml:space="preserve">Đặng Thế </v>
          </cell>
          <cell r="C1015" t="str">
            <v>Đặng Thế Văn</v>
          </cell>
          <cell r="D1015" t="str">
            <v>19/12/2002</v>
          </cell>
          <cell r="E1015" t="str">
            <v>Bình Định</v>
          </cell>
          <cell r="F1015" t="b">
            <v>1</v>
          </cell>
          <cell r="G1015" t="str">
            <v>Việt-Kinh</v>
          </cell>
          <cell r="H1015" t="str">
            <v>Không</v>
          </cell>
          <cell r="I1015" t="str">
            <v>Tổ 57, Khu vực 11</v>
          </cell>
          <cell r="J1015" t="str">
            <v>phường Hải Cảng</v>
          </cell>
          <cell r="K1015" t="str">
            <v>Việt Nam</v>
          </cell>
          <cell r="L1015" t="str">
            <v>Bình Định</v>
          </cell>
          <cell r="M1015" t="str">
            <v>Tp. Quy Nhơn</v>
          </cell>
          <cell r="N1015" t="str">
            <v>052202012293</v>
          </cell>
          <cell r="O1015" t="str">
            <v/>
          </cell>
          <cell r="P1015" t="str">
            <v/>
          </cell>
          <cell r="R1015" t="str">
            <v>09/08/2021</v>
          </cell>
          <cell r="S1015" t="str">
            <v>Chính thức</v>
          </cell>
          <cell r="T1015" t="str">
            <v>Còn học</v>
          </cell>
          <cell r="U1015" t="str">
            <v/>
          </cell>
          <cell r="V1015" t="str">
            <v>0982807459</v>
          </cell>
          <cell r="W1015" t="str">
            <v>0982807459</v>
          </cell>
          <cell r="X1015" t="str">
            <v>thevan1912@gmail.com</v>
          </cell>
          <cell r="Y1015" t="str">
            <v>Tổ 57, Khu vực 11, phường Hải Cảng, Tp. Quy Nhơn, Bình Định</v>
          </cell>
          <cell r="Z1015" t="str">
            <v/>
          </cell>
          <cell r="AA1015" t="str">
            <v>Đặng Thế Bình</v>
          </cell>
          <cell r="AB1015" t="str">
            <v>Lái xe</v>
          </cell>
          <cell r="AC1015" t="str">
            <v/>
          </cell>
          <cell r="AD1015" t="str">
            <v>Bùi Thị Hồng</v>
          </cell>
          <cell r="AE1015" t="str">
            <v>Nội trợ</v>
          </cell>
          <cell r="AF1015" t="str">
            <v/>
          </cell>
          <cell r="AG1015" t="str">
            <v>Bùi Thị Hồng</v>
          </cell>
          <cell r="AH1015" t="str">
            <v>Tổ 57, Khu vực 11</v>
          </cell>
          <cell r="AI1015" t="str">
            <v>0987462557</v>
          </cell>
          <cell r="AJ1015" t="str">
            <v>4011</v>
          </cell>
          <cell r="AK1015" t="str">
            <v>QUẢN TRỊ MARKETING</v>
          </cell>
        </row>
        <row r="1016">
          <cell r="A1016" t="str">
            <v>4454011018</v>
          </cell>
          <cell r="B1016" t="str">
            <v xml:space="preserve">Trần Đinh Thanh </v>
          </cell>
          <cell r="C1016" t="str">
            <v>Trần Đinh Thanh Vân</v>
          </cell>
          <cell r="D1016" t="str">
            <v>30/04/2002</v>
          </cell>
          <cell r="E1016" t="str">
            <v>Gia Lai</v>
          </cell>
          <cell r="F1016" t="b">
            <v>0</v>
          </cell>
          <cell r="G1016" t="str">
            <v/>
          </cell>
          <cell r="H1016" t="str">
            <v>Không</v>
          </cell>
          <cell r="I1016" t="str">
            <v>Làng Chưp</v>
          </cell>
          <cell r="J1016" t="str">
            <v>Xã Lơ Pang</v>
          </cell>
          <cell r="K1016" t="str">
            <v>Việt Nam</v>
          </cell>
          <cell r="L1016" t="str">
            <v>Gia Lai</v>
          </cell>
          <cell r="M1016" t="str">
            <v>Huyện Mang Yang</v>
          </cell>
          <cell r="N1016" t="str">
            <v>231347077</v>
          </cell>
          <cell r="O1016" t="str">
            <v/>
          </cell>
          <cell r="P1016" t="str">
            <v/>
          </cell>
          <cell r="R1016" t="str">
            <v>17/08/2021</v>
          </cell>
          <cell r="S1016" t="str">
            <v>Chính thức</v>
          </cell>
          <cell r="T1016" t="str">
            <v>Còn học</v>
          </cell>
          <cell r="U1016" t="str">
            <v/>
          </cell>
          <cell r="V1016" t="str">
            <v/>
          </cell>
          <cell r="W1016" t="str">
            <v>0977947266</v>
          </cell>
          <cell r="X1016" t="str">
            <v>nhocnho9870@gmail.com</v>
          </cell>
          <cell r="Y1016" t="str">
            <v>Làng Chưp, Xã Lơ Pang, huyện Mang Yang, Gia Lai</v>
          </cell>
          <cell r="Z1016" t="str">
            <v/>
          </cell>
          <cell r="AA1016" t="str">
            <v>Trần Hậu Vương</v>
          </cell>
          <cell r="AB1016" t="str">
            <v>Viên chức</v>
          </cell>
          <cell r="AC1016" t="str">
            <v/>
          </cell>
          <cell r="AD1016" t="str">
            <v>Trần Thị Thanh Tâm</v>
          </cell>
          <cell r="AE1016" t="str">
            <v>Viên chức</v>
          </cell>
          <cell r="AF1016" t="str">
            <v/>
          </cell>
          <cell r="AG1016" t="str">
            <v>Trần Hậu Vương</v>
          </cell>
          <cell r="AH1016" t="str">
            <v>Làng Chưp</v>
          </cell>
          <cell r="AI1016" t="str">
            <v>0333038679</v>
          </cell>
          <cell r="AJ1016" t="str">
            <v>4016</v>
          </cell>
          <cell r="AK1016" t="str">
            <v>QUẢN TRỊ DOANH NGHIỆP</v>
          </cell>
        </row>
        <row r="1017">
          <cell r="A1017" t="str">
            <v>4454011020</v>
          </cell>
          <cell r="B1017" t="str">
            <v xml:space="preserve">Lê Thị Thuý </v>
          </cell>
          <cell r="C1017" t="str">
            <v>Lê Thị Thuý Vân</v>
          </cell>
          <cell r="D1017" t="str">
            <v>15/03/2003</v>
          </cell>
          <cell r="E1017" t="str">
            <v>Bình Định</v>
          </cell>
          <cell r="F1017" t="b">
            <v>0</v>
          </cell>
          <cell r="G1017" t="str">
            <v>Việt-Kinh</v>
          </cell>
          <cell r="H1017" t="str">
            <v>Không</v>
          </cell>
          <cell r="I1017" t="str">
            <v>Xóm 4, Tường Sơn Nam</v>
          </cell>
          <cell r="J1017" t="str">
            <v>xã Hoài Sơn</v>
          </cell>
          <cell r="K1017" t="str">
            <v>Việt Nam</v>
          </cell>
          <cell r="L1017" t="str">
            <v>Bình Định</v>
          </cell>
          <cell r="M1017" t="str">
            <v>Thị xã Hoài Nhơn</v>
          </cell>
          <cell r="N1017" t="str">
            <v>052303012488</v>
          </cell>
          <cell r="O1017" t="str">
            <v/>
          </cell>
          <cell r="P1017" t="str">
            <v/>
          </cell>
          <cell r="R1017" t="str">
            <v>23/08/2021</v>
          </cell>
          <cell r="S1017" t="str">
            <v>Chính thức</v>
          </cell>
          <cell r="T1017" t="str">
            <v>Còn học</v>
          </cell>
          <cell r="U1017" t="str">
            <v/>
          </cell>
          <cell r="V1017" t="str">
            <v/>
          </cell>
          <cell r="W1017" t="str">
            <v>0333382292</v>
          </cell>
          <cell r="X1017" t="str">
            <v>lethithuyvanqn2003@gmail.com</v>
          </cell>
          <cell r="Y1017" t="str">
            <v>Xóm 4, Tường Sơn Nam, xã Hoài Sơn, thị xã Hoài Nhơn, Bình Định</v>
          </cell>
          <cell r="Z1017" t="str">
            <v/>
          </cell>
          <cell r="AA1017" t="str">
            <v>Lê Đình Kế</v>
          </cell>
          <cell r="AB1017" t="str">
            <v>Nông</v>
          </cell>
          <cell r="AC1017" t="str">
            <v/>
          </cell>
          <cell r="AD1017" t="str">
            <v>Nguyễn Thị Nhành</v>
          </cell>
          <cell r="AE1017" t="str">
            <v>Nông</v>
          </cell>
          <cell r="AF1017" t="str">
            <v/>
          </cell>
          <cell r="AG1017" t="str">
            <v>Lê Đình Kế</v>
          </cell>
          <cell r="AH1017" t="str">
            <v>Xóm 4, Tường Sơn Nam</v>
          </cell>
          <cell r="AI1017" t="str">
            <v>0987031179</v>
          </cell>
          <cell r="AJ1017" t="str">
            <v>4015</v>
          </cell>
          <cell r="AK1017" t="str">
            <v>QUẢN TRỊ KINH DOANH THƯƠNG MẠI</v>
          </cell>
        </row>
        <row r="1018">
          <cell r="A1018" t="str">
            <v>4454011021</v>
          </cell>
          <cell r="B1018" t="str">
            <v xml:space="preserve">Ngô Thị Thanh </v>
          </cell>
          <cell r="C1018" t="str">
            <v>Ngô Thị Thanh Vân</v>
          </cell>
          <cell r="D1018" t="str">
            <v>23/02/1996</v>
          </cell>
          <cell r="E1018" t="str">
            <v>Bình Định</v>
          </cell>
          <cell r="F1018" t="b">
            <v>0</v>
          </cell>
          <cell r="G1018" t="str">
            <v>Việt-Kinh</v>
          </cell>
          <cell r="H1018" t="str">
            <v>Không</v>
          </cell>
          <cell r="I1018" t="str">
            <v>63 Lưu Hữu Phước, Tổ 52B, Khu vực 10</v>
          </cell>
          <cell r="J1018" t="str">
            <v>phường Hải Cảng</v>
          </cell>
          <cell r="K1018" t="str">
            <v>Việt Nam</v>
          </cell>
          <cell r="L1018" t="str">
            <v>Bình Định</v>
          </cell>
          <cell r="M1018" t="str">
            <v>Tp. Quy Nhơn</v>
          </cell>
          <cell r="N1018" t="str">
            <v>215333278</v>
          </cell>
          <cell r="O1018" t="str">
            <v/>
          </cell>
          <cell r="P1018" t="str">
            <v/>
          </cell>
          <cell r="R1018" t="str">
            <v>09/08/2021</v>
          </cell>
          <cell r="S1018" t="str">
            <v>Chính thức</v>
          </cell>
          <cell r="T1018" t="str">
            <v>Còn học</v>
          </cell>
          <cell r="U1018" t="str">
            <v/>
          </cell>
          <cell r="V1018" t="str">
            <v/>
          </cell>
          <cell r="W1018" t="str">
            <v>0708030639</v>
          </cell>
          <cell r="X1018" t="str">
            <v>ngovan230296@gmail.com</v>
          </cell>
          <cell r="Y1018" t="str">
            <v>63 Lưu Hữu Phước, Tổ 52B, Khu vực 10, phường Hải Cảng, Tp. Quy Nhơn, Bình Định</v>
          </cell>
          <cell r="Z1018" t="str">
            <v/>
          </cell>
          <cell r="AA1018" t="str">
            <v>Ngô Văn Chơn</v>
          </cell>
          <cell r="AB1018" t="str">
            <v>Ngư</v>
          </cell>
          <cell r="AC1018" t="str">
            <v/>
          </cell>
          <cell r="AD1018" t="str">
            <v>Hồ Thị Ngọc Bích</v>
          </cell>
          <cell r="AE1018" t="str">
            <v>Nội trợ</v>
          </cell>
          <cell r="AF1018" t="str">
            <v/>
          </cell>
          <cell r="AG1018" t="str">
            <v>Ngô Văn Chơn</v>
          </cell>
          <cell r="AH1018" t="str">
            <v>63 Lưu Hữu Phước, Tổ 52B, Khu vực 10</v>
          </cell>
          <cell r="AI1018" t="str">
            <v>0363214833</v>
          </cell>
          <cell r="AJ1018" t="str">
            <v>4017</v>
          </cell>
          <cell r="AK1018" t="str">
            <v>LOGISTICS VÀ QUẢN TRỊ CHUỖI CUNG ỨNG</v>
          </cell>
        </row>
        <row r="1019">
          <cell r="A1019" t="str">
            <v>4454011024</v>
          </cell>
          <cell r="B1019" t="str">
            <v xml:space="preserve">Nguyễn Thị Thanh </v>
          </cell>
          <cell r="C1019" t="str">
            <v>Nguyễn Thị Thanh Vân</v>
          </cell>
          <cell r="D1019" t="str">
            <v>01/01/2003</v>
          </cell>
          <cell r="E1019" t="str">
            <v>Bình Định</v>
          </cell>
          <cell r="F1019" t="b">
            <v>0</v>
          </cell>
          <cell r="G1019" t="str">
            <v>Việt-Kinh</v>
          </cell>
          <cell r="H1019" t="str">
            <v>Không</v>
          </cell>
          <cell r="I1019" t="str">
            <v>Tổ 23D, Khu vực 5</v>
          </cell>
          <cell r="J1019" t="str">
            <v>phường Ghềnh Ráng</v>
          </cell>
          <cell r="K1019" t="str">
            <v>Việt Nam</v>
          </cell>
          <cell r="L1019" t="str">
            <v>Bình Định</v>
          </cell>
          <cell r="M1019" t="str">
            <v>Tp. Quy Nhơn</v>
          </cell>
          <cell r="N1019" t="str">
            <v>052303015598</v>
          </cell>
          <cell r="O1019" t="str">
            <v/>
          </cell>
          <cell r="P1019" t="str">
            <v/>
          </cell>
          <cell r="R1019" t="str">
            <v>11/08/2021</v>
          </cell>
          <cell r="S1019" t="str">
            <v>Chính thức</v>
          </cell>
          <cell r="T1019" t="str">
            <v>Còn học</v>
          </cell>
          <cell r="U1019" t="str">
            <v/>
          </cell>
          <cell r="V1019" t="str">
            <v>0562154524</v>
          </cell>
          <cell r="W1019" t="str">
            <v>0562154524</v>
          </cell>
          <cell r="X1019" t="str">
            <v>Thanhvan190622@gmail.com</v>
          </cell>
          <cell r="Y1019" t="str">
            <v>Tổ 23D, Khu vực 5, phường Ghềnh Ráng, Tp. Quy Nhơn, Bình Định</v>
          </cell>
          <cell r="Z1019" t="str">
            <v/>
          </cell>
          <cell r="AA1019" t="str">
            <v>Nguyễn Thành Tâm</v>
          </cell>
          <cell r="AB1019" t="str">
            <v>Công nhân</v>
          </cell>
          <cell r="AC1019" t="str">
            <v/>
          </cell>
          <cell r="AD1019" t="str">
            <v>Võ Thị Thanh Quy</v>
          </cell>
          <cell r="AE1019" t="str">
            <v>Công nhân</v>
          </cell>
          <cell r="AF1019" t="str">
            <v/>
          </cell>
          <cell r="AG1019" t="str">
            <v>Võ Thị Thanh Quy</v>
          </cell>
          <cell r="AH1019" t="str">
            <v>Tổ 23D, Khu vực 5</v>
          </cell>
          <cell r="AI1019" t="str">
            <v>0974729864</v>
          </cell>
          <cell r="AJ1019" t="str">
            <v>4016</v>
          </cell>
          <cell r="AK1019" t="str">
            <v>QUẢN TRỊ DOANH NGHIỆP</v>
          </cell>
        </row>
        <row r="1020">
          <cell r="A1020" t="str">
            <v>4454011025</v>
          </cell>
          <cell r="B1020" t="str">
            <v xml:space="preserve">Phạm Thị Thuỳ </v>
          </cell>
          <cell r="C1020" t="str">
            <v>Phạm Thị Thuỳ Vân</v>
          </cell>
          <cell r="D1020" t="str">
            <v>21/11/2003</v>
          </cell>
          <cell r="E1020" t="str">
            <v>Phú Yên</v>
          </cell>
          <cell r="F1020" t="b">
            <v>0</v>
          </cell>
          <cell r="G1020" t="str">
            <v>Việt-Kinh</v>
          </cell>
          <cell r="H1020" t="str">
            <v>Không</v>
          </cell>
          <cell r="I1020" t="str">
            <v>Khoan Hậu</v>
          </cell>
          <cell r="J1020" t="str">
            <v>phường Xuân Đài</v>
          </cell>
          <cell r="K1020" t="str">
            <v>Việt Nam</v>
          </cell>
          <cell r="L1020" t="str">
            <v>Phú Yên</v>
          </cell>
          <cell r="M1020" t="str">
            <v>Thị xã Sông Cầu</v>
          </cell>
          <cell r="N1020" t="str">
            <v>054303002960</v>
          </cell>
          <cell r="O1020" t="str">
            <v/>
          </cell>
          <cell r="P1020" t="str">
            <v/>
          </cell>
          <cell r="R1020" t="str">
            <v>10/08/2021</v>
          </cell>
          <cell r="S1020" t="str">
            <v>Chính thức</v>
          </cell>
          <cell r="T1020" t="str">
            <v>Còn học</v>
          </cell>
          <cell r="U1020" t="str">
            <v/>
          </cell>
          <cell r="V1020" t="str">
            <v/>
          </cell>
          <cell r="W1020" t="str">
            <v>0394161852</v>
          </cell>
          <cell r="X1020" t="str">
            <v>phamthuyvan868@gmail.com</v>
          </cell>
          <cell r="Y1020" t="str">
            <v>Khoan Hậu, Sông Cầu, Phú Yên</v>
          </cell>
          <cell r="Z1020" t="str">
            <v/>
          </cell>
          <cell r="AA1020" t="str">
            <v>Phạm Vũ</v>
          </cell>
          <cell r="AB1020" t="str">
            <v>Thợ mộc</v>
          </cell>
          <cell r="AC1020" t="str">
            <v/>
          </cell>
          <cell r="AD1020" t="str">
            <v>Nguyễn Thị Diệp</v>
          </cell>
          <cell r="AE1020" t="str">
            <v>Nội trợ</v>
          </cell>
          <cell r="AF1020" t="str">
            <v/>
          </cell>
          <cell r="AG1020" t="str">
            <v>Mẹ</v>
          </cell>
          <cell r="AH1020" t="str">
            <v>Khoan Hậu, Sông Cầu, Phú Yên</v>
          </cell>
          <cell r="AI1020" t="str">
            <v>0383280626</v>
          </cell>
          <cell r="AJ1020" t="str">
            <v>4011</v>
          </cell>
          <cell r="AK1020" t="str">
            <v>QUẢN TRỊ MARKETING</v>
          </cell>
        </row>
        <row r="1021">
          <cell r="A1021" t="str">
            <v>4454011026</v>
          </cell>
          <cell r="B1021" t="str">
            <v xml:space="preserve">Nguyễn Hoàng Vân </v>
          </cell>
          <cell r="C1021" t="str">
            <v>Nguyễn Hoàng Vân Anh</v>
          </cell>
          <cell r="D1021" t="str">
            <v>03/02/2001</v>
          </cell>
          <cell r="E1021" t="str">
            <v>Bình Định</v>
          </cell>
          <cell r="F1021" t="b">
            <v>0</v>
          </cell>
          <cell r="G1021" t="str">
            <v>Việt-Kinh</v>
          </cell>
          <cell r="H1021" t="str">
            <v>Không</v>
          </cell>
          <cell r="I1021" t="str">
            <v>Tân Mỹ</v>
          </cell>
          <cell r="J1021" t="str">
            <v>xã Phước Hoà</v>
          </cell>
          <cell r="K1021" t="str">
            <v>Việt Nam</v>
          </cell>
          <cell r="L1021" t="str">
            <v>Bình Định</v>
          </cell>
          <cell r="M1021" t="str">
            <v>Huyện Tuy Phước</v>
          </cell>
          <cell r="N1021" t="str">
            <v>215536376</v>
          </cell>
          <cell r="O1021" t="str">
            <v/>
          </cell>
          <cell r="P1021" t="str">
            <v/>
          </cell>
          <cell r="R1021" t="str">
            <v>12/08/2021</v>
          </cell>
          <cell r="S1021" t="str">
            <v>Chính thức</v>
          </cell>
          <cell r="T1021" t="str">
            <v>Còn học</v>
          </cell>
          <cell r="U1021" t="str">
            <v/>
          </cell>
          <cell r="V1021" t="str">
            <v/>
          </cell>
          <cell r="W1021" t="str">
            <v>0327149022</v>
          </cell>
          <cell r="X1021" t="str">
            <v>vananh298776@gmail.com</v>
          </cell>
          <cell r="Y1021" t="str">
            <v>Tân Mỹ- Phước Hoà- Tuy Phước- Bình Định</v>
          </cell>
          <cell r="Z1021" t="str">
            <v/>
          </cell>
          <cell r="AA1021" t="str">
            <v>Nguyễn Xuân Bôn</v>
          </cell>
          <cell r="AB1021" t="str">
            <v>Xây dựng</v>
          </cell>
          <cell r="AC1021" t="str">
            <v/>
          </cell>
          <cell r="AD1021" t="str">
            <v>Nguyễn Thị Bích Vân</v>
          </cell>
          <cell r="AE1021" t="str">
            <v>Công nhân</v>
          </cell>
          <cell r="AF1021" t="str">
            <v/>
          </cell>
          <cell r="AG1021" t="str">
            <v/>
          </cell>
          <cell r="AH1021" t="str">
            <v>Tân Mỹ</v>
          </cell>
          <cell r="AI1021" t="str">
            <v/>
          </cell>
          <cell r="AJ1021" t="str">
            <v>4016</v>
          </cell>
          <cell r="AK1021" t="str">
            <v>QUẢN TRỊ DOANH NGHIỆP</v>
          </cell>
        </row>
        <row r="1022">
          <cell r="A1022" t="str">
            <v>4454011032</v>
          </cell>
          <cell r="B1022" t="str">
            <v xml:space="preserve">Nguyễn Đoàn Thuý </v>
          </cell>
          <cell r="C1022" t="str">
            <v>Nguyễn Đoàn Thuý Vi</v>
          </cell>
          <cell r="D1022" t="str">
            <v>02/12/2003</v>
          </cell>
          <cell r="E1022" t="str">
            <v>Bình Định</v>
          </cell>
          <cell r="F1022" t="b">
            <v>0</v>
          </cell>
          <cell r="G1022" t="str">
            <v>Việt-Kinh</v>
          </cell>
          <cell r="H1022" t="str">
            <v>Không</v>
          </cell>
          <cell r="I1022" t="str">
            <v>Trung Lương</v>
          </cell>
          <cell r="J1022" t="str">
            <v>xã Cát Tiến</v>
          </cell>
          <cell r="K1022" t="str">
            <v>Việt Nam</v>
          </cell>
          <cell r="L1022" t="str">
            <v>Bình Định</v>
          </cell>
          <cell r="M1022" t="str">
            <v>Huyện Phù Cát</v>
          </cell>
          <cell r="N1022" t="str">
            <v>215610409</v>
          </cell>
          <cell r="O1022" t="str">
            <v/>
          </cell>
          <cell r="P1022" t="str">
            <v/>
          </cell>
          <cell r="R1022" t="str">
            <v>10/08/2021</v>
          </cell>
          <cell r="S1022" t="str">
            <v>Chính thức</v>
          </cell>
          <cell r="T1022" t="str">
            <v>Còn học</v>
          </cell>
          <cell r="U1022" t="str">
            <v/>
          </cell>
          <cell r="V1022" t="str">
            <v/>
          </cell>
          <cell r="W1022" t="str">
            <v>0353995387</v>
          </cell>
          <cell r="X1022" t="str">
            <v>nguyendoanthuyvi2k3@gmail.com</v>
          </cell>
          <cell r="Y1022" t="str">
            <v>Cát Tiến- Phù Cát- Bình Định</v>
          </cell>
          <cell r="Z1022" t="str">
            <v/>
          </cell>
          <cell r="AA1022" t="str">
            <v>Nguyễn Văn Dũng</v>
          </cell>
          <cell r="AB1022" t="str">
            <v>Ngư</v>
          </cell>
          <cell r="AC1022" t="str">
            <v/>
          </cell>
          <cell r="AD1022" t="str">
            <v>Đoàn Thị Phượng</v>
          </cell>
          <cell r="AE1022" t="str">
            <v>Buôn bán</v>
          </cell>
          <cell r="AF1022" t="str">
            <v/>
          </cell>
          <cell r="AG1022" t="str">
            <v/>
          </cell>
          <cell r="AH1022" t="str">
            <v>Trung Lương</v>
          </cell>
          <cell r="AI1022" t="str">
            <v/>
          </cell>
          <cell r="AJ1022" t="str">
            <v>4015</v>
          </cell>
          <cell r="AK1022" t="str">
            <v>QUẢN TRỊ KINH DOANH THƯƠNG MẠI</v>
          </cell>
        </row>
        <row r="1023">
          <cell r="A1023" t="str">
            <v>4454011033</v>
          </cell>
          <cell r="B1023" t="str">
            <v xml:space="preserve">Nguyễn Thanh </v>
          </cell>
          <cell r="C1023" t="str">
            <v>Nguyễn Thanh Vi</v>
          </cell>
          <cell r="D1023" t="str">
            <v>04/09/2003</v>
          </cell>
          <cell r="E1023" t="str">
            <v>Bình Định</v>
          </cell>
          <cell r="F1023" t="b">
            <v>0</v>
          </cell>
          <cell r="G1023" t="str">
            <v>Việt-Kinh</v>
          </cell>
          <cell r="H1023" t="str">
            <v>Không</v>
          </cell>
          <cell r="I1023" t="str">
            <v>Hưng Mỹ 1</v>
          </cell>
          <cell r="J1023" t="str">
            <v>Xã Cát Hưng</v>
          </cell>
          <cell r="K1023" t="str">
            <v>Việt Nam</v>
          </cell>
          <cell r="L1023" t="str">
            <v>Bình Định</v>
          </cell>
          <cell r="M1023" t="str">
            <v>Huyện Phù Cát</v>
          </cell>
          <cell r="N1023" t="str">
            <v>052303001224</v>
          </cell>
          <cell r="O1023" t="str">
            <v/>
          </cell>
          <cell r="P1023" t="str">
            <v/>
          </cell>
          <cell r="R1023" t="str">
            <v>09/08/2021</v>
          </cell>
          <cell r="S1023" t="str">
            <v>Chính thức</v>
          </cell>
          <cell r="T1023" t="str">
            <v>Còn học</v>
          </cell>
          <cell r="U1023" t="str">
            <v/>
          </cell>
          <cell r="V1023" t="str">
            <v/>
          </cell>
          <cell r="W1023" t="str">
            <v>0981185564</v>
          </cell>
          <cell r="X1023" t="str">
            <v>vi6260745@gmail.com</v>
          </cell>
          <cell r="Y1023" t="str">
            <v>Hưng Mỹ 1, Xã Cát Hưng, huyện Phù Cát, Bình Định</v>
          </cell>
          <cell r="Z1023" t="str">
            <v/>
          </cell>
          <cell r="AA1023" t="str">
            <v>Nguyễn Hữu Nghịnh</v>
          </cell>
          <cell r="AB1023" t="str">
            <v>Nông</v>
          </cell>
          <cell r="AC1023" t="str">
            <v/>
          </cell>
          <cell r="AD1023" t="str">
            <v>Nguyễn Thị Bảy</v>
          </cell>
          <cell r="AE1023" t="str">
            <v>Nông</v>
          </cell>
          <cell r="AF1023" t="str">
            <v/>
          </cell>
          <cell r="AG1023" t="str">
            <v>Nguyễn Thị Bảy</v>
          </cell>
          <cell r="AH1023" t="str">
            <v>Hưng Mỹ 1</v>
          </cell>
          <cell r="AI1023" t="str">
            <v>0387003690</v>
          </cell>
          <cell r="AJ1023" t="str">
            <v>4011</v>
          </cell>
          <cell r="AK1023" t="str">
            <v>QUẢN TRỊ MARKETING</v>
          </cell>
        </row>
        <row r="1024">
          <cell r="A1024" t="str">
            <v>4454011034</v>
          </cell>
          <cell r="B1024" t="str">
            <v xml:space="preserve">Nguyễn Thị Thuý </v>
          </cell>
          <cell r="C1024" t="str">
            <v>Nguyễn Thị Thuý Vi</v>
          </cell>
          <cell r="D1024" t="str">
            <v>18/10/2003</v>
          </cell>
          <cell r="E1024" t="str">
            <v>Bình Định</v>
          </cell>
          <cell r="F1024" t="b">
            <v>0</v>
          </cell>
          <cell r="G1024" t="str">
            <v>Việt-Kinh</v>
          </cell>
          <cell r="H1024" t="str">
            <v>Phật giáo</v>
          </cell>
          <cell r="I1024" t="str">
            <v>Định Thiện Đông</v>
          </cell>
          <cell r="J1024" t="str">
            <v>xã Phước Quang</v>
          </cell>
          <cell r="K1024" t="str">
            <v>Việt Nam</v>
          </cell>
          <cell r="L1024" t="str">
            <v>Bình Định</v>
          </cell>
          <cell r="M1024" t="str">
            <v>Huyện Tuy Phước</v>
          </cell>
          <cell r="N1024" t="str">
            <v>215596230</v>
          </cell>
          <cell r="O1024" t="str">
            <v/>
          </cell>
          <cell r="P1024" t="str">
            <v/>
          </cell>
          <cell r="R1024" t="str">
            <v>09/08/2021</v>
          </cell>
          <cell r="S1024" t="str">
            <v>Chính thức</v>
          </cell>
          <cell r="T1024" t="str">
            <v>Còn học</v>
          </cell>
          <cell r="U1024" t="str">
            <v/>
          </cell>
          <cell r="V1024" t="str">
            <v/>
          </cell>
          <cell r="W1024" t="str">
            <v>0328996542</v>
          </cell>
          <cell r="X1024" t="str">
            <v>thiensu230903@gmail.com</v>
          </cell>
          <cell r="Y1024" t="str">
            <v>Định Thiện Đông, xã Phước Quang, huyện Tuy Phước, Bình Định</v>
          </cell>
          <cell r="Z1024" t="str">
            <v/>
          </cell>
          <cell r="AA1024" t="str">
            <v>Nguyễn Thanh Hùng</v>
          </cell>
          <cell r="AB1024" t="str">
            <v>Nông</v>
          </cell>
          <cell r="AC1024" t="str">
            <v/>
          </cell>
          <cell r="AD1024" t="str">
            <v>Nguyễn Thị Hằng</v>
          </cell>
          <cell r="AE1024" t="str">
            <v>Nông</v>
          </cell>
          <cell r="AF1024" t="str">
            <v/>
          </cell>
          <cell r="AG1024" t="str">
            <v>Nguyễn Thanh Hùng</v>
          </cell>
          <cell r="AH1024" t="str">
            <v>Định Thiện Đông</v>
          </cell>
          <cell r="AI1024" t="str">
            <v>0326207278</v>
          </cell>
          <cell r="AJ1024" t="str">
            <v>4011</v>
          </cell>
          <cell r="AK1024" t="str">
            <v>QUẢN TRỊ MARKETING</v>
          </cell>
        </row>
        <row r="1025">
          <cell r="A1025" t="str">
            <v>4454011043</v>
          </cell>
          <cell r="B1025" t="str">
            <v xml:space="preserve">Võ Tường </v>
          </cell>
          <cell r="C1025" t="str">
            <v>Võ Tường Vi</v>
          </cell>
          <cell r="D1025" t="str">
            <v>10/11/2003</v>
          </cell>
          <cell r="E1025" t="str">
            <v>Bình Định</v>
          </cell>
          <cell r="F1025" t="b">
            <v>0</v>
          </cell>
          <cell r="G1025" t="str">
            <v>Việt-Kinh</v>
          </cell>
          <cell r="H1025" t="str">
            <v>Thiên chúa giáo</v>
          </cell>
          <cell r="I1025" t="str">
            <v>Xóm 2, Phú Hưng</v>
          </cell>
          <cell r="J1025" t="str">
            <v>xã Bình Tân</v>
          </cell>
          <cell r="K1025" t="str">
            <v>Việt Nam</v>
          </cell>
          <cell r="L1025" t="str">
            <v>Bình Định</v>
          </cell>
          <cell r="M1025" t="str">
            <v>Huyện Tây Sơn</v>
          </cell>
          <cell r="N1025" t="str">
            <v>052303002529</v>
          </cell>
          <cell r="O1025" t="str">
            <v/>
          </cell>
          <cell r="P1025" t="str">
            <v/>
          </cell>
          <cell r="R1025" t="str">
            <v>06/09/2021</v>
          </cell>
          <cell r="S1025" t="str">
            <v>Chính thức</v>
          </cell>
          <cell r="T1025" t="str">
            <v>Còn học</v>
          </cell>
          <cell r="U1025" t="str">
            <v/>
          </cell>
          <cell r="V1025" t="str">
            <v>0347756810</v>
          </cell>
          <cell r="W1025" t="str">
            <v>0347756810</v>
          </cell>
          <cell r="X1025" t="str">
            <v>vovi.101103@gmail.com</v>
          </cell>
          <cell r="Y1025" t="str">
            <v/>
          </cell>
          <cell r="Z1025" t="str">
            <v/>
          </cell>
          <cell r="AA1025" t="str">
            <v>Võ Thành Kham</v>
          </cell>
          <cell r="AB1025" t="str">
            <v>Nông</v>
          </cell>
          <cell r="AC1025" t="str">
            <v/>
          </cell>
          <cell r="AD1025" t="str">
            <v>Nguyễn Thị Cúc</v>
          </cell>
          <cell r="AE1025" t="str">
            <v>Nông</v>
          </cell>
          <cell r="AF1025" t="str">
            <v/>
          </cell>
          <cell r="AG1025" t="str">
            <v/>
          </cell>
          <cell r="AH1025" t="str">
            <v>Xóm 2, Phú Hưng</v>
          </cell>
          <cell r="AI1025" t="str">
            <v/>
          </cell>
          <cell r="AJ1025" t="str">
            <v>4016</v>
          </cell>
          <cell r="AK1025" t="str">
            <v>QUẢN TRỊ DOANH NGHIỆP</v>
          </cell>
        </row>
        <row r="1026">
          <cell r="A1026" t="str">
            <v>4454011046</v>
          </cell>
          <cell r="B1026" t="str">
            <v xml:space="preserve">Ngô Thanh </v>
          </cell>
          <cell r="C1026" t="str">
            <v>Ngô Thanh Việt</v>
          </cell>
          <cell r="D1026" t="str">
            <v>09/10/2003</v>
          </cell>
          <cell r="E1026" t="str">
            <v>Bình Định</v>
          </cell>
          <cell r="F1026" t="b">
            <v>1</v>
          </cell>
          <cell r="G1026" t="str">
            <v/>
          </cell>
          <cell r="H1026" t="str">
            <v/>
          </cell>
          <cell r="I1026" t="str">
            <v>808/15/62 Trần Hưng Đạo</v>
          </cell>
          <cell r="J1026" t="str">
            <v>phường Đống Đa</v>
          </cell>
          <cell r="K1026" t="str">
            <v>Việt Nam</v>
          </cell>
          <cell r="L1026" t="str">
            <v>Bình Định</v>
          </cell>
          <cell r="M1026" t="str">
            <v>Tp. Quy Nhơn</v>
          </cell>
          <cell r="N1026" t="str">
            <v>052203004286</v>
          </cell>
          <cell r="O1026" t="str">
            <v/>
          </cell>
          <cell r="P1026" t="str">
            <v/>
          </cell>
          <cell r="R1026" t="str">
            <v>12/08/2021</v>
          </cell>
          <cell r="S1026" t="str">
            <v>Chính thức</v>
          </cell>
          <cell r="T1026" t="str">
            <v>Còn học</v>
          </cell>
          <cell r="U1026" t="str">
            <v/>
          </cell>
          <cell r="V1026" t="str">
            <v/>
          </cell>
          <cell r="W1026" t="str">
            <v>0763715979</v>
          </cell>
          <cell r="X1026" t="str">
            <v/>
          </cell>
          <cell r="Y1026" t="str">
            <v>808/15/62 Trần Hưng Đạo, phường Đống Đa, Tp. Quy Nhơn, Bình Định</v>
          </cell>
          <cell r="Z1026" t="str">
            <v/>
          </cell>
          <cell r="AA1026" t="str">
            <v>Ngô Đình Phương</v>
          </cell>
          <cell r="AB1026" t="str">
            <v>Chết</v>
          </cell>
          <cell r="AC1026" t="str">
            <v/>
          </cell>
          <cell r="AD1026" t="str">
            <v>Lê Thị Kim Phụng</v>
          </cell>
          <cell r="AE1026" t="str">
            <v>Công nhân</v>
          </cell>
          <cell r="AF1026" t="str">
            <v/>
          </cell>
          <cell r="AG1026" t="str">
            <v>Lê Thị Kim Phụng</v>
          </cell>
          <cell r="AH1026" t="str">
            <v>808/15/62 Trần Hưng Đạo</v>
          </cell>
          <cell r="AI1026" t="str">
            <v>0703610007</v>
          </cell>
          <cell r="AJ1026" t="str">
            <v>4016</v>
          </cell>
          <cell r="AK1026" t="str">
            <v>QUẢN TRỊ DOANH NGHIỆP</v>
          </cell>
        </row>
        <row r="1027">
          <cell r="A1027" t="str">
            <v>4454011047</v>
          </cell>
          <cell r="B1027" t="str">
            <v xml:space="preserve">Nguyễn Bảo </v>
          </cell>
          <cell r="C1027" t="str">
            <v>Nguyễn Bảo Việt</v>
          </cell>
          <cell r="D1027" t="str">
            <v>17/09/2003</v>
          </cell>
          <cell r="E1027" t="str">
            <v>Bình Định</v>
          </cell>
          <cell r="F1027" t="b">
            <v>1</v>
          </cell>
          <cell r="G1027" t="str">
            <v>Việt-Kinh</v>
          </cell>
          <cell r="H1027" t="str">
            <v>Không</v>
          </cell>
          <cell r="I1027" t="str">
            <v>Phong An</v>
          </cell>
          <cell r="J1027" t="str">
            <v>xã Cát Trinh</v>
          </cell>
          <cell r="K1027" t="str">
            <v>Việt Nam</v>
          </cell>
          <cell r="L1027" t="str">
            <v>Bình Định</v>
          </cell>
          <cell r="M1027" t="str">
            <v>Huyện Phù Cát</v>
          </cell>
          <cell r="N1027" t="str">
            <v>052203000633</v>
          </cell>
          <cell r="O1027" t="str">
            <v/>
          </cell>
          <cell r="P1027" t="str">
            <v/>
          </cell>
          <cell r="R1027" t="str">
            <v>12/08/2021</v>
          </cell>
          <cell r="S1027" t="str">
            <v>Chính thức</v>
          </cell>
          <cell r="T1027" t="str">
            <v>Còn học</v>
          </cell>
          <cell r="U1027" t="str">
            <v/>
          </cell>
          <cell r="V1027" t="str">
            <v/>
          </cell>
          <cell r="W1027" t="str">
            <v>0394261489</v>
          </cell>
          <cell r="X1027" t="str">
            <v>nguyenbaoviet179@gmail.com</v>
          </cell>
          <cell r="Y1027" t="str">
            <v>Phong An, xã Cát Trinh, huyện Phù Cát, Bình Định</v>
          </cell>
          <cell r="Z1027" t="str">
            <v/>
          </cell>
          <cell r="AA1027" t="str">
            <v>Nguyễn Văn Lượng</v>
          </cell>
          <cell r="AB1027" t="str">
            <v>Nông</v>
          </cell>
          <cell r="AC1027" t="str">
            <v/>
          </cell>
          <cell r="AD1027" t="str">
            <v>Phan Thị Mỹ Trọng</v>
          </cell>
          <cell r="AE1027" t="str">
            <v>Nông</v>
          </cell>
          <cell r="AF1027" t="str">
            <v/>
          </cell>
          <cell r="AG1027" t="str">
            <v>Phan Thị Mỹ Trọng</v>
          </cell>
          <cell r="AH1027" t="str">
            <v>Phong An</v>
          </cell>
          <cell r="AI1027" t="str">
            <v>0396406314</v>
          </cell>
          <cell r="AJ1027" t="str">
            <v>4017</v>
          </cell>
          <cell r="AK1027" t="str">
            <v>LOGISTICS VÀ QUẢN TRỊ CHUỖI CUNG ỨNG</v>
          </cell>
        </row>
        <row r="1028">
          <cell r="A1028" t="str">
            <v>4454011050</v>
          </cell>
          <cell r="B1028" t="str">
            <v xml:space="preserve">Lê Hồ </v>
          </cell>
          <cell r="C1028" t="str">
            <v>Lê Hồ Vinh</v>
          </cell>
          <cell r="D1028" t="str">
            <v>06/01/2003</v>
          </cell>
          <cell r="E1028" t="str">
            <v>Bình Định</v>
          </cell>
          <cell r="F1028" t="b">
            <v>1</v>
          </cell>
          <cell r="G1028" t="str">
            <v>Việt-Kinh</v>
          </cell>
          <cell r="H1028" t="str">
            <v>Không</v>
          </cell>
          <cell r="I1028" t="str">
            <v>Xóm 4, Vân Hội 2</v>
          </cell>
          <cell r="J1028" t="str">
            <v>thị trấn Diêu Trì</v>
          </cell>
          <cell r="K1028" t="str">
            <v>Việt Nam</v>
          </cell>
          <cell r="L1028" t="str">
            <v>Bình Định</v>
          </cell>
          <cell r="M1028" t="str">
            <v>Huyện Tuy Phước</v>
          </cell>
          <cell r="N1028" t="str">
            <v>215579716</v>
          </cell>
          <cell r="O1028" t="str">
            <v/>
          </cell>
          <cell r="P1028" t="str">
            <v/>
          </cell>
          <cell r="R1028" t="str">
            <v>09/08/2021</v>
          </cell>
          <cell r="S1028" t="str">
            <v>Chính thức</v>
          </cell>
          <cell r="T1028" t="str">
            <v>Còn học</v>
          </cell>
          <cell r="U1028" t="str">
            <v/>
          </cell>
          <cell r="V1028" t="str">
            <v/>
          </cell>
          <cell r="W1028" t="str">
            <v>0862479877</v>
          </cell>
          <cell r="X1028" t="str">
            <v>lehovinh0601@gmail.com</v>
          </cell>
          <cell r="Y1028" t="str">
            <v>Xóm 4, Vân Hội 2, thị trấn Diêu Trì, huyện Tuy Phước, Bình Định</v>
          </cell>
          <cell r="Z1028" t="str">
            <v/>
          </cell>
          <cell r="AA1028" t="str">
            <v>Lê Nguyễn Chung</v>
          </cell>
          <cell r="AB1028" t="str">
            <v>Nông</v>
          </cell>
          <cell r="AC1028" t="str">
            <v/>
          </cell>
          <cell r="AD1028" t="str">
            <v>Hồ Thị Sân</v>
          </cell>
          <cell r="AE1028" t="str">
            <v>Buôn bán</v>
          </cell>
          <cell r="AF1028" t="str">
            <v/>
          </cell>
          <cell r="AG1028" t="str">
            <v>Lê Nguyễn Chung</v>
          </cell>
          <cell r="AH1028" t="str">
            <v>Xóm 4, Vân Hội 2</v>
          </cell>
          <cell r="AI1028" t="str">
            <v>0768417790</v>
          </cell>
          <cell r="AJ1028" t="str">
            <v>4011</v>
          </cell>
          <cell r="AK1028" t="str">
            <v>QUẢN TRỊ MARKETING</v>
          </cell>
        </row>
        <row r="1029">
          <cell r="A1029" t="str">
            <v>4454011051</v>
          </cell>
          <cell r="B1029" t="str">
            <v xml:space="preserve">Ngô Quang </v>
          </cell>
          <cell r="C1029" t="str">
            <v>Ngô Quang Vinh</v>
          </cell>
          <cell r="D1029" t="str">
            <v>12/03/2003</v>
          </cell>
          <cell r="E1029" t="str">
            <v>Bình Định</v>
          </cell>
          <cell r="F1029" t="b">
            <v>1</v>
          </cell>
          <cell r="G1029" t="str">
            <v>Việt-Kinh</v>
          </cell>
          <cell r="H1029" t="str">
            <v>Tôn giáo khác</v>
          </cell>
          <cell r="I1029" t="str">
            <v>16/36 Đô Đốc Tuyết, Tổ 6, Nam Phương Danh</v>
          </cell>
          <cell r="J1029" t="str">
            <v>phường Đập Đá</v>
          </cell>
          <cell r="K1029" t="str">
            <v>Việt Nam</v>
          </cell>
          <cell r="L1029" t="str">
            <v>Bình Định</v>
          </cell>
          <cell r="M1029" t="str">
            <v>Thị xã An Nhơn</v>
          </cell>
          <cell r="N1029" t="str">
            <v>215573766</v>
          </cell>
          <cell r="O1029" t="str">
            <v/>
          </cell>
          <cell r="P1029" t="str">
            <v/>
          </cell>
          <cell r="R1029" t="str">
            <v>11/08/2021</v>
          </cell>
          <cell r="S1029" t="str">
            <v>Chính thức</v>
          </cell>
          <cell r="T1029" t="str">
            <v>Còn học</v>
          </cell>
          <cell r="U1029" t="str">
            <v/>
          </cell>
          <cell r="V1029" t="str">
            <v/>
          </cell>
          <cell r="W1029" t="str">
            <v>0962374987</v>
          </cell>
          <cell r="X1029" t="str">
            <v>vinhngo0510@gmail.com</v>
          </cell>
          <cell r="Y1029" t="str">
            <v>16/36 Đô Đốc Tuyết, Tổ 6, Nam Phương Danh, phường Đập Đá, thị xã An Nhơn, Bình Định</v>
          </cell>
          <cell r="Z1029" t="str">
            <v/>
          </cell>
          <cell r="AA1029" t="str">
            <v>Ngô Hữu Hạnh</v>
          </cell>
          <cell r="AB1029" t="str">
            <v>Lái xe</v>
          </cell>
          <cell r="AC1029" t="str">
            <v/>
          </cell>
          <cell r="AD1029" t="str">
            <v>Bùi Thị Thuỷ</v>
          </cell>
          <cell r="AE1029" t="str">
            <v>Nội trợ</v>
          </cell>
          <cell r="AF1029" t="str">
            <v/>
          </cell>
          <cell r="AG1029" t="str">
            <v>Ngô Hữu Hạnh</v>
          </cell>
          <cell r="AH1029" t="str">
            <v>16/36 Đô Đốc Tuyết, Tổ 6, Nam Phương Danh</v>
          </cell>
          <cell r="AI1029" t="str">
            <v>0906633971</v>
          </cell>
          <cell r="AJ1029" t="str">
            <v>4011</v>
          </cell>
          <cell r="AK1029" t="str">
            <v>QUẢN TRỊ MARKETING</v>
          </cell>
        </row>
        <row r="1030">
          <cell r="A1030" t="str">
            <v>4454011054</v>
          </cell>
          <cell r="B1030" t="str">
            <v xml:space="preserve">Bùi Thanh </v>
          </cell>
          <cell r="C1030" t="str">
            <v>Bùi Thanh Vũ</v>
          </cell>
          <cell r="D1030" t="str">
            <v>10/05/2003</v>
          </cell>
          <cell r="E1030" t="str">
            <v>Phú Yên</v>
          </cell>
          <cell r="F1030" t="b">
            <v>0</v>
          </cell>
          <cell r="G1030" t="str">
            <v>Việt-Kinh</v>
          </cell>
          <cell r="H1030" t="str">
            <v>Không</v>
          </cell>
          <cell r="I1030" t="str">
            <v>138/31 Nguyễn Công Trứ</v>
          </cell>
          <cell r="J1030" t="str">
            <v>phường 6</v>
          </cell>
          <cell r="K1030" t="str">
            <v>Việt Nam</v>
          </cell>
          <cell r="L1030" t="str">
            <v>Phú Yên</v>
          </cell>
          <cell r="M1030" t="str">
            <v>Tp. Tuy Hoà</v>
          </cell>
          <cell r="N1030" t="str">
            <v>054303001752</v>
          </cell>
          <cell r="O1030" t="str">
            <v/>
          </cell>
          <cell r="P1030" t="str">
            <v/>
          </cell>
          <cell r="R1030" t="str">
            <v>06/08/2021</v>
          </cell>
          <cell r="S1030" t="str">
            <v>Chính thức</v>
          </cell>
          <cell r="T1030" t="str">
            <v>Còn học</v>
          </cell>
          <cell r="U1030" t="str">
            <v/>
          </cell>
          <cell r="V1030" t="str">
            <v/>
          </cell>
          <cell r="W1030" t="str">
            <v>0848577036</v>
          </cell>
          <cell r="X1030" t="str">
            <v>buithanhvu10052003@gmail.com</v>
          </cell>
          <cell r="Y1030" t="str">
            <v>138/31 Nguyễn Công Trứ, phường 6, Tp. Tuy Hoà, Phú Yên</v>
          </cell>
          <cell r="Z1030" t="str">
            <v/>
          </cell>
          <cell r="AA1030" t="str">
            <v>Bùi Văn Bích</v>
          </cell>
          <cell r="AB1030" t="str">
            <v>Cán bộ</v>
          </cell>
          <cell r="AC1030" t="str">
            <v/>
          </cell>
          <cell r="AD1030" t="str">
            <v>Ngô Thị Kim Thoa</v>
          </cell>
          <cell r="AE1030" t="str">
            <v>Nội trợ</v>
          </cell>
          <cell r="AF1030" t="str">
            <v/>
          </cell>
          <cell r="AG1030" t="str">
            <v>Bùi Văn Bích</v>
          </cell>
          <cell r="AH1030" t="str">
            <v>138/31 Nguyễn Công Trứ</v>
          </cell>
          <cell r="AI1030" t="str">
            <v>0935059744</v>
          </cell>
          <cell r="AJ1030" t="str">
            <v>4016</v>
          </cell>
          <cell r="AK1030" t="str">
            <v>QUẢN TRỊ DOANH NGHIỆP</v>
          </cell>
        </row>
        <row r="1031">
          <cell r="A1031" t="str">
            <v>4454011058</v>
          </cell>
          <cell r="B1031" t="str">
            <v xml:space="preserve">Huỳnh Nhất </v>
          </cell>
          <cell r="C1031" t="str">
            <v>Huỳnh Nhất Vũ</v>
          </cell>
          <cell r="D1031" t="str">
            <v>12/12/2003</v>
          </cell>
          <cell r="E1031" t="str">
            <v>Bình Định</v>
          </cell>
          <cell r="F1031" t="b">
            <v>1</v>
          </cell>
          <cell r="G1031" t="str">
            <v>Việt-Kinh</v>
          </cell>
          <cell r="H1031" t="str">
            <v>Tôn giáo khác</v>
          </cell>
          <cell r="I1031" t="str">
            <v>Tổ 3, Khu vực 4</v>
          </cell>
          <cell r="J1031" t="str">
            <v>phường Nhơn Phú</v>
          </cell>
          <cell r="K1031" t="str">
            <v>Việt Nam</v>
          </cell>
          <cell r="L1031" t="str">
            <v>Bình Định</v>
          </cell>
          <cell r="M1031" t="str">
            <v>Tp. Quy Nhơn</v>
          </cell>
          <cell r="N1031" t="str">
            <v>052203007144</v>
          </cell>
          <cell r="O1031" t="str">
            <v/>
          </cell>
          <cell r="P1031" t="str">
            <v/>
          </cell>
          <cell r="R1031" t="str">
            <v>12/08/2021</v>
          </cell>
          <cell r="S1031" t="str">
            <v>Chính thức</v>
          </cell>
          <cell r="T1031" t="str">
            <v>Còn học</v>
          </cell>
          <cell r="U1031" t="str">
            <v/>
          </cell>
          <cell r="V1031" t="str">
            <v/>
          </cell>
          <cell r="W1031" t="str">
            <v>0328491034</v>
          </cell>
          <cell r="X1031" t="str">
            <v>huynhnhatvu321@gmail.com</v>
          </cell>
          <cell r="Y1031" t="str">
            <v>Tổ 3, Khu vực 4, phường Nhơn Phú, Tp. Quy Nhơn, Bình Định</v>
          </cell>
          <cell r="Z1031" t="str">
            <v/>
          </cell>
          <cell r="AA1031" t="str">
            <v>Huỳnh Văn Út</v>
          </cell>
          <cell r="AB1031" t="str">
            <v>Nông</v>
          </cell>
          <cell r="AC1031" t="str">
            <v/>
          </cell>
          <cell r="AD1031" t="str">
            <v>Nguyễn Thị Quá</v>
          </cell>
          <cell r="AE1031" t="str">
            <v>Nông</v>
          </cell>
          <cell r="AF1031" t="str">
            <v/>
          </cell>
          <cell r="AG1031" t="str">
            <v>Nguyễn Thị Quá</v>
          </cell>
          <cell r="AH1031" t="str">
            <v>Tổ 3, Khu vực 4</v>
          </cell>
          <cell r="AI1031" t="str">
            <v>0386141392</v>
          </cell>
          <cell r="AJ1031" t="str">
            <v>4015</v>
          </cell>
          <cell r="AK1031" t="str">
            <v>QUẢN TRỊ KINH DOANH THƯƠNG MẠI</v>
          </cell>
        </row>
        <row r="1032">
          <cell r="A1032" t="str">
            <v>4454011061</v>
          </cell>
          <cell r="B1032" t="str">
            <v xml:space="preserve">Tăng Thính </v>
          </cell>
          <cell r="C1032" t="str">
            <v>Tăng Thính Vương</v>
          </cell>
          <cell r="D1032" t="str">
            <v>27/01/2003</v>
          </cell>
          <cell r="E1032" t="str">
            <v>Bình Định</v>
          </cell>
          <cell r="F1032" t="b">
            <v>1</v>
          </cell>
          <cell r="G1032" t="str">
            <v>Việt-Kinh</v>
          </cell>
          <cell r="H1032" t="str">
            <v>Tôn giáo</v>
          </cell>
          <cell r="I1032" t="str">
            <v>Tân Thành</v>
          </cell>
          <cell r="J1032" t="str">
            <v>phường Tam Quan Bắc</v>
          </cell>
          <cell r="K1032" t="str">
            <v>Việt Nam</v>
          </cell>
          <cell r="L1032" t="str">
            <v>Bình Định</v>
          </cell>
          <cell r="M1032" t="str">
            <v>Thị xã Hoài Nhơn</v>
          </cell>
          <cell r="N1032" t="str">
            <v>215598510</v>
          </cell>
          <cell r="O1032" t="str">
            <v/>
          </cell>
          <cell r="P1032" t="str">
            <v/>
          </cell>
          <cell r="R1032" t="str">
            <v>23/08/2021</v>
          </cell>
          <cell r="S1032" t="str">
            <v>Chính thức</v>
          </cell>
          <cell r="T1032" t="str">
            <v>Còn học</v>
          </cell>
          <cell r="U1032" t="str">
            <v/>
          </cell>
          <cell r="V1032" t="str">
            <v/>
          </cell>
          <cell r="W1032" t="str">
            <v>0972019471</v>
          </cell>
          <cell r="X1032" t="str">
            <v>tangvuong7@gmail.com</v>
          </cell>
          <cell r="Y1032" t="str">
            <v>Tân Thành, phường Tam Quan Bắc, thị xã Hoài Nhơn, Bình Định</v>
          </cell>
          <cell r="Z1032" t="str">
            <v/>
          </cell>
          <cell r="AA1032" t="str">
            <v>Tăng Quang Vinh</v>
          </cell>
          <cell r="AB1032" t="str">
            <v>Buôn bán</v>
          </cell>
          <cell r="AC1032" t="str">
            <v/>
          </cell>
          <cell r="AD1032" t="str">
            <v>Nguyễn Thị Tuyết Hà</v>
          </cell>
          <cell r="AE1032" t="str">
            <v>Buôn bán</v>
          </cell>
          <cell r="AF1032" t="str">
            <v/>
          </cell>
          <cell r="AG1032" t="str">
            <v>Tăng Quang Vinh</v>
          </cell>
          <cell r="AH1032" t="str">
            <v>Tân Thành</v>
          </cell>
          <cell r="AI1032" t="str">
            <v>0368449459</v>
          </cell>
          <cell r="AJ1032" t="str">
            <v>4011</v>
          </cell>
          <cell r="AK1032" t="str">
            <v>QUẢN TRỊ MARKETING</v>
          </cell>
        </row>
        <row r="1033">
          <cell r="A1033" t="str">
            <v>4454011062</v>
          </cell>
          <cell r="B1033" t="str">
            <v xml:space="preserve">Hồ Dương Tường </v>
          </cell>
          <cell r="C1033" t="str">
            <v>Hồ Dương Tường Vy</v>
          </cell>
          <cell r="D1033" t="str">
            <v>18/11/2003</v>
          </cell>
          <cell r="E1033" t="str">
            <v>Bình Định</v>
          </cell>
          <cell r="F1033" t="b">
            <v>0</v>
          </cell>
          <cell r="G1033" t="str">
            <v>Việt-Kinh</v>
          </cell>
          <cell r="H1033" t="str">
            <v>Không</v>
          </cell>
          <cell r="I1033" t="str">
            <v>Đội 8, Hương Sơn, Hưng Nghĩa</v>
          </cell>
          <cell r="J1033" t="str">
            <v>xã Phước Nghĩa</v>
          </cell>
          <cell r="K1033" t="str">
            <v>Việt Nam</v>
          </cell>
          <cell r="L1033" t="str">
            <v>Bình Định</v>
          </cell>
          <cell r="M1033" t="str">
            <v>Huyện Tuy Phước</v>
          </cell>
          <cell r="N1033" t="str">
            <v>052303008891</v>
          </cell>
          <cell r="O1033" t="str">
            <v/>
          </cell>
          <cell r="P1033" t="str">
            <v/>
          </cell>
          <cell r="R1033" t="str">
            <v>11/08/2021</v>
          </cell>
          <cell r="S1033" t="str">
            <v>Chính thức</v>
          </cell>
          <cell r="T1033" t="str">
            <v>Còn học</v>
          </cell>
          <cell r="U1033" t="str">
            <v/>
          </cell>
          <cell r="V1033" t="str">
            <v/>
          </cell>
          <cell r="W1033" t="str">
            <v>0384707057</v>
          </cell>
          <cell r="X1033" t="str">
            <v>hoduongtuongvy@gmail.com</v>
          </cell>
          <cell r="Y1033" t="str">
            <v>Đội 8, Hương Sơn, Hưng Nghĩa, xã Phước Nghĩa, huyện Tuy Phước, Bình Định</v>
          </cell>
          <cell r="Z1033" t="str">
            <v/>
          </cell>
          <cell r="AA1033" t="str">
            <v>Hồ Văn Hùng</v>
          </cell>
          <cell r="AB1033" t="str">
            <v>Nông</v>
          </cell>
          <cell r="AC1033" t="str">
            <v/>
          </cell>
          <cell r="AD1033" t="str">
            <v>Dương Thị Mỹ Thịnh</v>
          </cell>
          <cell r="AE1033" t="str">
            <v>Nông</v>
          </cell>
          <cell r="AF1033" t="str">
            <v/>
          </cell>
          <cell r="AG1033" t="str">
            <v>Hồ Văn Hùng</v>
          </cell>
          <cell r="AH1033" t="str">
            <v>Đội 8, Hương Sơn, Hưng Nghĩa</v>
          </cell>
          <cell r="AI1033" t="str">
            <v>0355772113</v>
          </cell>
          <cell r="AJ1033" t="str">
            <v>4016</v>
          </cell>
          <cell r="AK1033" t="str">
            <v>QUẢN TRỊ DOANH NGHIỆP</v>
          </cell>
        </row>
        <row r="1034">
          <cell r="A1034" t="str">
            <v>4454011065</v>
          </cell>
          <cell r="B1034" t="str">
            <v xml:space="preserve">Ngô Trần Thuý </v>
          </cell>
          <cell r="C1034" t="str">
            <v>Ngô Trần Thuý Vy</v>
          </cell>
          <cell r="D1034" t="str">
            <v>02/09/2003</v>
          </cell>
          <cell r="E1034" t="str">
            <v>Bình Định</v>
          </cell>
          <cell r="F1034" t="b">
            <v>0</v>
          </cell>
          <cell r="G1034" t="str">
            <v>Việt-Kinh</v>
          </cell>
          <cell r="H1034" t="str">
            <v>Không</v>
          </cell>
          <cell r="I1034" t="str">
            <v>70/12 Võ Mười</v>
          </cell>
          <cell r="J1034" t="str">
            <v>phường Ngô Mây</v>
          </cell>
          <cell r="K1034" t="str">
            <v>Việt Nam</v>
          </cell>
          <cell r="L1034" t="str">
            <v>Bình Định</v>
          </cell>
          <cell r="M1034" t="str">
            <v>Tp. Quy Nhơn</v>
          </cell>
          <cell r="N1034" t="str">
            <v>052303012397</v>
          </cell>
          <cell r="O1034" t="str">
            <v/>
          </cell>
          <cell r="P1034" t="str">
            <v/>
          </cell>
          <cell r="R1034" t="str">
            <v>09/08/2021</v>
          </cell>
          <cell r="S1034" t="str">
            <v>Chính thức</v>
          </cell>
          <cell r="T1034" t="str">
            <v>Còn học</v>
          </cell>
          <cell r="U1034" t="str">
            <v/>
          </cell>
          <cell r="V1034" t="str">
            <v/>
          </cell>
          <cell r="W1034" t="str">
            <v>0899072558</v>
          </cell>
          <cell r="X1034" t="str">
            <v>ngotranthuyvy02@gmail.com</v>
          </cell>
          <cell r="Y1034" t="str">
            <v>70/12 Võ Mười, phường Ngô Mây, Tp. Quy Nhơn, Bình Định</v>
          </cell>
          <cell r="Z1034" t="str">
            <v/>
          </cell>
          <cell r="AA1034" t="str">
            <v>Ngô Văn Tý</v>
          </cell>
          <cell r="AB1034" t="str">
            <v>Lao động</v>
          </cell>
          <cell r="AC1034" t="str">
            <v/>
          </cell>
          <cell r="AD1034" t="str">
            <v>Trần Thị Gái</v>
          </cell>
          <cell r="AE1034" t="str">
            <v>Buôn bán</v>
          </cell>
          <cell r="AF1034" t="str">
            <v/>
          </cell>
          <cell r="AG1034" t="str">
            <v>Trần Thị Gái</v>
          </cell>
          <cell r="AH1034" t="str">
            <v>70/12 Võ Mười</v>
          </cell>
          <cell r="AI1034" t="str">
            <v>0383035610</v>
          </cell>
          <cell r="AJ1034" t="str">
            <v>4011</v>
          </cell>
          <cell r="AK1034" t="str">
            <v>QUẢN TRỊ MARKETING</v>
          </cell>
        </row>
        <row r="1035">
          <cell r="A1035" t="str">
            <v>4454011066</v>
          </cell>
          <cell r="B1035" t="str">
            <v xml:space="preserve">Nguyễn Hồng </v>
          </cell>
          <cell r="C1035" t="str">
            <v>Nguyễn Hồng Vy</v>
          </cell>
          <cell r="D1035" t="str">
            <v>15/10/2003</v>
          </cell>
          <cell r="E1035" t="str">
            <v>Bình Định</v>
          </cell>
          <cell r="F1035" t="b">
            <v>0</v>
          </cell>
          <cell r="G1035" t="str">
            <v>Dân tộc khác</v>
          </cell>
          <cell r="H1035" t="str">
            <v>Thiên chúa giáo</v>
          </cell>
          <cell r="I1035" t="str">
            <v>174B Lê Văn Hưu</v>
          </cell>
          <cell r="J1035" t="str">
            <v>phường Hải Cảng</v>
          </cell>
          <cell r="K1035" t="str">
            <v>Việt Nam</v>
          </cell>
          <cell r="L1035" t="str">
            <v>Bình Định</v>
          </cell>
          <cell r="M1035" t="str">
            <v>Tp. Quy Nhơn</v>
          </cell>
          <cell r="N1035" t="str">
            <v>052303008011</v>
          </cell>
          <cell r="O1035" t="str">
            <v/>
          </cell>
          <cell r="P1035" t="str">
            <v/>
          </cell>
          <cell r="R1035" t="str">
            <v>10/08/2021</v>
          </cell>
          <cell r="S1035" t="str">
            <v>Chính thức</v>
          </cell>
          <cell r="T1035" t="str">
            <v>Còn học</v>
          </cell>
          <cell r="U1035" t="str">
            <v/>
          </cell>
          <cell r="V1035" t="str">
            <v/>
          </cell>
          <cell r="W1035" t="str">
            <v>0866115069</v>
          </cell>
          <cell r="X1035" t="str">
            <v>Vy.nguyenhong15102003@gmail.com</v>
          </cell>
          <cell r="Y1035" t="str">
            <v>174B Lê Văn Hưu, phường Hải Cảng, Tp. Quy Nhơn, Bình Định</v>
          </cell>
          <cell r="Z1035" t="str">
            <v/>
          </cell>
          <cell r="AA1035" t="str">
            <v>Nguyễn Văn Xuân</v>
          </cell>
          <cell r="AB1035" t="str">
            <v>Thợ xây</v>
          </cell>
          <cell r="AC1035" t="str">
            <v/>
          </cell>
          <cell r="AD1035" t="str">
            <v>Trần Thị Thanh Trầm</v>
          </cell>
          <cell r="AE1035" t="str">
            <v>Nội trợ</v>
          </cell>
          <cell r="AF1035" t="str">
            <v/>
          </cell>
          <cell r="AG1035" t="str">
            <v>Nguyễn Văn Xuân</v>
          </cell>
          <cell r="AH1035" t="str">
            <v>174B Lê Văn Hưu</v>
          </cell>
          <cell r="AI1035" t="str">
            <v>0363324711</v>
          </cell>
          <cell r="AJ1035" t="str">
            <v>4017</v>
          </cell>
          <cell r="AK1035" t="str">
            <v>LOGISTICS VÀ QUẢN TRỊ CHUỖI CUNG ỨNG</v>
          </cell>
        </row>
        <row r="1036">
          <cell r="A1036" t="str">
            <v>4454011068</v>
          </cell>
          <cell r="B1036" t="str">
            <v xml:space="preserve">Nguyễn Thị Thuý </v>
          </cell>
          <cell r="C1036" t="str">
            <v>Nguyễn Thị Thuý Vy</v>
          </cell>
          <cell r="D1036" t="str">
            <v>05/09/2003</v>
          </cell>
          <cell r="E1036" t="str">
            <v>Bình Định</v>
          </cell>
          <cell r="F1036" t="b">
            <v>0</v>
          </cell>
          <cell r="G1036" t="str">
            <v>Việt-Kinh</v>
          </cell>
          <cell r="H1036" t="str">
            <v>Tôn giáo khác</v>
          </cell>
          <cell r="I1036" t="str">
            <v>Nam Nhạn Tháp</v>
          </cell>
          <cell r="J1036" t="str">
            <v>xã Nhơn Hậu</v>
          </cell>
          <cell r="K1036" t="str">
            <v>Việt Nam</v>
          </cell>
          <cell r="L1036" t="str">
            <v>Bình Định</v>
          </cell>
          <cell r="M1036" t="str">
            <v>Thị xã An Nhơn</v>
          </cell>
          <cell r="N1036" t="str">
            <v>215592329</v>
          </cell>
          <cell r="O1036" t="str">
            <v/>
          </cell>
          <cell r="P1036" t="str">
            <v/>
          </cell>
          <cell r="R1036" t="str">
            <v>11/08/2021</v>
          </cell>
          <cell r="S1036" t="str">
            <v>Chính thức</v>
          </cell>
          <cell r="T1036" t="str">
            <v>Còn học</v>
          </cell>
          <cell r="U1036" t="str">
            <v/>
          </cell>
          <cell r="V1036" t="str">
            <v/>
          </cell>
          <cell r="W1036" t="str">
            <v>0344028964</v>
          </cell>
          <cell r="X1036" t="str">
            <v>nguyenthithuyvy592003@gmail.com</v>
          </cell>
          <cell r="Y1036" t="str">
            <v>Nam Nhạn Tháp, xã Nhơn Hậu, thị xã An Nhơn, Bình Định</v>
          </cell>
          <cell r="Z1036" t="str">
            <v/>
          </cell>
          <cell r="AA1036" t="str">
            <v>Nguyễn Thị Trang</v>
          </cell>
          <cell r="AB1036" t="str">
            <v>Lao động</v>
          </cell>
          <cell r="AC1036" t="str">
            <v/>
          </cell>
          <cell r="AD1036" t="str">
            <v>Nguyễn Thanh Hà</v>
          </cell>
          <cell r="AE1036" t="str">
            <v>Lao động</v>
          </cell>
          <cell r="AF1036" t="str">
            <v/>
          </cell>
          <cell r="AG1036" t="str">
            <v>Nguyễn Thanh Hà</v>
          </cell>
          <cell r="AH1036" t="str">
            <v>Nam Nhạn Tháp</v>
          </cell>
          <cell r="AI1036" t="str">
            <v>0374116625</v>
          </cell>
          <cell r="AJ1036" t="str">
            <v>4011</v>
          </cell>
          <cell r="AK1036" t="str">
            <v>QUẢN TRỊ MARKETING</v>
          </cell>
        </row>
        <row r="1037">
          <cell r="A1037" t="str">
            <v>4454011070</v>
          </cell>
          <cell r="B1037" t="str">
            <v xml:space="preserve">Nguyễn Tường </v>
          </cell>
          <cell r="C1037" t="str">
            <v>Nguyễn Tường Vy</v>
          </cell>
          <cell r="D1037" t="str">
            <v>25/01/2003</v>
          </cell>
          <cell r="E1037" t="str">
            <v>Bình Định</v>
          </cell>
          <cell r="F1037" t="b">
            <v>0</v>
          </cell>
          <cell r="G1037" t="str">
            <v>Việt-Kinh</v>
          </cell>
          <cell r="H1037" t="str">
            <v>Không</v>
          </cell>
          <cell r="I1037" t="str">
            <v>Tổ 54, Khu vực 10</v>
          </cell>
          <cell r="J1037" t="str">
            <v>phường Đống Đa</v>
          </cell>
          <cell r="K1037" t="str">
            <v>Việt Nam</v>
          </cell>
          <cell r="L1037" t="str">
            <v>Bình Định</v>
          </cell>
          <cell r="M1037" t="str">
            <v>Tp. Quy Nhơn</v>
          </cell>
          <cell r="N1037" t="str">
            <v>215613278</v>
          </cell>
          <cell r="O1037" t="str">
            <v/>
          </cell>
          <cell r="P1037" t="str">
            <v/>
          </cell>
          <cell r="R1037" t="str">
            <v>11/08/2021</v>
          </cell>
          <cell r="S1037" t="str">
            <v>Chính thức</v>
          </cell>
          <cell r="T1037" t="str">
            <v>Còn học</v>
          </cell>
          <cell r="U1037" t="str">
            <v/>
          </cell>
          <cell r="V1037" t="str">
            <v/>
          </cell>
          <cell r="W1037" t="str">
            <v>0398966066</v>
          </cell>
          <cell r="X1037" t="str">
            <v>vyvy250103@gmail.com</v>
          </cell>
          <cell r="Y1037" t="str">
            <v>Tổ 54, Khu vực 10, phường Đống Đa, Tp. Quy Nhơn, Bình Định</v>
          </cell>
          <cell r="Z1037" t="str">
            <v/>
          </cell>
          <cell r="AA1037" t="str">
            <v>Nguyễn Trần Thế</v>
          </cell>
          <cell r="AB1037" t="str">
            <v>Ngư</v>
          </cell>
          <cell r="AC1037" t="str">
            <v/>
          </cell>
          <cell r="AD1037" t="str">
            <v>Phạm Thị Thể</v>
          </cell>
          <cell r="AE1037" t="str">
            <v>Nội trợ</v>
          </cell>
          <cell r="AF1037" t="str">
            <v/>
          </cell>
          <cell r="AG1037" t="str">
            <v>Nguyễn Trần Thế</v>
          </cell>
          <cell r="AH1037" t="str">
            <v>Tổ 54, Khu vực 10</v>
          </cell>
          <cell r="AI1037" t="str">
            <v>0394408974</v>
          </cell>
          <cell r="AJ1037" t="str">
            <v>4015</v>
          </cell>
          <cell r="AK1037" t="str">
            <v>QUẢN TRỊ KINH DOANH THƯƠNG MẠI</v>
          </cell>
        </row>
        <row r="1038">
          <cell r="A1038" t="str">
            <v>4454011075</v>
          </cell>
          <cell r="B1038" t="str">
            <v xml:space="preserve">Phan Nguyễn Tường </v>
          </cell>
          <cell r="C1038" t="str">
            <v>Phan Nguyễn Tường Vy</v>
          </cell>
          <cell r="D1038" t="str">
            <v>22/02/2003</v>
          </cell>
          <cell r="E1038" t="str">
            <v>Bình Định</v>
          </cell>
          <cell r="F1038" t="b">
            <v>0</v>
          </cell>
          <cell r="G1038" t="str">
            <v>Việt-Kinh</v>
          </cell>
          <cell r="H1038" t="str">
            <v>Không</v>
          </cell>
          <cell r="I1038" t="str">
            <v>Phú Mỹ</v>
          </cell>
          <cell r="J1038" t="str">
            <v>xã Tây Phú</v>
          </cell>
          <cell r="K1038" t="str">
            <v>Việt Nam</v>
          </cell>
          <cell r="L1038" t="str">
            <v>Bình Định</v>
          </cell>
          <cell r="M1038" t="str">
            <v>Huyện Tây Sơn</v>
          </cell>
          <cell r="N1038" t="str">
            <v>052303000851</v>
          </cell>
          <cell r="O1038" t="str">
            <v/>
          </cell>
          <cell r="P1038" t="str">
            <v/>
          </cell>
          <cell r="R1038" t="str">
            <v>17/08/2021</v>
          </cell>
          <cell r="S1038" t="str">
            <v>Chính thức</v>
          </cell>
          <cell r="T1038" t="str">
            <v>Còn học</v>
          </cell>
          <cell r="U1038" t="str">
            <v/>
          </cell>
          <cell r="V1038" t="str">
            <v>0914177510</v>
          </cell>
          <cell r="W1038" t="str">
            <v>0925692936</v>
          </cell>
          <cell r="X1038" t="str">
            <v>ngocchantayson@gmail.com</v>
          </cell>
          <cell r="Y1038" t="str">
            <v>Phú Mỹ, xã Tây Phú, huyện Tây Sơn, Bình Định</v>
          </cell>
          <cell r="Z1038" t="str">
            <v/>
          </cell>
          <cell r="AA1038" t="str">
            <v>Phan Ngọc Chấn</v>
          </cell>
          <cell r="AB1038" t="str">
            <v>Hưu trí</v>
          </cell>
          <cell r="AC1038" t="str">
            <v/>
          </cell>
          <cell r="AD1038" t="str">
            <v>Nguyễn Thị Triều</v>
          </cell>
          <cell r="AE1038" t="str">
            <v>Viên chức</v>
          </cell>
          <cell r="AF1038" t="str">
            <v/>
          </cell>
          <cell r="AG1038" t="str">
            <v>Phan Ngọc Chấn</v>
          </cell>
          <cell r="AH1038" t="str">
            <v>Phú Mỹ</v>
          </cell>
          <cell r="AI1038" t="str">
            <v>0914177510</v>
          </cell>
          <cell r="AJ1038" t="str">
            <v>4016</v>
          </cell>
          <cell r="AK1038" t="str">
            <v>QUẢN TRỊ DOANH NGHIỆP</v>
          </cell>
        </row>
        <row r="1039">
          <cell r="A1039" t="str">
            <v>4454011076</v>
          </cell>
          <cell r="B1039" t="str">
            <v xml:space="preserve">Võ Thị Tường </v>
          </cell>
          <cell r="C1039" t="str">
            <v>Võ Thị Tường Vy</v>
          </cell>
          <cell r="D1039" t="str">
            <v>14/07/2003</v>
          </cell>
          <cell r="E1039" t="str">
            <v>Bình Định</v>
          </cell>
          <cell r="F1039" t="b">
            <v>0</v>
          </cell>
          <cell r="G1039" t="str">
            <v>Việt-Kinh</v>
          </cell>
          <cell r="H1039" t="str">
            <v>Phật giáo</v>
          </cell>
          <cell r="I1039" t="str">
            <v>Tổ 9, Khu vực 7</v>
          </cell>
          <cell r="J1039" t="str">
            <v>phường Bùi Thị Xuân</v>
          </cell>
          <cell r="K1039" t="str">
            <v>Việt Nam</v>
          </cell>
          <cell r="L1039" t="str">
            <v>Bình Định</v>
          </cell>
          <cell r="M1039" t="str">
            <v>Tp. Quy Nhơn</v>
          </cell>
          <cell r="N1039" t="str">
            <v>215613906</v>
          </cell>
          <cell r="O1039" t="str">
            <v/>
          </cell>
          <cell r="P1039" t="str">
            <v/>
          </cell>
          <cell r="R1039" t="str">
            <v>10/08/2021</v>
          </cell>
          <cell r="S1039" t="str">
            <v>Chính thức</v>
          </cell>
          <cell r="T1039" t="str">
            <v>Còn học</v>
          </cell>
          <cell r="U1039" t="str">
            <v/>
          </cell>
          <cell r="V1039" t="str">
            <v/>
          </cell>
          <cell r="W1039" t="str">
            <v>0799404655</v>
          </cell>
          <cell r="X1039" t="str">
            <v>vyvyjkhm1997@gmail.com</v>
          </cell>
          <cell r="Y1039" t="str">
            <v>Tổ 9, Khu vực 7, phường Bùi Thị Xuân, Tp. Quy Nhơn, Bình Định</v>
          </cell>
          <cell r="Z1039" t="str">
            <v/>
          </cell>
          <cell r="AA1039" t="str">
            <v>Võ Ngọc Đức</v>
          </cell>
          <cell r="AB1039" t="str">
            <v>Lái xe</v>
          </cell>
          <cell r="AC1039" t="str">
            <v/>
          </cell>
          <cell r="AD1039" t="str">
            <v>Phạm Thị Xuân Hương</v>
          </cell>
          <cell r="AE1039" t="str">
            <v>Nội trợ</v>
          </cell>
          <cell r="AF1039" t="str">
            <v/>
          </cell>
          <cell r="AG1039" t="str">
            <v>Phạm Thị Xuân Hương</v>
          </cell>
          <cell r="AH1039" t="str">
            <v>Tổ 9, Khu vực 7</v>
          </cell>
          <cell r="AI1039" t="str">
            <v>0773708209</v>
          </cell>
          <cell r="AJ1039" t="str">
            <v>4016</v>
          </cell>
          <cell r="AK1039" t="str">
            <v>QUẢN TRỊ DOANH NGHIỆP</v>
          </cell>
        </row>
        <row r="1040">
          <cell r="A1040" t="str">
            <v>4454011077</v>
          </cell>
          <cell r="B1040" t="str">
            <v xml:space="preserve">Võ Trần Yến </v>
          </cell>
          <cell r="C1040" t="str">
            <v>Võ Trần Yến Vy</v>
          </cell>
          <cell r="D1040" t="str">
            <v>30/10/2003</v>
          </cell>
          <cell r="E1040" t="str">
            <v>Bình Định</v>
          </cell>
          <cell r="F1040" t="b">
            <v>0</v>
          </cell>
          <cell r="G1040" t="str">
            <v>Việt-Kinh</v>
          </cell>
          <cell r="H1040" t="str">
            <v>Không</v>
          </cell>
          <cell r="I1040" t="str">
            <v>Tổ 8 , Hội Tân</v>
          </cell>
          <cell r="J1040" t="str">
            <v>xã Nhơn Hội</v>
          </cell>
          <cell r="K1040" t="str">
            <v>Việt Nam</v>
          </cell>
          <cell r="L1040" t="str">
            <v>Bình Định</v>
          </cell>
          <cell r="M1040" t="str">
            <v>Tp. Quy Nhơn</v>
          </cell>
          <cell r="N1040" t="str">
            <v>215614854</v>
          </cell>
          <cell r="O1040" t="str">
            <v/>
          </cell>
          <cell r="P1040" t="str">
            <v/>
          </cell>
          <cell r="R1040" t="str">
            <v>12/08/2021</v>
          </cell>
          <cell r="S1040" t="str">
            <v>Chính thức</v>
          </cell>
          <cell r="T1040" t="str">
            <v>Còn học</v>
          </cell>
          <cell r="U1040" t="str">
            <v/>
          </cell>
          <cell r="V1040" t="str">
            <v/>
          </cell>
          <cell r="W1040" t="str">
            <v>0915945467</v>
          </cell>
          <cell r="X1040" t="str">
            <v>yenvyvotran04@gmail.com</v>
          </cell>
          <cell r="Y1040" t="str">
            <v>Tổ 8 , Hội Tân, xã Nhơn Hội, Tp. Quy Nhơn, Bình Định</v>
          </cell>
          <cell r="Z1040" t="str">
            <v/>
          </cell>
          <cell r="AA1040" t="str">
            <v>Võ Thành Phúc</v>
          </cell>
          <cell r="AB1040" t="str">
            <v>Ngư</v>
          </cell>
          <cell r="AC1040" t="str">
            <v/>
          </cell>
          <cell r="AD1040" t="str">
            <v>Trần Thị Hồng Quyên</v>
          </cell>
          <cell r="AE1040" t="str">
            <v>Công nhân</v>
          </cell>
          <cell r="AF1040" t="str">
            <v/>
          </cell>
          <cell r="AG1040" t="str">
            <v>Võ Thành Phúc</v>
          </cell>
          <cell r="AH1040" t="str">
            <v>Tổ 8 , Hội Tân</v>
          </cell>
          <cell r="AI1040" t="str">
            <v>0919385595</v>
          </cell>
          <cell r="AJ1040" t="str">
            <v>4016</v>
          </cell>
          <cell r="AK1040" t="str">
            <v>QUẢN TRỊ DOANH NGHIỆP</v>
          </cell>
        </row>
        <row r="1041">
          <cell r="A1041" t="str">
            <v>4454011079</v>
          </cell>
          <cell r="B1041" t="str">
            <v xml:space="preserve">Nguyễn Triều </v>
          </cell>
          <cell r="C1041" t="str">
            <v>Nguyễn Triều Vỹ</v>
          </cell>
          <cell r="D1041" t="str">
            <v>03/02/2003</v>
          </cell>
          <cell r="E1041" t="str">
            <v>Bình Định</v>
          </cell>
          <cell r="F1041" t="b">
            <v>1</v>
          </cell>
          <cell r="G1041" t="str">
            <v>Việt-Kinh</v>
          </cell>
          <cell r="H1041" t="str">
            <v>Không</v>
          </cell>
          <cell r="I1041" t="str">
            <v>Chánh Nhơn</v>
          </cell>
          <cell r="J1041" t="str">
            <v>xã Cát Nhơn</v>
          </cell>
          <cell r="K1041" t="str">
            <v>Việt Nam</v>
          </cell>
          <cell r="L1041" t="str">
            <v>Bình Định</v>
          </cell>
          <cell r="M1041" t="str">
            <v>Huyện Phù Cát</v>
          </cell>
          <cell r="N1041" t="str">
            <v>215585322</v>
          </cell>
          <cell r="O1041" t="str">
            <v/>
          </cell>
          <cell r="P1041" t="str">
            <v/>
          </cell>
          <cell r="R1041" t="str">
            <v>10/08/2021</v>
          </cell>
          <cell r="S1041" t="str">
            <v>Chính thức</v>
          </cell>
          <cell r="T1041" t="str">
            <v>Còn học</v>
          </cell>
          <cell r="U1041" t="str">
            <v/>
          </cell>
          <cell r="V1041" t="str">
            <v/>
          </cell>
          <cell r="W1041" t="str">
            <v>0868263357</v>
          </cell>
          <cell r="X1041" t="str">
            <v>trieuvy322003@gmail.com</v>
          </cell>
          <cell r="Y1041" t="str">
            <v>Chánh Nhơn, xã Cát Nhơn, huyện Phù Cát, Bình Định</v>
          </cell>
          <cell r="Z1041" t="str">
            <v/>
          </cell>
          <cell r="AA1041" t="str">
            <v>Nguyễn Hoài Thương</v>
          </cell>
          <cell r="AB1041" t="str">
            <v>Lái xe</v>
          </cell>
          <cell r="AC1041" t="str">
            <v/>
          </cell>
          <cell r="AD1041" t="str">
            <v>Đoàn Thị Định</v>
          </cell>
          <cell r="AE1041" t="str">
            <v>Nông</v>
          </cell>
          <cell r="AF1041" t="str">
            <v/>
          </cell>
          <cell r="AG1041" t="str">
            <v>Đoàn Thị Định</v>
          </cell>
          <cell r="AH1041" t="str">
            <v>Chánh Nhơn</v>
          </cell>
          <cell r="AI1041" t="str">
            <v>0328958898</v>
          </cell>
          <cell r="AJ1041" t="str">
            <v>4011</v>
          </cell>
          <cell r="AK1041" t="str">
            <v>QUẢN TRỊ MARKETING</v>
          </cell>
        </row>
        <row r="1042">
          <cell r="A1042" t="str">
            <v>4454011081</v>
          </cell>
          <cell r="B1042" t="str">
            <v xml:space="preserve">Ngô Nữ Minh </v>
          </cell>
          <cell r="C1042" t="str">
            <v>Ngô Nữ Minh Xuân</v>
          </cell>
          <cell r="D1042" t="str">
            <v>08/09/2003</v>
          </cell>
          <cell r="E1042" t="str">
            <v>Gia Lai</v>
          </cell>
          <cell r="F1042" t="b">
            <v>0</v>
          </cell>
          <cell r="G1042" t="str">
            <v>Việt-Kinh</v>
          </cell>
          <cell r="H1042" t="str">
            <v>Không</v>
          </cell>
          <cell r="I1042" t="str">
            <v>117 Nguyễn Thái Bình, Tổ 8</v>
          </cell>
          <cell r="J1042" t="str">
            <v>phường Ia Kring</v>
          </cell>
          <cell r="K1042" t="str">
            <v>Việt Nam</v>
          </cell>
          <cell r="L1042" t="str">
            <v>Gia Lai</v>
          </cell>
          <cell r="M1042" t="str">
            <v>Tp. Pleiku</v>
          </cell>
          <cell r="N1042" t="str">
            <v>052303001202</v>
          </cell>
          <cell r="O1042" t="str">
            <v/>
          </cell>
          <cell r="P1042" t="str">
            <v/>
          </cell>
          <cell r="R1042" t="str">
            <v>04/08/2021</v>
          </cell>
          <cell r="S1042" t="str">
            <v>Chính thức</v>
          </cell>
          <cell r="T1042" t="str">
            <v>Còn học</v>
          </cell>
          <cell r="U1042" t="str">
            <v/>
          </cell>
          <cell r="V1042" t="str">
            <v/>
          </cell>
          <cell r="W1042" t="str">
            <v>0357168143</v>
          </cell>
          <cell r="X1042" t="str">
            <v>ngoxuan0906@gmail.com</v>
          </cell>
          <cell r="Y1042" t="str">
            <v>117 Nguyễn Thái Bình, Tổ 8, phường Ia Kring, Tp. Pleiku, Gia Lai</v>
          </cell>
          <cell r="Z1042" t="str">
            <v/>
          </cell>
          <cell r="AA1042" t="str">
            <v>Ngô Minh Trí</v>
          </cell>
          <cell r="AB1042" t="str">
            <v>Buôn bán</v>
          </cell>
          <cell r="AC1042" t="str">
            <v/>
          </cell>
          <cell r="AD1042" t="str">
            <v>Phạm Thị Ngọc Hoa</v>
          </cell>
          <cell r="AE1042" t="str">
            <v>Nội trợ</v>
          </cell>
          <cell r="AF1042" t="str">
            <v/>
          </cell>
          <cell r="AG1042" t="str">
            <v>Ngô Minh Trí</v>
          </cell>
          <cell r="AH1042" t="str">
            <v>117 Nguyễn Thái Bình, Tổ 8</v>
          </cell>
          <cell r="AI1042" t="str">
            <v>0903608499</v>
          </cell>
          <cell r="AJ1042" t="str">
            <v>4011</v>
          </cell>
          <cell r="AK1042" t="str">
            <v>QUẢN TRỊ MARKETING</v>
          </cell>
        </row>
        <row r="1043">
          <cell r="A1043" t="str">
            <v>4454011084</v>
          </cell>
          <cell r="B1043" t="str">
            <v xml:space="preserve">Nguyễn Hoàng </v>
          </cell>
          <cell r="C1043" t="str">
            <v>Nguyễn Hoàng Yến</v>
          </cell>
          <cell r="D1043" t="str">
            <v>18/02/2003</v>
          </cell>
          <cell r="E1043" t="str">
            <v>Bình Định</v>
          </cell>
          <cell r="F1043" t="b">
            <v>0</v>
          </cell>
          <cell r="G1043" t="str">
            <v>Việt-Kinh</v>
          </cell>
          <cell r="H1043" t="str">
            <v>Không</v>
          </cell>
          <cell r="I1043" t="str">
            <v>Tổ 50, Khu vực 6</v>
          </cell>
          <cell r="J1043" t="str">
            <v>phường Quang Trung</v>
          </cell>
          <cell r="K1043" t="str">
            <v>Việt Nam</v>
          </cell>
          <cell r="L1043" t="str">
            <v>Bình Định</v>
          </cell>
          <cell r="M1043" t="str">
            <v>Tp. Quy Nhơn</v>
          </cell>
          <cell r="N1043" t="str">
            <v>052303010232</v>
          </cell>
          <cell r="O1043" t="str">
            <v/>
          </cell>
          <cell r="P1043" t="str">
            <v/>
          </cell>
          <cell r="R1043" t="str">
            <v>12/08/2021</v>
          </cell>
          <cell r="S1043" t="str">
            <v>Chính thức</v>
          </cell>
          <cell r="T1043" t="str">
            <v>Còn học</v>
          </cell>
          <cell r="U1043" t="str">
            <v/>
          </cell>
          <cell r="V1043" t="str">
            <v>0853761932</v>
          </cell>
          <cell r="W1043" t="str">
            <v>0853761932</v>
          </cell>
          <cell r="X1043" t="str">
            <v>Nguyenhoangyennkqn@gmail.com</v>
          </cell>
          <cell r="Y1043" t="str">
            <v>Tổ 50, Khu vực 6, phường Quang Trung, Tp. Quy Nhơn, Bình Định</v>
          </cell>
          <cell r="Z1043" t="str">
            <v/>
          </cell>
          <cell r="AA1043" t="str">
            <v>Nguyễn Minh Xuân</v>
          </cell>
          <cell r="AB1043" t="str">
            <v>Công nhân</v>
          </cell>
          <cell r="AC1043" t="str">
            <v/>
          </cell>
          <cell r="AD1043" t="str">
            <v>Huỳnh Thị Thu Hương</v>
          </cell>
          <cell r="AE1043" t="str">
            <v>Nội trợ</v>
          </cell>
          <cell r="AF1043" t="str">
            <v/>
          </cell>
          <cell r="AG1043" t="str">
            <v>Nguyễn Minh Xuân</v>
          </cell>
          <cell r="AH1043" t="str">
            <v>Tổ 50, Khu vực 6</v>
          </cell>
          <cell r="AI1043" t="str">
            <v>0914010197</v>
          </cell>
          <cell r="AJ1043" t="str">
            <v>4017</v>
          </cell>
          <cell r="AK1043" t="str">
            <v>LOGISTICS VÀ QUẢN TRỊ CHUỖI CUNG ỨNG</v>
          </cell>
        </row>
        <row r="1044">
          <cell r="A1044" t="str">
            <v>4454011088</v>
          </cell>
          <cell r="B1044" t="str">
            <v xml:space="preserve">Nguyễn Như </v>
          </cell>
          <cell r="C1044" t="str">
            <v>Nguyễn Như Ý</v>
          </cell>
          <cell r="D1044" t="str">
            <v>26/05/2003</v>
          </cell>
          <cell r="E1044" t="str">
            <v>Bình Định</v>
          </cell>
          <cell r="F1044" t="b">
            <v>1</v>
          </cell>
          <cell r="G1044" t="str">
            <v>Việt-Kinh</v>
          </cell>
          <cell r="H1044" t="str">
            <v>Không</v>
          </cell>
          <cell r="I1044" t="str">
            <v>Vĩnh Phú</v>
          </cell>
          <cell r="J1044" t="str">
            <v>xã Cát Thắng</v>
          </cell>
          <cell r="K1044" t="str">
            <v>Việt Nam</v>
          </cell>
          <cell r="L1044" t="str">
            <v>Bình Định</v>
          </cell>
          <cell r="M1044" t="str">
            <v>Huyện Phù Cát</v>
          </cell>
          <cell r="N1044" t="str">
            <v>052203001162</v>
          </cell>
          <cell r="O1044" t="str">
            <v/>
          </cell>
          <cell r="P1044" t="str">
            <v/>
          </cell>
          <cell r="R1044" t="str">
            <v>12/08/2021</v>
          </cell>
          <cell r="S1044" t="str">
            <v>Chính thức</v>
          </cell>
          <cell r="T1044" t="str">
            <v>Còn học</v>
          </cell>
          <cell r="U1044" t="str">
            <v/>
          </cell>
          <cell r="V1044" t="str">
            <v>0935061758</v>
          </cell>
          <cell r="W1044" t="str">
            <v>0935061758</v>
          </cell>
          <cell r="X1044" t="str">
            <v>nguyennhuy14046@gmail.com</v>
          </cell>
          <cell r="Y1044" t="str">
            <v>Vĩnh Phú - Cát Thắng - Phù Cát - Bình Định</v>
          </cell>
          <cell r="Z1044" t="str">
            <v/>
          </cell>
          <cell r="AA1044" t="str">
            <v>Nguyễn An Khổ</v>
          </cell>
          <cell r="AB1044" t="str">
            <v>Nông</v>
          </cell>
          <cell r="AC1044" t="str">
            <v/>
          </cell>
          <cell r="AD1044" t="str">
            <v>Phạm Thị Thu</v>
          </cell>
          <cell r="AE1044" t="str">
            <v>Nông</v>
          </cell>
          <cell r="AF1044" t="str">
            <v/>
          </cell>
          <cell r="AG1044" t="str">
            <v>Nguyễn Như Ý</v>
          </cell>
          <cell r="AH1044" t="str">
            <v>Vĩnh Phú - Cát Thắng - Phù Cát - Bình Định</v>
          </cell>
          <cell r="AI1044" t="str">
            <v>0935061758</v>
          </cell>
          <cell r="AJ1044" t="str">
            <v>4016</v>
          </cell>
          <cell r="AK1044" t="str">
            <v>QUẢN TRỊ DOANH NGHIỆP</v>
          </cell>
        </row>
        <row r="1045">
          <cell r="A1045" t="str">
            <v>4454011089</v>
          </cell>
          <cell r="B1045" t="str">
            <v xml:space="preserve">Nguyễn Thanh </v>
          </cell>
          <cell r="C1045" t="str">
            <v>Nguyễn Thanh Ý</v>
          </cell>
          <cell r="D1045" t="str">
            <v>28/05/2003</v>
          </cell>
          <cell r="E1045" t="str">
            <v>Bình Định</v>
          </cell>
          <cell r="F1045" t="b">
            <v>1</v>
          </cell>
          <cell r="G1045" t="str">
            <v>Việt-Kinh</v>
          </cell>
          <cell r="H1045" t="str">
            <v>Không</v>
          </cell>
          <cell r="I1045" t="str">
            <v>An Ngoại</v>
          </cell>
          <cell r="J1045" t="str">
            <v>xã Vĩnh Thịnh</v>
          </cell>
          <cell r="K1045" t="str">
            <v>Việt Nam</v>
          </cell>
          <cell r="L1045" t="str">
            <v>Bình Định</v>
          </cell>
          <cell r="M1045" t="str">
            <v>Huyện Vĩnh Thạnh</v>
          </cell>
          <cell r="N1045" t="str">
            <v>052203001535</v>
          </cell>
          <cell r="O1045" t="str">
            <v/>
          </cell>
          <cell r="P1045" t="str">
            <v/>
          </cell>
          <cell r="R1045" t="str">
            <v>09/08/2021</v>
          </cell>
          <cell r="S1045" t="str">
            <v>Chính thức</v>
          </cell>
          <cell r="T1045" t="str">
            <v>Còn học</v>
          </cell>
          <cell r="U1045" t="str">
            <v/>
          </cell>
          <cell r="V1045" t="str">
            <v>0975409894</v>
          </cell>
          <cell r="W1045" t="str">
            <v>0975409894</v>
          </cell>
          <cell r="X1045" t="str">
            <v>nguyeny280403@gmail.com</v>
          </cell>
          <cell r="Y1045" t="str">
            <v>An Ngoại, xã Vĩnh Thịnh, huyện Vĩnh Thạnh, Bình Định</v>
          </cell>
          <cell r="Z1045" t="str">
            <v/>
          </cell>
          <cell r="AA1045" t="str">
            <v>Nguyễn Thanh Bình</v>
          </cell>
          <cell r="AB1045" t="str">
            <v>Nông</v>
          </cell>
          <cell r="AC1045" t="str">
            <v/>
          </cell>
          <cell r="AD1045" t="str">
            <v>Đào Thị Thanh Hoá</v>
          </cell>
          <cell r="AE1045" t="str">
            <v>Nông</v>
          </cell>
          <cell r="AF1045" t="str">
            <v/>
          </cell>
          <cell r="AG1045" t="str">
            <v>Nguyễn Thanh Bình</v>
          </cell>
          <cell r="AH1045" t="str">
            <v>An Ngoại</v>
          </cell>
          <cell r="AI1045" t="str">
            <v>0366495742</v>
          </cell>
          <cell r="AJ1045" t="str">
            <v>4016</v>
          </cell>
          <cell r="AK1045" t="str">
            <v>QUẢN TRỊ DOANH NGHIỆP</v>
          </cell>
        </row>
        <row r="1046">
          <cell r="A1046" t="str">
            <v>4454011090</v>
          </cell>
          <cell r="B1046" t="str">
            <v xml:space="preserve">Phạm Thị Như </v>
          </cell>
          <cell r="C1046" t="str">
            <v>Phạm Thị Như Ý</v>
          </cell>
          <cell r="D1046" t="str">
            <v>12/09/2003</v>
          </cell>
          <cell r="E1046" t="str">
            <v>Bình Định</v>
          </cell>
          <cell r="F1046" t="b">
            <v>0</v>
          </cell>
          <cell r="G1046" t="str">
            <v>Việt-Kinh</v>
          </cell>
          <cell r="H1046" t="str">
            <v>Không</v>
          </cell>
          <cell r="I1046" t="str">
            <v>An Đức</v>
          </cell>
          <cell r="J1046" t="str">
            <v>xã Cát Trinh</v>
          </cell>
          <cell r="K1046" t="str">
            <v>Việt Nam</v>
          </cell>
          <cell r="L1046" t="str">
            <v>Bình Định</v>
          </cell>
          <cell r="M1046" t="str">
            <v>Huyện Phù Cát</v>
          </cell>
          <cell r="N1046" t="str">
            <v>215611191</v>
          </cell>
          <cell r="O1046" t="str">
            <v/>
          </cell>
          <cell r="P1046" t="str">
            <v/>
          </cell>
          <cell r="R1046" t="str">
            <v>12/08/2021</v>
          </cell>
          <cell r="S1046" t="str">
            <v>Chính thức</v>
          </cell>
          <cell r="T1046" t="str">
            <v>Còn học</v>
          </cell>
          <cell r="U1046" t="str">
            <v/>
          </cell>
          <cell r="V1046" t="str">
            <v/>
          </cell>
          <cell r="W1046" t="str">
            <v>0353915974</v>
          </cell>
          <cell r="X1046" t="str">
            <v>Phamthinhuy120903@gmail.com</v>
          </cell>
          <cell r="Y1046" t="str">
            <v>An Đức, xã Cát Trinh, huyện Phù Cát, Bình Định</v>
          </cell>
          <cell r="Z1046" t="str">
            <v/>
          </cell>
          <cell r="AA1046" t="str">
            <v>Phạm Ngọc Xuân</v>
          </cell>
          <cell r="AB1046" t="str">
            <v>Nông</v>
          </cell>
          <cell r="AC1046" t="str">
            <v/>
          </cell>
          <cell r="AD1046" t="str">
            <v>Nguyễn Thị Sự</v>
          </cell>
          <cell r="AE1046" t="str">
            <v>Nông</v>
          </cell>
          <cell r="AF1046" t="str">
            <v/>
          </cell>
          <cell r="AG1046" t="str">
            <v>Phạm Ngọc Xuân</v>
          </cell>
          <cell r="AH1046" t="str">
            <v>An Đức</v>
          </cell>
          <cell r="AI1046" t="str">
            <v>0974683284</v>
          </cell>
          <cell r="AJ1046" t="str">
            <v>4011</v>
          </cell>
          <cell r="AK1046" t="str">
            <v>QUẢN TRỊ MARKETING</v>
          </cell>
        </row>
        <row r="1047">
          <cell r="A1047" t="str">
            <v>4454011093</v>
          </cell>
          <cell r="B1047" t="str">
            <v xml:space="preserve">Lê Thị Phương </v>
          </cell>
          <cell r="C1047" t="str">
            <v>Lê Thị Phương An</v>
          </cell>
          <cell r="D1047" t="str">
            <v>05/06/2003</v>
          </cell>
          <cell r="E1047" t="str">
            <v>Bình Định</v>
          </cell>
          <cell r="F1047" t="b">
            <v>0</v>
          </cell>
          <cell r="G1047" t="str">
            <v>Việt-Kinh</v>
          </cell>
          <cell r="H1047" t="str">
            <v>Không</v>
          </cell>
          <cell r="I1047" t="str">
            <v>Tổ 2, An Dưỡng 1</v>
          </cell>
          <cell r="J1047" t="str">
            <v>phường Hoài Tân</v>
          </cell>
          <cell r="K1047" t="str">
            <v>Việt Nam</v>
          </cell>
          <cell r="L1047" t="str">
            <v>Bình Định</v>
          </cell>
          <cell r="M1047" t="str">
            <v>Thị xã Hoài Nhơn</v>
          </cell>
          <cell r="N1047" t="str">
            <v>052303010780</v>
          </cell>
          <cell r="O1047" t="str">
            <v/>
          </cell>
          <cell r="P1047" t="str">
            <v/>
          </cell>
          <cell r="R1047" t="str">
            <v>18/09/2021</v>
          </cell>
          <cell r="S1047" t="str">
            <v>Chính thức</v>
          </cell>
          <cell r="T1047" t="str">
            <v>Còn học</v>
          </cell>
          <cell r="U1047" t="str">
            <v/>
          </cell>
          <cell r="V1047" t="str">
            <v/>
          </cell>
          <cell r="W1047" t="str">
            <v/>
          </cell>
          <cell r="X1047" t="str">
            <v>lethiphuongan.05062003@gmail.com</v>
          </cell>
          <cell r="Y1047" t="str">
            <v/>
          </cell>
          <cell r="Z1047" t="str">
            <v/>
          </cell>
          <cell r="AA1047" t="str">
            <v>Lê Đình Đồng</v>
          </cell>
          <cell r="AB1047" t="str">
            <v>Nông</v>
          </cell>
          <cell r="AC1047" t="str">
            <v/>
          </cell>
          <cell r="AD1047" t="str">
            <v>Phan Thị Kim Chung</v>
          </cell>
          <cell r="AE1047" t="str">
            <v>Nông</v>
          </cell>
          <cell r="AF1047" t="str">
            <v/>
          </cell>
          <cell r="AG1047" t="str">
            <v/>
          </cell>
          <cell r="AH1047" t="str">
            <v>Tổ 2, An Dưỡng 1</v>
          </cell>
          <cell r="AI1047" t="str">
            <v/>
          </cell>
          <cell r="AJ1047" t="str">
            <v>4017</v>
          </cell>
          <cell r="AK1047" t="str">
            <v>LOGISTICS VÀ QUẢN TRỊ CHUỖI CUNG ỨNG</v>
          </cell>
        </row>
        <row r="1048">
          <cell r="A1048" t="str">
            <v>4454011094</v>
          </cell>
          <cell r="B1048" t="str">
            <v xml:space="preserve">Đoàn Trâm </v>
          </cell>
          <cell r="C1048" t="str">
            <v>Đoàn Trâm Anh</v>
          </cell>
          <cell r="D1048" t="str">
            <v>02/11/2003</v>
          </cell>
          <cell r="E1048" t="str">
            <v>Bình Định</v>
          </cell>
          <cell r="F1048" t="b">
            <v>0</v>
          </cell>
          <cell r="G1048" t="str">
            <v>Việt-Kinh</v>
          </cell>
          <cell r="H1048" t="str">
            <v>Không</v>
          </cell>
          <cell r="I1048" t="str">
            <v>382B Nguyễn Thái Học</v>
          </cell>
          <cell r="J1048" t="str">
            <v>phường Quang Trung</v>
          </cell>
          <cell r="K1048" t="str">
            <v>Việt Nam</v>
          </cell>
          <cell r="L1048" t="str">
            <v>Bình Định</v>
          </cell>
          <cell r="M1048" t="str">
            <v>Tp. Quy Nhơn</v>
          </cell>
          <cell r="N1048" t="str">
            <v>215587454</v>
          </cell>
          <cell r="O1048" t="str">
            <v/>
          </cell>
          <cell r="P1048" t="str">
            <v/>
          </cell>
          <cell r="R1048" t="str">
            <v>12/08/2021</v>
          </cell>
          <cell r="S1048" t="str">
            <v>Chính thức</v>
          </cell>
          <cell r="T1048" t="str">
            <v>Còn học</v>
          </cell>
          <cell r="U1048" t="str">
            <v/>
          </cell>
          <cell r="V1048" t="str">
            <v>0924801037</v>
          </cell>
          <cell r="W1048" t="str">
            <v>0924801037</v>
          </cell>
          <cell r="X1048" t="str">
            <v>Bumconcho1998@gmail.com</v>
          </cell>
          <cell r="Y1048" t="str">
            <v>382B Nguyễn Thái Học, phường Quang Trung, Tp. Quy Nhơn, Bình Định</v>
          </cell>
          <cell r="Z1048" t="str">
            <v/>
          </cell>
          <cell r="AA1048" t="str">
            <v>Đoàn Khoa Khiêm</v>
          </cell>
          <cell r="AB1048" t="str">
            <v>Buôn bán</v>
          </cell>
          <cell r="AC1048" t="str">
            <v/>
          </cell>
          <cell r="AD1048" t="str">
            <v>Võ Thị Kim Nhung</v>
          </cell>
          <cell r="AE1048" t="str">
            <v>Buôn bán</v>
          </cell>
          <cell r="AF1048" t="str">
            <v/>
          </cell>
          <cell r="AG1048" t="str">
            <v>Võ Thị Kim Nhung</v>
          </cell>
          <cell r="AH1048" t="str">
            <v>382B Nguyễn Thái Học</v>
          </cell>
          <cell r="AI1048" t="str">
            <v>0849381818</v>
          </cell>
          <cell r="AJ1048" t="str">
            <v>4016</v>
          </cell>
          <cell r="AK1048" t="str">
            <v>QUẢN TRỊ DOANH NGHIỆP</v>
          </cell>
        </row>
        <row r="1049">
          <cell r="A1049" t="str">
            <v>4454011095</v>
          </cell>
          <cell r="B1049" t="str">
            <v xml:space="preserve">Nguyễn Tuấn </v>
          </cell>
          <cell r="C1049" t="str">
            <v>Nguyễn Tuấn Anh</v>
          </cell>
          <cell r="D1049" t="str">
            <v>04/07/2003</v>
          </cell>
          <cell r="E1049" t="str">
            <v>Bình Định</v>
          </cell>
          <cell r="F1049" t="b">
            <v>1</v>
          </cell>
          <cell r="G1049" t="str">
            <v>Việt-Kinh</v>
          </cell>
          <cell r="H1049" t="str">
            <v>Không</v>
          </cell>
          <cell r="I1049" t="str">
            <v>Đội 22, Tân Giản</v>
          </cell>
          <cell r="J1049" t="str">
            <v>xã Phước Hoà</v>
          </cell>
          <cell r="K1049" t="str">
            <v>Việt Nam</v>
          </cell>
          <cell r="L1049" t="str">
            <v>Bình Định</v>
          </cell>
          <cell r="M1049" t="str">
            <v>Huyện Tuy Phước</v>
          </cell>
          <cell r="N1049" t="str">
            <v>052203008963</v>
          </cell>
          <cell r="O1049" t="str">
            <v/>
          </cell>
          <cell r="P1049" t="str">
            <v/>
          </cell>
          <cell r="R1049" t="str">
            <v>10/08/2021</v>
          </cell>
          <cell r="S1049" t="str">
            <v>Chính thức</v>
          </cell>
          <cell r="T1049" t="str">
            <v>Còn học</v>
          </cell>
          <cell r="U1049" t="str">
            <v/>
          </cell>
          <cell r="V1049" t="str">
            <v/>
          </cell>
          <cell r="W1049" t="str">
            <v>0926673358</v>
          </cell>
          <cell r="X1049" t="str">
            <v>tn188532@gmail.com</v>
          </cell>
          <cell r="Y1049" t="str">
            <v>Đội 22, Tân Giản, xã Phước Hoà, huyện Tuy Phước, Bình Định</v>
          </cell>
          <cell r="Z1049" t="str">
            <v/>
          </cell>
          <cell r="AA1049" t="str">
            <v>Không</v>
          </cell>
          <cell r="AB1049" t="str">
            <v/>
          </cell>
          <cell r="AC1049" t="str">
            <v/>
          </cell>
          <cell r="AD1049" t="str">
            <v>Nguyễn Thị Vân Chi</v>
          </cell>
          <cell r="AE1049" t="str">
            <v>Nông</v>
          </cell>
          <cell r="AF1049" t="str">
            <v/>
          </cell>
          <cell r="AG1049" t="str">
            <v>Nguyễn Thị Vân Chi</v>
          </cell>
          <cell r="AH1049" t="str">
            <v>Đội 22, Tân Giản</v>
          </cell>
          <cell r="AI1049" t="str">
            <v>0963523094</v>
          </cell>
          <cell r="AJ1049" t="str">
            <v>4016</v>
          </cell>
          <cell r="AK1049" t="str">
            <v>QUẢN TRỊ DOANH NGHIỆP</v>
          </cell>
        </row>
        <row r="1050">
          <cell r="A1050" t="str">
            <v>4454011096</v>
          </cell>
          <cell r="B1050" t="str">
            <v xml:space="preserve">Nguyễn Kiều Anh </v>
          </cell>
          <cell r="C1050" t="str">
            <v>Nguyễn Kiều Anh Thư</v>
          </cell>
          <cell r="D1050" t="str">
            <v>18/08/2003</v>
          </cell>
          <cell r="E1050" t="str">
            <v>Bình Định</v>
          </cell>
          <cell r="F1050" t="b">
            <v>0</v>
          </cell>
          <cell r="G1050" t="str">
            <v>Việt-Kinh</v>
          </cell>
          <cell r="H1050" t="str">
            <v>Không</v>
          </cell>
          <cell r="I1050" t="str">
            <v>Chánh Danh</v>
          </cell>
          <cell r="J1050" t="str">
            <v>xã Cát Tài</v>
          </cell>
          <cell r="K1050" t="str">
            <v>Việt Nam</v>
          </cell>
          <cell r="L1050" t="str">
            <v>Bình Định</v>
          </cell>
          <cell r="M1050" t="str">
            <v>Huyện Phù Cát</v>
          </cell>
          <cell r="N1050" t="str">
            <v>215585769</v>
          </cell>
          <cell r="O1050" t="str">
            <v/>
          </cell>
          <cell r="P1050" t="str">
            <v/>
          </cell>
          <cell r="R1050" t="str">
            <v>11/08/2021</v>
          </cell>
          <cell r="S1050" t="str">
            <v>Chính thức</v>
          </cell>
          <cell r="T1050" t="str">
            <v>Còn học</v>
          </cell>
          <cell r="U1050" t="str">
            <v/>
          </cell>
          <cell r="V1050" t="str">
            <v/>
          </cell>
          <cell r="W1050" t="str">
            <v>0978089036</v>
          </cell>
          <cell r="X1050" t="str">
            <v>anhthunguyenkieu24@gmail.com</v>
          </cell>
          <cell r="Y1050" t="str">
            <v>Chánh Danh, xã Cát Tài, huyện Phù Cát, Bình Định</v>
          </cell>
          <cell r="Z1050" t="str">
            <v/>
          </cell>
          <cell r="AA1050" t="str">
            <v>Nguyễn Việt Hùng</v>
          </cell>
          <cell r="AB1050" t="str">
            <v>Nông</v>
          </cell>
          <cell r="AC1050" t="str">
            <v/>
          </cell>
          <cell r="AD1050" t="str">
            <v>Kiều Thị Xuân</v>
          </cell>
          <cell r="AE1050" t="str">
            <v>Nông</v>
          </cell>
          <cell r="AF1050" t="str">
            <v/>
          </cell>
          <cell r="AG1050" t="str">
            <v>Kiều Thị Xuân</v>
          </cell>
          <cell r="AH1050" t="str">
            <v>Chánh Danh</v>
          </cell>
          <cell r="AI1050" t="str">
            <v>0345333617</v>
          </cell>
          <cell r="AJ1050" t="str">
            <v>4011</v>
          </cell>
          <cell r="AK1050" t="str">
            <v>QUẢN TRỊ MARKETING</v>
          </cell>
        </row>
        <row r="1051">
          <cell r="A1051" t="str">
            <v>4454011098</v>
          </cell>
          <cell r="B1051" t="str">
            <v xml:space="preserve">Huỳnh Chí </v>
          </cell>
          <cell r="C1051" t="str">
            <v>Huỳnh Chí Bảo</v>
          </cell>
          <cell r="D1051" t="str">
            <v>11/11/2003</v>
          </cell>
          <cell r="E1051" t="str">
            <v>Bình Định</v>
          </cell>
          <cell r="F1051" t="b">
            <v>1</v>
          </cell>
          <cell r="G1051" t="str">
            <v>Việt-Kinh</v>
          </cell>
          <cell r="H1051" t="str">
            <v>Không</v>
          </cell>
          <cell r="I1051" t="str">
            <v>19 Tháp Đôi</v>
          </cell>
          <cell r="J1051" t="str">
            <v>phường Đống Đa</v>
          </cell>
          <cell r="K1051" t="str">
            <v>Việt Nam</v>
          </cell>
          <cell r="L1051" t="str">
            <v>Bình Định</v>
          </cell>
          <cell r="M1051" t="str">
            <v>Tp. Quy Nhơn</v>
          </cell>
          <cell r="N1051" t="str">
            <v>215587825</v>
          </cell>
          <cell r="O1051" t="str">
            <v/>
          </cell>
          <cell r="P1051" t="str">
            <v/>
          </cell>
          <cell r="R1051" t="str">
            <v>05/08/2021</v>
          </cell>
          <cell r="S1051" t="str">
            <v>Chính thức</v>
          </cell>
          <cell r="T1051" t="str">
            <v>Còn học</v>
          </cell>
          <cell r="U1051" t="str">
            <v/>
          </cell>
          <cell r="V1051" t="str">
            <v>0374203125</v>
          </cell>
          <cell r="W1051" t="str">
            <v>0374203125</v>
          </cell>
          <cell r="X1051" t="str">
            <v>gagayiki@gmail.com</v>
          </cell>
          <cell r="Y1051" t="str">
            <v>19 Tháp Đôi, phường Đống Đa, Tp. Quy Nhơn, Bình Định</v>
          </cell>
          <cell r="Z1051" t="str">
            <v/>
          </cell>
          <cell r="AA1051" t="str">
            <v>Huỳnh Văn Mười</v>
          </cell>
          <cell r="AB1051" t="str">
            <v>In lụa</v>
          </cell>
          <cell r="AC1051" t="str">
            <v/>
          </cell>
          <cell r="AD1051" t="str">
            <v>Lê Thị Hương</v>
          </cell>
          <cell r="AE1051" t="str">
            <v>Nội trợ</v>
          </cell>
          <cell r="AF1051" t="str">
            <v/>
          </cell>
          <cell r="AG1051" t="str">
            <v>Huỳnh Văn Mười</v>
          </cell>
          <cell r="AH1051" t="str">
            <v>19 Tháp Đôi</v>
          </cell>
          <cell r="AI1051" t="str">
            <v>0905709572</v>
          </cell>
          <cell r="AJ1051" t="str">
            <v>4017</v>
          </cell>
          <cell r="AK1051" t="str">
            <v>LOGISTICS VÀ QUẢN TRỊ CHUỖI CUNG ỨNG</v>
          </cell>
        </row>
        <row r="1052">
          <cell r="A1052" t="str">
            <v>4454011102</v>
          </cell>
          <cell r="B1052" t="str">
            <v xml:space="preserve">Nguyễn Ngọc Bảo </v>
          </cell>
          <cell r="C1052" t="str">
            <v>Nguyễn Ngọc Bảo Châu</v>
          </cell>
          <cell r="D1052" t="str">
            <v>09/06/2003</v>
          </cell>
          <cell r="E1052" t="str">
            <v>Bình Định</v>
          </cell>
          <cell r="F1052" t="b">
            <v>1</v>
          </cell>
          <cell r="G1052" t="str">
            <v>Việt-Kinh</v>
          </cell>
          <cell r="H1052" t="str">
            <v>Không</v>
          </cell>
          <cell r="I1052" t="str">
            <v>06 Phạm Văn Đồng</v>
          </cell>
          <cell r="J1052" t="str">
            <v>phường Nhơn Thành</v>
          </cell>
          <cell r="K1052" t="str">
            <v>Việt Nam</v>
          </cell>
          <cell r="L1052" t="str">
            <v>Bình Định</v>
          </cell>
          <cell r="M1052" t="str">
            <v>Thị xã An Nhơn</v>
          </cell>
          <cell r="N1052" t="str">
            <v>215573987</v>
          </cell>
          <cell r="O1052" t="str">
            <v/>
          </cell>
          <cell r="P1052" t="str">
            <v/>
          </cell>
          <cell r="R1052" t="str">
            <v>10/08/2021</v>
          </cell>
          <cell r="S1052" t="str">
            <v>Chính thức</v>
          </cell>
          <cell r="T1052" t="str">
            <v>Còn học</v>
          </cell>
          <cell r="U1052" t="str">
            <v/>
          </cell>
          <cell r="V1052" t="str">
            <v>0879575506</v>
          </cell>
          <cell r="W1052" t="str">
            <v>0879575506</v>
          </cell>
          <cell r="X1052" t="str">
            <v>nghuyenchau782@gmail.com</v>
          </cell>
          <cell r="Y1052" t="str">
            <v>06 Phạm Văn Đồng, phường Nhơn Thành, thị xã An Nhơn, Bình Định</v>
          </cell>
          <cell r="Z1052" t="str">
            <v/>
          </cell>
          <cell r="AA1052" t="str">
            <v>Nguyễn Huệ</v>
          </cell>
          <cell r="AB1052" t="str">
            <v>Buôn bán</v>
          </cell>
          <cell r="AC1052" t="str">
            <v/>
          </cell>
          <cell r="AD1052" t="str">
            <v>Võ Thị Bích</v>
          </cell>
          <cell r="AE1052" t="str">
            <v>Buôn bán</v>
          </cell>
          <cell r="AF1052" t="str">
            <v/>
          </cell>
          <cell r="AG1052" t="str">
            <v>Nguyễn Huệ</v>
          </cell>
          <cell r="AH1052" t="str">
            <v>06 Phạm Văn Đồng</v>
          </cell>
          <cell r="AI1052" t="str">
            <v>0914727072</v>
          </cell>
          <cell r="AJ1052" t="str">
            <v>4016</v>
          </cell>
          <cell r="AK1052" t="str">
            <v>QUẢN TRỊ DOANH NGHIỆP</v>
          </cell>
        </row>
        <row r="1053">
          <cell r="A1053" t="str">
            <v>4454011115</v>
          </cell>
          <cell r="B1053" t="str">
            <v xml:space="preserve">Đào Thị Trà </v>
          </cell>
          <cell r="C1053" t="str">
            <v>Đào Thị Trà Giang</v>
          </cell>
          <cell r="D1053" t="str">
            <v>20/01/2003</v>
          </cell>
          <cell r="E1053" t="str">
            <v>Bình Định</v>
          </cell>
          <cell r="F1053" t="b">
            <v>0</v>
          </cell>
          <cell r="G1053" t="str">
            <v>Việt-Kinh</v>
          </cell>
          <cell r="H1053" t="str">
            <v>Không</v>
          </cell>
          <cell r="I1053" t="str">
            <v>Thạnh Thế</v>
          </cell>
          <cell r="J1053" t="str">
            <v>thị trấn Tuy Phước</v>
          </cell>
          <cell r="K1053" t="str">
            <v>Việt Nam</v>
          </cell>
          <cell r="L1053" t="str">
            <v>Bình Định</v>
          </cell>
          <cell r="M1053" t="str">
            <v>Huyện Tuy Phước</v>
          </cell>
          <cell r="N1053" t="str">
            <v>052303001521</v>
          </cell>
          <cell r="O1053" t="str">
            <v/>
          </cell>
          <cell r="P1053" t="str">
            <v/>
          </cell>
          <cell r="R1053" t="str">
            <v>12/08/2021</v>
          </cell>
          <cell r="S1053" t="str">
            <v>Chính thức</v>
          </cell>
          <cell r="T1053" t="str">
            <v>Còn học</v>
          </cell>
          <cell r="U1053" t="str">
            <v/>
          </cell>
          <cell r="V1053" t="str">
            <v>0398704652</v>
          </cell>
          <cell r="W1053" t="str">
            <v>0398704652</v>
          </cell>
          <cell r="X1053" t="str">
            <v>tragiangdaothi01@gmail.com</v>
          </cell>
          <cell r="Y1053" t="str">
            <v>Thạnh Thế, thị trấn Tuy Phước, huyện Tuy Phước, Bình Định</v>
          </cell>
          <cell r="Z1053" t="str">
            <v/>
          </cell>
          <cell r="AA1053" t="str">
            <v>Đào Thanh Danh</v>
          </cell>
          <cell r="AB1053" t="str">
            <v>Nông</v>
          </cell>
          <cell r="AC1053" t="str">
            <v/>
          </cell>
          <cell r="AD1053" t="str">
            <v>Nguyễn Thị Thu Sương</v>
          </cell>
          <cell r="AE1053" t="str">
            <v>Nông</v>
          </cell>
          <cell r="AF1053" t="str">
            <v/>
          </cell>
          <cell r="AG1053" t="str">
            <v>Nguyễn Thị Thu Sương</v>
          </cell>
          <cell r="AH1053" t="str">
            <v>Thạnh Thế</v>
          </cell>
          <cell r="AI1053" t="str">
            <v>0349313698</v>
          </cell>
          <cell r="AJ1053" t="str">
            <v>4011</v>
          </cell>
          <cell r="AK1053" t="str">
            <v>QUẢN TRỊ MARKETING</v>
          </cell>
        </row>
        <row r="1054">
          <cell r="A1054" t="str">
            <v>4454011116</v>
          </cell>
          <cell r="B1054" t="str">
            <v xml:space="preserve">Đinh Hương </v>
          </cell>
          <cell r="C1054" t="str">
            <v>Đinh Hương Giang</v>
          </cell>
          <cell r="D1054" t="str">
            <v>24/02/2003</v>
          </cell>
          <cell r="E1054" t="str">
            <v>Bình Định</v>
          </cell>
          <cell r="F1054" t="b">
            <v>0</v>
          </cell>
          <cell r="G1054" t="str">
            <v>Việt-Kinh</v>
          </cell>
          <cell r="H1054" t="str">
            <v>Không</v>
          </cell>
          <cell r="I1054" t="str">
            <v>Tân Lập</v>
          </cell>
          <cell r="J1054" t="str">
            <v>xã An Tân</v>
          </cell>
          <cell r="K1054" t="str">
            <v>Việt Nam</v>
          </cell>
          <cell r="L1054" t="str">
            <v>Bình Định</v>
          </cell>
          <cell r="M1054" t="str">
            <v>Huyện An Lão</v>
          </cell>
          <cell r="N1054" t="str">
            <v>215582243</v>
          </cell>
          <cell r="O1054" t="str">
            <v/>
          </cell>
          <cell r="P1054" t="str">
            <v/>
          </cell>
          <cell r="R1054" t="str">
            <v>12/08/2021</v>
          </cell>
          <cell r="S1054" t="str">
            <v>Chính thức</v>
          </cell>
          <cell r="T1054" t="str">
            <v>Còn học</v>
          </cell>
          <cell r="U1054" t="str">
            <v/>
          </cell>
          <cell r="V1054" t="str">
            <v/>
          </cell>
          <cell r="W1054" t="str">
            <v>0399703498</v>
          </cell>
          <cell r="X1054" t="str">
            <v>gianghuong24203@gmail.com</v>
          </cell>
          <cell r="Y1054" t="str">
            <v>Tân Lập, xã An Tân, huyện An Lão, Bình Định</v>
          </cell>
          <cell r="Z1054" t="str">
            <v/>
          </cell>
          <cell r="AA1054" t="str">
            <v>Đinh Công Suất</v>
          </cell>
          <cell r="AB1054" t="str">
            <v>Bộ đội</v>
          </cell>
          <cell r="AC1054" t="str">
            <v/>
          </cell>
          <cell r="AD1054" t="str">
            <v>Bùi Thị Mỹ Diễm</v>
          </cell>
          <cell r="AE1054" t="str">
            <v>Viên chức</v>
          </cell>
          <cell r="AF1054" t="str">
            <v/>
          </cell>
          <cell r="AG1054" t="str">
            <v>Bùi Thị Mỹ Diễm</v>
          </cell>
          <cell r="AH1054" t="str">
            <v>Tân Lập</v>
          </cell>
          <cell r="AI1054" t="str">
            <v>0397809916</v>
          </cell>
          <cell r="AJ1054" t="str">
            <v>4016</v>
          </cell>
          <cell r="AK1054" t="str">
            <v>QUẢN TRỊ DOANH NGHIỆP</v>
          </cell>
        </row>
        <row r="1055">
          <cell r="A1055" t="str">
            <v>4454011118</v>
          </cell>
          <cell r="B1055" t="str">
            <v xml:space="preserve">Phan Thị Hồng </v>
          </cell>
          <cell r="C1055" t="str">
            <v>Phan Thị Hồng Hà</v>
          </cell>
          <cell r="D1055" t="str">
            <v>29/05/2003</v>
          </cell>
          <cell r="E1055" t="str">
            <v>Bình Định</v>
          </cell>
          <cell r="F1055" t="b">
            <v>0</v>
          </cell>
          <cell r="G1055" t="str">
            <v>Việt-Kinh</v>
          </cell>
          <cell r="H1055" t="str">
            <v>Không</v>
          </cell>
          <cell r="I1055" t="str">
            <v>Xóm 2, Thiết Đính Bắc</v>
          </cell>
          <cell r="J1055" t="str">
            <v>phường Bồng Sơn</v>
          </cell>
          <cell r="K1055" t="str">
            <v>Việt Nam</v>
          </cell>
          <cell r="L1055" t="str">
            <v>Bình Định</v>
          </cell>
          <cell r="M1055" t="str">
            <v>Thị xã Hoài Nhơn</v>
          </cell>
          <cell r="N1055" t="str">
            <v>215576476</v>
          </cell>
          <cell r="O1055" t="str">
            <v/>
          </cell>
          <cell r="P1055" t="str">
            <v/>
          </cell>
          <cell r="R1055" t="str">
            <v>20/08/2021</v>
          </cell>
          <cell r="S1055" t="str">
            <v>Chính thức</v>
          </cell>
          <cell r="T1055" t="str">
            <v>Còn học</v>
          </cell>
          <cell r="U1055" t="str">
            <v/>
          </cell>
          <cell r="V1055" t="str">
            <v/>
          </cell>
          <cell r="W1055" t="str">
            <v>0397037096</v>
          </cell>
          <cell r="X1055" t="str">
            <v>phanthihongha096@gmail.com</v>
          </cell>
          <cell r="Y1055" t="str">
            <v>Xóm 2, Thiết Đính Bắc, phường Bồng Sơn, thị xã Hoài Nhơn, Bình Định</v>
          </cell>
          <cell r="Z1055" t="str">
            <v/>
          </cell>
          <cell r="AA1055" t="str">
            <v>Phan Văn Bồng</v>
          </cell>
          <cell r="AB1055" t="str">
            <v>Nông</v>
          </cell>
          <cell r="AC1055" t="str">
            <v/>
          </cell>
          <cell r="AD1055" t="str">
            <v>Trần Thị Tuyết Mai</v>
          </cell>
          <cell r="AE1055" t="str">
            <v>Nông</v>
          </cell>
          <cell r="AF1055" t="str">
            <v/>
          </cell>
          <cell r="AG1055" t="str">
            <v>Phan Văn Bồng</v>
          </cell>
          <cell r="AH1055" t="str">
            <v>Xóm 2, Thiết Đính Bắc</v>
          </cell>
          <cell r="AI1055" t="str">
            <v>0934846106</v>
          </cell>
          <cell r="AJ1055" t="str">
            <v>4011</v>
          </cell>
          <cell r="AK1055" t="str">
            <v>QUẢN TRỊ MARKETING</v>
          </cell>
        </row>
        <row r="1056">
          <cell r="A1056" t="str">
            <v>4454011123</v>
          </cell>
          <cell r="B1056" t="str">
            <v xml:space="preserve">Lê Nguyên Tâm </v>
          </cell>
          <cell r="C1056" t="str">
            <v>Lê Nguyên Tâm Hạnh</v>
          </cell>
          <cell r="D1056" t="str">
            <v>27/08/2003</v>
          </cell>
          <cell r="E1056" t="str">
            <v>Bình Định</v>
          </cell>
          <cell r="F1056" t="b">
            <v>0</v>
          </cell>
          <cell r="G1056" t="str">
            <v>Việt-Kinh</v>
          </cell>
          <cell r="H1056" t="str">
            <v>Không</v>
          </cell>
          <cell r="I1056" t="str">
            <v>Chánh Đạt</v>
          </cell>
          <cell r="J1056" t="str">
            <v>thị trấn Cát Tiến</v>
          </cell>
          <cell r="K1056" t="str">
            <v>Việt Nam</v>
          </cell>
          <cell r="L1056" t="str">
            <v>Bình Định</v>
          </cell>
          <cell r="M1056" t="str">
            <v>Huyện Phù Cát</v>
          </cell>
          <cell r="N1056" t="str">
            <v>215645089</v>
          </cell>
          <cell r="O1056" t="str">
            <v/>
          </cell>
          <cell r="P1056" t="str">
            <v/>
          </cell>
          <cell r="R1056" t="str">
            <v>12/08/2021</v>
          </cell>
          <cell r="S1056" t="str">
            <v>Chính thức</v>
          </cell>
          <cell r="T1056" t="str">
            <v>Còn học</v>
          </cell>
          <cell r="U1056" t="str">
            <v/>
          </cell>
          <cell r="V1056" t="str">
            <v>0989251869</v>
          </cell>
          <cell r="W1056" t="str">
            <v>0989251869</v>
          </cell>
          <cell r="X1056" t="str">
            <v>tamhanh37a@gmail.com</v>
          </cell>
          <cell r="Y1056" t="str">
            <v>Chánh Đạt, thị trấn Cát Tiến, huyện Phù Cát, Bình Định</v>
          </cell>
          <cell r="Z1056" t="str">
            <v/>
          </cell>
          <cell r="AA1056" t="str">
            <v>Lê Quốc Thắng</v>
          </cell>
          <cell r="AB1056" t="str">
            <v>Nông</v>
          </cell>
          <cell r="AC1056" t="str">
            <v/>
          </cell>
          <cell r="AD1056" t="str">
            <v>Lê Thị Vui</v>
          </cell>
          <cell r="AE1056" t="str">
            <v>Nông</v>
          </cell>
          <cell r="AF1056" t="str">
            <v/>
          </cell>
          <cell r="AG1056" t="str">
            <v>Lê Thị Vui</v>
          </cell>
          <cell r="AH1056" t="str">
            <v>Chánh Đạt</v>
          </cell>
          <cell r="AI1056" t="str">
            <v>0367652910</v>
          </cell>
          <cell r="AJ1056" t="str">
            <v>4016</v>
          </cell>
          <cell r="AK1056" t="str">
            <v>QUẢN TRỊ DOANH NGHIỆP</v>
          </cell>
        </row>
        <row r="1057">
          <cell r="A1057" t="str">
            <v>4454011124</v>
          </cell>
          <cell r="B1057" t="str">
            <v xml:space="preserve">Nguyễn Thị Thanh </v>
          </cell>
          <cell r="C1057" t="str">
            <v>Nguyễn Thị Thanh Hằng</v>
          </cell>
          <cell r="D1057" t="str">
            <v>02/12/2003</v>
          </cell>
          <cell r="E1057" t="str">
            <v>Bình Định</v>
          </cell>
          <cell r="F1057" t="b">
            <v>0</v>
          </cell>
          <cell r="G1057" t="str">
            <v/>
          </cell>
          <cell r="H1057" t="str">
            <v/>
          </cell>
          <cell r="I1057" t="str">
            <v>Xóm 2, Bình An 1</v>
          </cell>
          <cell r="J1057" t="str">
            <v>xã Phước Thành</v>
          </cell>
          <cell r="K1057" t="str">
            <v>Việt Nam</v>
          </cell>
          <cell r="L1057" t="str">
            <v>Bình Định</v>
          </cell>
          <cell r="M1057" t="str">
            <v>Huyện Tuy Phước</v>
          </cell>
          <cell r="N1057" t="str">
            <v>215595186</v>
          </cell>
          <cell r="O1057" t="str">
            <v/>
          </cell>
          <cell r="P1057" t="str">
            <v/>
          </cell>
          <cell r="R1057" t="str">
            <v>09/08/2021</v>
          </cell>
          <cell r="S1057" t="str">
            <v>Chính thức</v>
          </cell>
          <cell r="T1057" t="str">
            <v>Còn học</v>
          </cell>
          <cell r="U1057" t="str">
            <v/>
          </cell>
          <cell r="V1057" t="str">
            <v/>
          </cell>
          <cell r="W1057" t="str">
            <v>0344798539</v>
          </cell>
          <cell r="X1057" t="str">
            <v/>
          </cell>
          <cell r="Y1057" t="str">
            <v>Xóm 2, Bình An 1, xã Phước Thành, huyện Tuy Phước, Bình Định</v>
          </cell>
          <cell r="Z1057" t="str">
            <v/>
          </cell>
          <cell r="AA1057" t="str">
            <v>Nguyễn Hùng Dũng</v>
          </cell>
          <cell r="AB1057" t="str">
            <v>Nông</v>
          </cell>
          <cell r="AC1057" t="str">
            <v/>
          </cell>
          <cell r="AD1057" t="str">
            <v>Võ Thị Thanh Thuỷ</v>
          </cell>
          <cell r="AE1057" t="str">
            <v>Nông</v>
          </cell>
          <cell r="AF1057" t="str">
            <v/>
          </cell>
          <cell r="AG1057" t="str">
            <v>Nguyễn Hùng Dũng</v>
          </cell>
          <cell r="AH1057" t="str">
            <v>Xóm 2, Bình An 1</v>
          </cell>
          <cell r="AI1057" t="str">
            <v>0362628611</v>
          </cell>
          <cell r="AJ1057" t="str">
            <v>4016</v>
          </cell>
          <cell r="AK1057" t="str">
            <v>QUẢN TRỊ DOANH NGHIỆP</v>
          </cell>
        </row>
        <row r="1058">
          <cell r="A1058" t="str">
            <v>4454011129</v>
          </cell>
          <cell r="B1058" t="str">
            <v xml:space="preserve">Nguyễn Thị Thanh </v>
          </cell>
          <cell r="C1058" t="str">
            <v>Nguyễn Thị Thanh Hiền</v>
          </cell>
          <cell r="D1058" t="str">
            <v>06/08/2003</v>
          </cell>
          <cell r="E1058" t="str">
            <v>Bình Định</v>
          </cell>
          <cell r="F1058" t="b">
            <v>0</v>
          </cell>
          <cell r="G1058" t="str">
            <v>Dân tộc khác</v>
          </cell>
          <cell r="H1058" t="str">
            <v>Tôn giáo khác</v>
          </cell>
          <cell r="I1058" t="str">
            <v>Hoà Đại</v>
          </cell>
          <cell r="J1058" t="str">
            <v>xã Cát Hiệp</v>
          </cell>
          <cell r="K1058" t="str">
            <v>Việt Nam</v>
          </cell>
          <cell r="L1058" t="str">
            <v>Bình Định</v>
          </cell>
          <cell r="M1058" t="str">
            <v>Huyện Phù Cát</v>
          </cell>
          <cell r="N1058" t="str">
            <v>215610627</v>
          </cell>
          <cell r="O1058" t="str">
            <v/>
          </cell>
          <cell r="P1058" t="str">
            <v/>
          </cell>
          <cell r="R1058" t="str">
            <v>20/08/2021</v>
          </cell>
          <cell r="S1058" t="str">
            <v>Chính thức</v>
          </cell>
          <cell r="T1058" t="str">
            <v>Còn học</v>
          </cell>
          <cell r="U1058" t="str">
            <v/>
          </cell>
          <cell r="V1058" t="str">
            <v/>
          </cell>
          <cell r="W1058" t="str">
            <v>0889044140</v>
          </cell>
          <cell r="X1058" t="str">
            <v>nguyenthithanhhienaz528@gmail.com</v>
          </cell>
          <cell r="Y1058" t="str">
            <v>Hoà Đại, xã Cát Hiệp, huyện Phù Cát, Bình Định</v>
          </cell>
          <cell r="Z1058" t="str">
            <v/>
          </cell>
          <cell r="AA1058" t="str">
            <v>Nguyễn Thanh Hải</v>
          </cell>
          <cell r="AB1058" t="str">
            <v>Nông</v>
          </cell>
          <cell r="AC1058" t="str">
            <v/>
          </cell>
          <cell r="AD1058" t="str">
            <v>Lê Thị Kim Oanh</v>
          </cell>
          <cell r="AE1058" t="str">
            <v>Nông</v>
          </cell>
          <cell r="AF1058" t="str">
            <v/>
          </cell>
          <cell r="AG1058" t="str">
            <v>Nguyễn Thanh Hải</v>
          </cell>
          <cell r="AH1058" t="str">
            <v>Hoà Đại</v>
          </cell>
          <cell r="AI1058" t="str">
            <v>0825575831</v>
          </cell>
          <cell r="AJ1058" t="str">
            <v>4017</v>
          </cell>
          <cell r="AK1058" t="str">
            <v>LOGISTICS VÀ QUẢN TRỊ CHUỖI CUNG ỨNG</v>
          </cell>
        </row>
        <row r="1059">
          <cell r="A1059" t="str">
            <v>4454011130</v>
          </cell>
          <cell r="B1059" t="str">
            <v xml:space="preserve">Võ Thị </v>
          </cell>
          <cell r="C1059" t="str">
            <v>Võ Thị Hiền</v>
          </cell>
          <cell r="D1059" t="str">
            <v>24/10/2003</v>
          </cell>
          <cell r="E1059" t="str">
            <v>Quảng Nam</v>
          </cell>
          <cell r="F1059" t="b">
            <v>0</v>
          </cell>
          <cell r="G1059" t="str">
            <v>Dân tộc khác</v>
          </cell>
          <cell r="H1059" t="str">
            <v>Không</v>
          </cell>
          <cell r="I1059" t="str">
            <v>Tổ 3, Long Thạnh</v>
          </cell>
          <cell r="J1059" t="str">
            <v>xã Tam Tiến</v>
          </cell>
          <cell r="K1059" t="str">
            <v>Việt Nam</v>
          </cell>
          <cell r="L1059" t="str">
            <v>Quảng Nam</v>
          </cell>
          <cell r="M1059" t="str">
            <v>Huyện Núi Thành</v>
          </cell>
          <cell r="N1059" t="str">
            <v>049303008357</v>
          </cell>
          <cell r="O1059" t="str">
            <v/>
          </cell>
          <cell r="P1059" t="str">
            <v/>
          </cell>
          <cell r="R1059" t="str">
            <v>10/08/2021</v>
          </cell>
          <cell r="S1059" t="str">
            <v>Chính thức</v>
          </cell>
          <cell r="T1059" t="str">
            <v>Còn học</v>
          </cell>
          <cell r="U1059" t="str">
            <v/>
          </cell>
          <cell r="V1059" t="str">
            <v>0366987764</v>
          </cell>
          <cell r="W1059" t="str">
            <v>0368206210</v>
          </cell>
          <cell r="X1059" t="str">
            <v>Hienxd2410@gmail.com</v>
          </cell>
          <cell r="Y1059" t="str">
            <v>Tổ 3, Long Thạnh, xã Tam Tiến, huyện Núi Thành, Quảng Nam</v>
          </cell>
          <cell r="Z1059" t="str">
            <v/>
          </cell>
          <cell r="AA1059" t="str">
            <v>Võ Trí Dũng</v>
          </cell>
          <cell r="AB1059" t="str">
            <v>Ngư</v>
          </cell>
          <cell r="AC1059" t="str">
            <v/>
          </cell>
          <cell r="AD1059" t="str">
            <v>Trần Thị Nguyệt</v>
          </cell>
          <cell r="AE1059" t="str">
            <v>Buôn bán</v>
          </cell>
          <cell r="AF1059" t="str">
            <v/>
          </cell>
          <cell r="AG1059" t="str">
            <v>Trần Thị Nguyệt</v>
          </cell>
          <cell r="AH1059" t="str">
            <v>Tổ 3, Long Thạnh</v>
          </cell>
          <cell r="AI1059" t="str">
            <v>0364596556</v>
          </cell>
          <cell r="AJ1059" t="str">
            <v>4016</v>
          </cell>
          <cell r="AK1059" t="str">
            <v>QUẢN TRỊ DOANH NGHIỆP</v>
          </cell>
        </row>
        <row r="1060">
          <cell r="A1060" t="str">
            <v>4454011133</v>
          </cell>
          <cell r="B1060" t="str">
            <v xml:space="preserve">Trần Nguyễn Thanh </v>
          </cell>
          <cell r="C1060" t="str">
            <v>Trần Nguyễn Thanh Hoa</v>
          </cell>
          <cell r="D1060" t="str">
            <v>10/12/2003</v>
          </cell>
          <cell r="E1060" t="str">
            <v>Bình Định</v>
          </cell>
          <cell r="F1060" t="b">
            <v>0</v>
          </cell>
          <cell r="G1060" t="str">
            <v>Việt-Kinh</v>
          </cell>
          <cell r="H1060" t="str">
            <v>Không</v>
          </cell>
          <cell r="I1060" t="str">
            <v>619 Hùng Vương, Tổ 6, Khu vực 5</v>
          </cell>
          <cell r="J1060" t="str">
            <v>phường Nhơn Phú</v>
          </cell>
          <cell r="K1060" t="str">
            <v>Việt Nam</v>
          </cell>
          <cell r="L1060" t="str">
            <v>Bình Định</v>
          </cell>
          <cell r="M1060" t="str">
            <v>Tp. Quy Nhơn</v>
          </cell>
          <cell r="N1060" t="str">
            <v>052303010962</v>
          </cell>
          <cell r="O1060" t="str">
            <v/>
          </cell>
          <cell r="P1060" t="str">
            <v/>
          </cell>
          <cell r="R1060" t="str">
            <v>09/08/2021</v>
          </cell>
          <cell r="S1060" t="str">
            <v>Chính thức</v>
          </cell>
          <cell r="T1060" t="str">
            <v>Còn học</v>
          </cell>
          <cell r="U1060" t="str">
            <v/>
          </cell>
          <cell r="V1060" t="str">
            <v/>
          </cell>
          <cell r="W1060" t="str">
            <v/>
          </cell>
          <cell r="X1060" t="str">
            <v>thanhhoaqn2101@gmail.com</v>
          </cell>
          <cell r="Y1060" t="str">
            <v/>
          </cell>
          <cell r="Z1060" t="str">
            <v/>
          </cell>
          <cell r="AA1060" t="str">
            <v>Trần Thanh Hùng</v>
          </cell>
          <cell r="AB1060" t="str">
            <v>Thợ mộc</v>
          </cell>
          <cell r="AC1060" t="str">
            <v/>
          </cell>
          <cell r="AD1060" t="str">
            <v>Nguyễn Thị Thu Hà</v>
          </cell>
          <cell r="AE1060" t="str">
            <v>Buôn bán</v>
          </cell>
          <cell r="AF1060" t="str">
            <v/>
          </cell>
          <cell r="AG1060" t="str">
            <v/>
          </cell>
          <cell r="AH1060" t="str">
            <v>619 Hùng Vương, Tổ 6, Khu vực 5</v>
          </cell>
          <cell r="AI1060" t="str">
            <v/>
          </cell>
          <cell r="AJ1060" t="str">
            <v>4017</v>
          </cell>
          <cell r="AK1060" t="str">
            <v>LOGISTICS VÀ QUẢN TRỊ CHUỖI CUNG ỨNG</v>
          </cell>
        </row>
        <row r="1061">
          <cell r="A1061" t="str">
            <v>4454011137</v>
          </cell>
          <cell r="B1061" t="str">
            <v xml:space="preserve">Lê Thị Mộng </v>
          </cell>
          <cell r="C1061" t="str">
            <v>Lê Thị Mộng Hoà</v>
          </cell>
          <cell r="D1061" t="str">
            <v>02/01/2003</v>
          </cell>
          <cell r="E1061" t="str">
            <v>Bình Định</v>
          </cell>
          <cell r="F1061" t="b">
            <v>0</v>
          </cell>
          <cell r="G1061" t="str">
            <v>Việt-Kinh</v>
          </cell>
          <cell r="H1061" t="str">
            <v>Không</v>
          </cell>
          <cell r="I1061" t="str">
            <v>Đội 4, Giang Nam</v>
          </cell>
          <cell r="J1061" t="str">
            <v>xã Phước Hiệp</v>
          </cell>
          <cell r="K1061" t="str">
            <v>Việt Nam</v>
          </cell>
          <cell r="L1061" t="str">
            <v>Bình Định</v>
          </cell>
          <cell r="M1061" t="str">
            <v>Huyện Tuy Phước</v>
          </cell>
          <cell r="N1061" t="str">
            <v>215596403</v>
          </cell>
          <cell r="O1061" t="str">
            <v/>
          </cell>
          <cell r="P1061" t="str">
            <v/>
          </cell>
          <cell r="R1061" t="str">
            <v>09/08/2021</v>
          </cell>
          <cell r="S1061" t="str">
            <v>Chính thức</v>
          </cell>
          <cell r="T1061" t="str">
            <v>Còn học</v>
          </cell>
          <cell r="U1061" t="str">
            <v/>
          </cell>
          <cell r="V1061" t="str">
            <v>0365570185</v>
          </cell>
          <cell r="W1061" t="str">
            <v>0365570185</v>
          </cell>
          <cell r="X1061" t="str">
            <v>monghoa0201@gmail.com</v>
          </cell>
          <cell r="Y1061" t="str">
            <v>Đội 4, Giang Nam, xã Phước Hiệp, huyện Tuy Phước, Bình Định</v>
          </cell>
          <cell r="Z1061" t="str">
            <v/>
          </cell>
          <cell r="AA1061" t="str">
            <v>Lê Văn Lục</v>
          </cell>
          <cell r="AB1061" t="str">
            <v>Nông</v>
          </cell>
          <cell r="AC1061" t="str">
            <v/>
          </cell>
          <cell r="AD1061" t="str">
            <v>Nguyễn Thị Thanh</v>
          </cell>
          <cell r="AE1061" t="str">
            <v>Nông</v>
          </cell>
          <cell r="AF1061" t="str">
            <v/>
          </cell>
          <cell r="AG1061" t="str">
            <v>Lê Văn Lục</v>
          </cell>
          <cell r="AH1061" t="str">
            <v>Đội 4, Giang Nam</v>
          </cell>
          <cell r="AI1061" t="str">
            <v>0385093432</v>
          </cell>
          <cell r="AJ1061" t="str">
            <v>4011</v>
          </cell>
          <cell r="AK1061" t="str">
            <v>QUẢN TRỊ MARKETING</v>
          </cell>
        </row>
        <row r="1062">
          <cell r="A1062" t="str">
            <v>4454011144</v>
          </cell>
          <cell r="B1062" t="str">
            <v xml:space="preserve">Đỗ Quang </v>
          </cell>
          <cell r="C1062" t="str">
            <v>Đỗ Quang Huy</v>
          </cell>
          <cell r="D1062" t="str">
            <v>03/01/2003</v>
          </cell>
          <cell r="E1062" t="str">
            <v>Bình Định</v>
          </cell>
          <cell r="F1062" t="b">
            <v>1</v>
          </cell>
          <cell r="G1062" t="str">
            <v>Việt-Kinh</v>
          </cell>
          <cell r="H1062" t="str">
            <v>Không</v>
          </cell>
          <cell r="I1062" t="str">
            <v>Phú Hậu</v>
          </cell>
          <cell r="J1062" t="str">
            <v>thị trấn Cát Tiến</v>
          </cell>
          <cell r="K1062" t="str">
            <v>Việt Nam</v>
          </cell>
          <cell r="L1062" t="str">
            <v>Bình Định</v>
          </cell>
          <cell r="M1062" t="str">
            <v>Huyện Phù Cát</v>
          </cell>
          <cell r="N1062" t="str">
            <v>215570589</v>
          </cell>
          <cell r="O1062" t="str">
            <v/>
          </cell>
          <cell r="P1062" t="str">
            <v/>
          </cell>
          <cell r="R1062" t="str">
            <v>11/08/2021</v>
          </cell>
          <cell r="S1062" t="str">
            <v>Chính thức</v>
          </cell>
          <cell r="T1062" t="str">
            <v>Còn học</v>
          </cell>
          <cell r="U1062" t="str">
            <v/>
          </cell>
          <cell r="V1062" t="str">
            <v/>
          </cell>
          <cell r="W1062" t="str">
            <v>0389904300</v>
          </cell>
          <cell r="X1062" t="str">
            <v>quanghuyakali@gmail.com</v>
          </cell>
          <cell r="Y1062" t="str">
            <v>Phú Hậu, Cát Tiến, Phù Cát, Bình Định</v>
          </cell>
          <cell r="Z1062" t="str">
            <v/>
          </cell>
          <cell r="AA1062" t="str">
            <v>Đỗ Xuân Lẹm</v>
          </cell>
          <cell r="AB1062" t="str">
            <v>Nông</v>
          </cell>
          <cell r="AC1062" t="str">
            <v/>
          </cell>
          <cell r="AD1062" t="str">
            <v>Nguyễn Thị Quí</v>
          </cell>
          <cell r="AE1062" t="str">
            <v>Nông</v>
          </cell>
          <cell r="AF1062" t="str">
            <v/>
          </cell>
          <cell r="AG1062" t="str">
            <v>Nguyễn Thị Quí</v>
          </cell>
          <cell r="AH1062" t="str">
            <v>Phú Hậu, Cát Tiến, Phù Cát, Bình Định</v>
          </cell>
          <cell r="AI1062" t="str">
            <v>0352557595</v>
          </cell>
          <cell r="AJ1062" t="str">
            <v>4011</v>
          </cell>
          <cell r="AK1062" t="str">
            <v>QUẢN TRỊ MARKETING</v>
          </cell>
        </row>
        <row r="1063">
          <cell r="A1063" t="str">
            <v>4454011145</v>
          </cell>
          <cell r="B1063" t="str">
            <v xml:space="preserve">Nguyễn Quốc </v>
          </cell>
          <cell r="C1063" t="str">
            <v>Nguyễn Quốc Huy</v>
          </cell>
          <cell r="D1063" t="str">
            <v>05/10/2003</v>
          </cell>
          <cell r="E1063" t="str">
            <v>Bình Định</v>
          </cell>
          <cell r="F1063" t="b">
            <v>1</v>
          </cell>
          <cell r="G1063" t="str">
            <v>Việt-Kinh</v>
          </cell>
          <cell r="H1063" t="str">
            <v>Không</v>
          </cell>
          <cell r="I1063" t="str">
            <v>Khánh Vân, Quảng Vân</v>
          </cell>
          <cell r="J1063" t="str">
            <v>xã Phước Thuận</v>
          </cell>
          <cell r="K1063" t="str">
            <v>Việt Nam</v>
          </cell>
          <cell r="L1063" t="str">
            <v>Bình Định</v>
          </cell>
          <cell r="M1063" t="str">
            <v>Huyện Tuy Phước</v>
          </cell>
          <cell r="N1063" t="str">
            <v>215597382</v>
          </cell>
          <cell r="O1063" t="str">
            <v/>
          </cell>
          <cell r="P1063" t="str">
            <v/>
          </cell>
          <cell r="R1063" t="str">
            <v>11/08/2021</v>
          </cell>
          <cell r="S1063" t="str">
            <v>Chính thức</v>
          </cell>
          <cell r="T1063" t="str">
            <v>Còn học</v>
          </cell>
          <cell r="U1063" t="str">
            <v/>
          </cell>
          <cell r="V1063" t="str">
            <v>0337025290</v>
          </cell>
          <cell r="W1063" t="str">
            <v/>
          </cell>
          <cell r="X1063" t="str">
            <v>nguyenquochuy05102003@gmail.com</v>
          </cell>
          <cell r="Y1063" t="str">
            <v/>
          </cell>
          <cell r="Z1063" t="str">
            <v/>
          </cell>
          <cell r="AA1063" t="str">
            <v>Nguyễn Văn Chất</v>
          </cell>
          <cell r="AB1063" t="str">
            <v>Nông</v>
          </cell>
          <cell r="AC1063" t="str">
            <v/>
          </cell>
          <cell r="AD1063" t="str">
            <v>Huỳnh Thị Tố Ngân</v>
          </cell>
          <cell r="AE1063" t="str">
            <v>Nông</v>
          </cell>
          <cell r="AF1063" t="str">
            <v/>
          </cell>
          <cell r="AG1063" t="str">
            <v/>
          </cell>
          <cell r="AH1063" t="str">
            <v>Khánh Vân, Quảng Vân</v>
          </cell>
          <cell r="AI1063" t="str">
            <v/>
          </cell>
          <cell r="AJ1063" t="str">
            <v>4017</v>
          </cell>
          <cell r="AK1063" t="str">
            <v>LOGISTICS VÀ QUẢN TRỊ CHUỖI CUNG ỨNG</v>
          </cell>
        </row>
        <row r="1064">
          <cell r="A1064" t="str">
            <v>4454011153</v>
          </cell>
          <cell r="B1064" t="str">
            <v xml:space="preserve">Nguyễn Tuấn </v>
          </cell>
          <cell r="C1064" t="str">
            <v>Nguyễn Tuấn Kiệt</v>
          </cell>
          <cell r="D1064" t="str">
            <v>02/09/2003</v>
          </cell>
          <cell r="E1064" t="str">
            <v>Bình Định</v>
          </cell>
          <cell r="F1064" t="b">
            <v>1</v>
          </cell>
          <cell r="G1064" t="str">
            <v>Việt-Kinh</v>
          </cell>
          <cell r="H1064" t="str">
            <v>Phật giáo</v>
          </cell>
          <cell r="I1064" t="str">
            <v>Thuận Thượng 2, Tổ 5</v>
          </cell>
          <cell r="J1064" t="str">
            <v>phường Hoài Xuân</v>
          </cell>
          <cell r="K1064" t="str">
            <v>Việt Nam</v>
          </cell>
          <cell r="L1064" t="str">
            <v>Bình Định</v>
          </cell>
          <cell r="M1064" t="str">
            <v>Thị xã Hoài Nhơn</v>
          </cell>
          <cell r="N1064" t="str">
            <v>215599049</v>
          </cell>
          <cell r="O1064" t="str">
            <v/>
          </cell>
          <cell r="P1064" t="str">
            <v/>
          </cell>
          <cell r="R1064" t="str">
            <v>23/08/2021</v>
          </cell>
          <cell r="S1064" t="str">
            <v>Chính thức</v>
          </cell>
          <cell r="T1064" t="str">
            <v>Còn học</v>
          </cell>
          <cell r="U1064" t="str">
            <v/>
          </cell>
          <cell r="V1064" t="str">
            <v/>
          </cell>
          <cell r="W1064" t="str">
            <v/>
          </cell>
          <cell r="X1064" t="str">
            <v>tuankietnguyen.02092003@gmail.com</v>
          </cell>
          <cell r="Y1064" t="str">
            <v>Thuận Thượng II, Hoài Xuân, Hoài Nhơn, Bình Định</v>
          </cell>
          <cell r="Z1064" t="str">
            <v/>
          </cell>
          <cell r="AA1064" t="str">
            <v>Nguyễn Hữu Việt</v>
          </cell>
          <cell r="AB1064" t="str">
            <v>Nông</v>
          </cell>
          <cell r="AC1064" t="str">
            <v/>
          </cell>
          <cell r="AD1064" t="str">
            <v>Nguyễn Thị Tin</v>
          </cell>
          <cell r="AE1064" t="str">
            <v>Nông</v>
          </cell>
          <cell r="AF1064" t="str">
            <v/>
          </cell>
          <cell r="AG1064" t="str">
            <v/>
          </cell>
          <cell r="AH1064" t="str">
            <v>Thuận Thượng 2, Tổ 5</v>
          </cell>
          <cell r="AI1064" t="str">
            <v/>
          </cell>
          <cell r="AJ1064" t="str">
            <v>4017</v>
          </cell>
          <cell r="AK1064" t="str">
            <v>LOGISTICS VÀ QUẢN TRỊ CHUỖI CUNG ỨNG</v>
          </cell>
        </row>
        <row r="1065">
          <cell r="A1065" t="str">
            <v>4454011158</v>
          </cell>
          <cell r="B1065" t="str">
            <v xml:space="preserve">Nguyễn Thuỳ </v>
          </cell>
          <cell r="C1065" t="str">
            <v>Nguyễn Thuỳ Linh</v>
          </cell>
          <cell r="D1065" t="str">
            <v>15/06/2003</v>
          </cell>
          <cell r="E1065" t="str">
            <v>Gia Lai</v>
          </cell>
          <cell r="F1065" t="b">
            <v>0</v>
          </cell>
          <cell r="G1065" t="str">
            <v>Việt-Kinh</v>
          </cell>
          <cell r="H1065" t="str">
            <v>Không</v>
          </cell>
          <cell r="I1065" t="str">
            <v>158 Hoàng Hoa Thám, Tổ 1</v>
          </cell>
          <cell r="J1065" t="str">
            <v>phường Tây Sơn</v>
          </cell>
          <cell r="K1065" t="str">
            <v>Việt Nam</v>
          </cell>
          <cell r="L1065" t="str">
            <v>Gia Lai</v>
          </cell>
          <cell r="M1065" t="str">
            <v>Thị xã An Khê</v>
          </cell>
          <cell r="N1065" t="str">
            <v>064303001127</v>
          </cell>
          <cell r="O1065" t="str">
            <v/>
          </cell>
          <cell r="P1065" t="str">
            <v/>
          </cell>
          <cell r="R1065" t="str">
            <v>07/08/2021</v>
          </cell>
          <cell r="S1065" t="str">
            <v>Chính thức</v>
          </cell>
          <cell r="T1065" t="str">
            <v>Còn học</v>
          </cell>
          <cell r="U1065" t="str">
            <v/>
          </cell>
          <cell r="V1065" t="str">
            <v/>
          </cell>
          <cell r="W1065" t="str">
            <v>0338838441</v>
          </cell>
          <cell r="X1065" t="str">
            <v>nguyenlinh26031999@gmail.com</v>
          </cell>
          <cell r="Y1065" t="str">
            <v>283 Hoàng Hoa Thám, tổ 1 phường Tây Sơn , An Khê- Gia Lai</v>
          </cell>
          <cell r="Z1065" t="str">
            <v/>
          </cell>
          <cell r="AA1065" t="str">
            <v>Nguyễn Hữu Chỉnh</v>
          </cell>
          <cell r="AB1065" t="str">
            <v>Bộ đội</v>
          </cell>
          <cell r="AC1065" t="str">
            <v/>
          </cell>
          <cell r="AD1065" t="str">
            <v>Nguyễn Thị Đẹt</v>
          </cell>
          <cell r="AE1065" t="str">
            <v>Bộ đội</v>
          </cell>
          <cell r="AF1065" t="str">
            <v/>
          </cell>
          <cell r="AG1065" t="str">
            <v>Nguyễn Thuỳ Linh</v>
          </cell>
          <cell r="AH1065" t="str">
            <v>283 Hoàng Hoa Thám, tổ 1 phường Tây Sơn, An Khê- Gia Lai</v>
          </cell>
          <cell r="AI1065" t="str">
            <v>0338838441</v>
          </cell>
          <cell r="AJ1065" t="str">
            <v>4011</v>
          </cell>
          <cell r="AK1065" t="str">
            <v>QUẢN TRỊ MARKETING</v>
          </cell>
        </row>
        <row r="1066">
          <cell r="A1066" t="str">
            <v>4454011160</v>
          </cell>
          <cell r="B1066" t="str">
            <v xml:space="preserve">Trần Khánh </v>
          </cell>
          <cell r="C1066" t="str">
            <v>Trần Khánh Linh</v>
          </cell>
          <cell r="D1066" t="str">
            <v>29/10/2003</v>
          </cell>
          <cell r="E1066" t="str">
            <v>Bình Định</v>
          </cell>
          <cell r="F1066" t="b">
            <v>0</v>
          </cell>
          <cell r="G1066" t="str">
            <v>Việt-Kinh</v>
          </cell>
          <cell r="H1066" t="str">
            <v>Không</v>
          </cell>
          <cell r="I1066" t="str">
            <v>Tổ 9, Khu vực 1</v>
          </cell>
          <cell r="J1066" t="str">
            <v>phường Trần Quang Diệu</v>
          </cell>
          <cell r="K1066" t="str">
            <v>Việt Nam</v>
          </cell>
          <cell r="L1066" t="str">
            <v>Bình Định</v>
          </cell>
          <cell r="M1066" t="str">
            <v>Tp. Quy Nhơn</v>
          </cell>
          <cell r="N1066" t="str">
            <v>052303009384</v>
          </cell>
          <cell r="O1066" t="str">
            <v/>
          </cell>
          <cell r="P1066" t="str">
            <v/>
          </cell>
          <cell r="R1066" t="str">
            <v>09/08/2021</v>
          </cell>
          <cell r="S1066" t="str">
            <v>Chính thức</v>
          </cell>
          <cell r="T1066" t="str">
            <v>Còn học</v>
          </cell>
          <cell r="U1066" t="str">
            <v/>
          </cell>
          <cell r="V1066" t="str">
            <v/>
          </cell>
          <cell r="W1066" t="str">
            <v>0383280626</v>
          </cell>
          <cell r="X1066" t="str">
            <v>trankhanhlinh9a4@gmail.com</v>
          </cell>
          <cell r="Y1066" t="str">
            <v>Tổ 9, Khu vực 1, phường Trần Quang Diệu, Tp. Quy Nhơn, Bình Định</v>
          </cell>
          <cell r="Z1066" t="str">
            <v/>
          </cell>
          <cell r="AA1066" t="str">
            <v>Trần Đình Quốc</v>
          </cell>
          <cell r="AB1066" t="str">
            <v>Công nhân</v>
          </cell>
          <cell r="AC1066" t="str">
            <v/>
          </cell>
          <cell r="AD1066" t="str">
            <v>Nguyễn Thị Mận</v>
          </cell>
          <cell r="AE1066" t="str">
            <v>Công nhân</v>
          </cell>
          <cell r="AF1066" t="str">
            <v/>
          </cell>
          <cell r="AG1066" t="str">
            <v>Nguyễn Thị Mận</v>
          </cell>
          <cell r="AH1066" t="str">
            <v>Tổ 9, Khu vực 1</v>
          </cell>
          <cell r="AI1066" t="str">
            <v>0977419363</v>
          </cell>
          <cell r="AJ1066" t="str">
            <v>4011</v>
          </cell>
          <cell r="AK1066" t="str">
            <v>QUẢN TRỊ MARKETING</v>
          </cell>
        </row>
        <row r="1067">
          <cell r="A1067" t="str">
            <v>4454011161</v>
          </cell>
          <cell r="B1067" t="str">
            <v xml:space="preserve">Lưu Thị Oanh </v>
          </cell>
          <cell r="C1067" t="str">
            <v>Lưu Thị Oanh Linh</v>
          </cell>
          <cell r="D1067" t="str">
            <v>02/08/2003</v>
          </cell>
          <cell r="E1067" t="str">
            <v>Gia Lai</v>
          </cell>
          <cell r="F1067" t="b">
            <v>0</v>
          </cell>
          <cell r="G1067" t="str">
            <v>Việt-Kinh</v>
          </cell>
          <cell r="H1067" t="str">
            <v>Không</v>
          </cell>
          <cell r="I1067" t="str">
            <v>Đoàn Kết</v>
          </cell>
          <cell r="J1067" t="str">
            <v>xã la Dơk</v>
          </cell>
          <cell r="K1067" t="str">
            <v>Việt Nam</v>
          </cell>
          <cell r="L1067" t="str">
            <v>Gia Lai</v>
          </cell>
          <cell r="M1067" t="str">
            <v>Huyện Đức Cơ</v>
          </cell>
          <cell r="N1067" t="str">
            <v>231403549</v>
          </cell>
          <cell r="O1067" t="str">
            <v/>
          </cell>
          <cell r="P1067" t="str">
            <v/>
          </cell>
          <cell r="R1067" t="str">
            <v>09/08/2021</v>
          </cell>
          <cell r="S1067" t="str">
            <v>Chính thức</v>
          </cell>
          <cell r="T1067" t="str">
            <v>Còn học</v>
          </cell>
          <cell r="U1067" t="str">
            <v/>
          </cell>
          <cell r="V1067" t="str">
            <v>0356691812</v>
          </cell>
          <cell r="W1067" t="str">
            <v>0356691812</v>
          </cell>
          <cell r="X1067" t="str">
            <v>oanhlinhluu@gmail.com</v>
          </cell>
          <cell r="Y1067" t="str">
            <v>Đoàn Kết, xã la Dơk, huyện Đức Cơ, Gia Lai</v>
          </cell>
          <cell r="Z1067" t="str">
            <v/>
          </cell>
          <cell r="AA1067" t="str">
            <v>Lưu Đình Đồng</v>
          </cell>
          <cell r="AB1067" t="str">
            <v>Nông</v>
          </cell>
          <cell r="AC1067" t="str">
            <v/>
          </cell>
          <cell r="AD1067" t="str">
            <v>Hồ Thị Cảnh</v>
          </cell>
          <cell r="AE1067" t="str">
            <v>Nông</v>
          </cell>
          <cell r="AF1067" t="str">
            <v/>
          </cell>
          <cell r="AG1067" t="str">
            <v>Lưu Đình Đồng</v>
          </cell>
          <cell r="AH1067" t="str">
            <v>Đoàn Kết</v>
          </cell>
          <cell r="AI1067" t="str">
            <v>0963351209</v>
          </cell>
          <cell r="AJ1067" t="str">
            <v>4016</v>
          </cell>
          <cell r="AK1067" t="str">
            <v>QUẢN TRỊ DOANH NGHIỆP</v>
          </cell>
        </row>
        <row r="1068">
          <cell r="A1068" t="str">
            <v>4454011178</v>
          </cell>
          <cell r="B1068" t="str">
            <v xml:space="preserve">Hồ Nguyễn Minh </v>
          </cell>
          <cell r="C1068" t="str">
            <v>Hồ Nguyễn Minh Thư</v>
          </cell>
          <cell r="D1068" t="str">
            <v>18/03/2003</v>
          </cell>
          <cell r="E1068" t="str">
            <v>Bình Định</v>
          </cell>
          <cell r="F1068" t="b">
            <v>0</v>
          </cell>
          <cell r="G1068" t="str">
            <v>Việt-Kinh</v>
          </cell>
          <cell r="H1068" t="str">
            <v>Không</v>
          </cell>
          <cell r="I1068" t="str">
            <v>Xóm 1, An Long 2</v>
          </cell>
          <cell r="J1068" t="str">
            <v>xã Canh Vinh</v>
          </cell>
          <cell r="K1068" t="str">
            <v>Việt Nam</v>
          </cell>
          <cell r="L1068" t="str">
            <v>Bình Định</v>
          </cell>
          <cell r="M1068" t="str">
            <v>Huyện Vân Canh</v>
          </cell>
          <cell r="N1068" t="str">
            <v>052303001675</v>
          </cell>
          <cell r="O1068" t="str">
            <v/>
          </cell>
          <cell r="P1068" t="str">
            <v/>
          </cell>
          <cell r="R1068" t="str">
            <v>10/08/2021</v>
          </cell>
          <cell r="S1068" t="str">
            <v>Chính thức</v>
          </cell>
          <cell r="T1068" t="str">
            <v>Còn học</v>
          </cell>
          <cell r="U1068" t="str">
            <v/>
          </cell>
          <cell r="V1068" t="str">
            <v/>
          </cell>
          <cell r="W1068" t="str">
            <v>0337803652</v>
          </cell>
          <cell r="X1068" t="str">
            <v>honguyenminhthu8@gmail.com</v>
          </cell>
          <cell r="Y1068" t="str">
            <v>Xóm 1, An Long 2, xã Canh Vinh, huyện Vân Canh, Bình Định</v>
          </cell>
          <cell r="Z1068" t="str">
            <v/>
          </cell>
          <cell r="AA1068" t="str">
            <v>Hồ Thanh Tùng</v>
          </cell>
          <cell r="AB1068" t="str">
            <v>Nông</v>
          </cell>
          <cell r="AC1068" t="str">
            <v/>
          </cell>
          <cell r="AD1068" t="str">
            <v>Nguyễn Thị Thanh Hoa</v>
          </cell>
          <cell r="AE1068" t="str">
            <v>Nông</v>
          </cell>
          <cell r="AF1068" t="str">
            <v/>
          </cell>
          <cell r="AG1068" t="str">
            <v>Hồ Thanh Tùng</v>
          </cell>
          <cell r="AH1068" t="str">
            <v>Xóm 1, An Long 2</v>
          </cell>
          <cell r="AI1068" t="str">
            <v>0343925514</v>
          </cell>
          <cell r="AJ1068" t="str">
            <v>4017</v>
          </cell>
          <cell r="AK1068" t="str">
            <v>LOGISTICS VÀ QUẢN TRỊ CHUỖI CUNG ỨNG</v>
          </cell>
        </row>
        <row r="1069">
          <cell r="A1069" t="str">
            <v>4454011194</v>
          </cell>
          <cell r="B1069" t="str">
            <v xml:space="preserve">Trần Thị Phương </v>
          </cell>
          <cell r="C1069" t="str">
            <v>Trần Thị Phương Ngân</v>
          </cell>
          <cell r="D1069" t="str">
            <v>14/09/2003</v>
          </cell>
          <cell r="E1069" t="str">
            <v>Bình Định</v>
          </cell>
          <cell r="F1069" t="b">
            <v>0</v>
          </cell>
          <cell r="G1069" t="str">
            <v>Việt-Kinh</v>
          </cell>
          <cell r="H1069" t="str">
            <v>Không</v>
          </cell>
          <cell r="I1069" t="str">
            <v>An Hoà</v>
          </cell>
          <cell r="J1069" t="str">
            <v>xã Phước Quang</v>
          </cell>
          <cell r="K1069" t="str">
            <v>Việt Nam</v>
          </cell>
          <cell r="L1069" t="str">
            <v>Bình Định</v>
          </cell>
          <cell r="M1069" t="str">
            <v>Huyện Tuy Phước</v>
          </cell>
          <cell r="N1069" t="str">
            <v>215596321</v>
          </cell>
          <cell r="O1069" t="str">
            <v/>
          </cell>
          <cell r="P1069" t="str">
            <v/>
          </cell>
          <cell r="R1069" t="str">
            <v>09/08/2021</v>
          </cell>
          <cell r="S1069" t="str">
            <v>Chính thức</v>
          </cell>
          <cell r="T1069" t="str">
            <v>Còn học</v>
          </cell>
          <cell r="U1069" t="str">
            <v/>
          </cell>
          <cell r="V1069" t="str">
            <v>0339428373</v>
          </cell>
          <cell r="W1069" t="str">
            <v>0339428373</v>
          </cell>
          <cell r="X1069" t="str">
            <v>Phuongngan2k33k2@gmail.com</v>
          </cell>
          <cell r="Y1069" t="str">
            <v>An Hoà, xã Phước Quang, huyện Tuy Phước, Bình Định</v>
          </cell>
          <cell r="Z1069" t="str">
            <v/>
          </cell>
          <cell r="AA1069" t="str">
            <v>Trần Văn Thơm</v>
          </cell>
          <cell r="AB1069" t="str">
            <v>Nông</v>
          </cell>
          <cell r="AC1069" t="str">
            <v/>
          </cell>
          <cell r="AD1069" t="str">
            <v>Hồ Thị Thanh Thuỷ</v>
          </cell>
          <cell r="AE1069" t="str">
            <v>Nông</v>
          </cell>
          <cell r="AF1069" t="str">
            <v/>
          </cell>
          <cell r="AG1069" t="str">
            <v>Trần Văn Thơm</v>
          </cell>
          <cell r="AH1069" t="str">
            <v>An Hoà</v>
          </cell>
          <cell r="AI1069" t="str">
            <v>0334770109</v>
          </cell>
          <cell r="AJ1069" t="str">
            <v>4011</v>
          </cell>
          <cell r="AK1069" t="str">
            <v>QUẢN TRỊ MARKETING</v>
          </cell>
        </row>
        <row r="1070">
          <cell r="A1070" t="str">
            <v>4454011196</v>
          </cell>
          <cell r="B1070" t="str">
            <v xml:space="preserve">Nguyễn Bảo </v>
          </cell>
          <cell r="C1070" t="str">
            <v>Nguyễn Bảo Ngọc</v>
          </cell>
          <cell r="D1070" t="str">
            <v>20/12/2003</v>
          </cell>
          <cell r="E1070" t="str">
            <v>Bình Định</v>
          </cell>
          <cell r="F1070" t="b">
            <v>0</v>
          </cell>
          <cell r="G1070" t="str">
            <v/>
          </cell>
          <cell r="H1070" t="str">
            <v/>
          </cell>
          <cell r="I1070" t="str">
            <v>Tổ 49, Khu vực 6</v>
          </cell>
          <cell r="J1070" t="str">
            <v>phường Nhơn Bình</v>
          </cell>
          <cell r="K1070" t="str">
            <v>Việt Nam</v>
          </cell>
          <cell r="L1070" t="str">
            <v>Bình Định</v>
          </cell>
          <cell r="M1070" t="str">
            <v>Tp. Quy Nhơn</v>
          </cell>
          <cell r="N1070" t="str">
            <v>052303003397</v>
          </cell>
          <cell r="O1070" t="str">
            <v/>
          </cell>
          <cell r="P1070" t="str">
            <v/>
          </cell>
          <cell r="R1070" t="str">
            <v>26/08/2021</v>
          </cell>
          <cell r="S1070" t="str">
            <v>Chính thức</v>
          </cell>
          <cell r="T1070" t="str">
            <v>Còn học</v>
          </cell>
          <cell r="U1070" t="str">
            <v/>
          </cell>
          <cell r="V1070" t="str">
            <v>0905755448</v>
          </cell>
          <cell r="W1070" t="str">
            <v>0905755448</v>
          </cell>
          <cell r="X1070" t="str">
            <v/>
          </cell>
          <cell r="Y1070" t="str">
            <v>Tổ 49, Khu vực 6, phường Nhơn Bình, Tp. Quy Nhơn, Bình Định</v>
          </cell>
          <cell r="Z1070" t="str">
            <v/>
          </cell>
          <cell r="AA1070" t="str">
            <v>Nguyễn Vũ Minh</v>
          </cell>
          <cell r="AB1070" t="str">
            <v>Xây dựng</v>
          </cell>
          <cell r="AC1070" t="str">
            <v/>
          </cell>
          <cell r="AD1070" t="str">
            <v>Huỳnh Thị Thu Hương</v>
          </cell>
          <cell r="AE1070" t="str">
            <v>Nội trợ</v>
          </cell>
          <cell r="AF1070" t="str">
            <v/>
          </cell>
          <cell r="AG1070" t="str">
            <v>Nguyễn Vũ Minh</v>
          </cell>
          <cell r="AH1070" t="str">
            <v>Tổ 49, Khu vực 6</v>
          </cell>
          <cell r="AI1070" t="str">
            <v>0907012472</v>
          </cell>
          <cell r="AJ1070" t="str">
            <v>4015</v>
          </cell>
          <cell r="AK1070" t="str">
            <v>QUẢN TRỊ KINH DOANH THƯƠNG MẠI</v>
          </cell>
        </row>
        <row r="1071">
          <cell r="A1071" t="str">
            <v>4454011200</v>
          </cell>
          <cell r="B1071" t="str">
            <v xml:space="preserve">Nguyễn Đào Nhật </v>
          </cell>
          <cell r="C1071" t="str">
            <v>Nguyễn Đào Nhật Nguyệt</v>
          </cell>
          <cell r="D1071" t="str">
            <v>01/08/2003</v>
          </cell>
          <cell r="E1071" t="str">
            <v>Khánh Hoà</v>
          </cell>
          <cell r="F1071" t="b">
            <v>0</v>
          </cell>
          <cell r="G1071" t="str">
            <v>Việt-Kinh</v>
          </cell>
          <cell r="H1071" t="str">
            <v>Không</v>
          </cell>
          <cell r="I1071" t="str">
            <v>Đội 3, An Định</v>
          </cell>
          <cell r="J1071" t="str">
            <v>xã Diên Phước</v>
          </cell>
          <cell r="K1071" t="str">
            <v>Việt Nam</v>
          </cell>
          <cell r="L1071" t="str">
            <v>Khánh Hoà</v>
          </cell>
          <cell r="M1071" t="str">
            <v>Huyện Diên Khánh</v>
          </cell>
          <cell r="N1071" t="str">
            <v>225725728</v>
          </cell>
          <cell r="O1071" t="str">
            <v/>
          </cell>
          <cell r="P1071" t="str">
            <v/>
          </cell>
          <cell r="R1071" t="str">
            <v>10/08/2021</v>
          </cell>
          <cell r="S1071" t="str">
            <v>Chính thức</v>
          </cell>
          <cell r="T1071" t="str">
            <v>Còn học</v>
          </cell>
          <cell r="U1071" t="str">
            <v/>
          </cell>
          <cell r="V1071" t="str">
            <v/>
          </cell>
          <cell r="W1071" t="str">
            <v>0812542807</v>
          </cell>
          <cell r="X1071" t="str">
            <v>nguyetnguyen.010803@gmail.com</v>
          </cell>
          <cell r="Y1071" t="str">
            <v>Đội 3, An Định, xã Diên Phước, huyện Diên Khánh, Khánh Hoà</v>
          </cell>
          <cell r="Z1071" t="str">
            <v/>
          </cell>
          <cell r="AA1071" t="str">
            <v>Không</v>
          </cell>
          <cell r="AB1071" t="str">
            <v/>
          </cell>
          <cell r="AC1071" t="str">
            <v/>
          </cell>
          <cell r="AD1071" t="str">
            <v>Nguyễn Thị Màu</v>
          </cell>
          <cell r="AE1071" t="str">
            <v>Nông</v>
          </cell>
          <cell r="AF1071" t="str">
            <v/>
          </cell>
          <cell r="AG1071" t="str">
            <v>Nguyễn Thị Màu</v>
          </cell>
          <cell r="AH1071" t="str">
            <v>Đội 3, An Định</v>
          </cell>
          <cell r="AI1071" t="str">
            <v>0357489484</v>
          </cell>
          <cell r="AJ1071" t="str">
            <v>4016</v>
          </cell>
          <cell r="AK1071" t="str">
            <v>QUẢN TRỊ DOANH NGHIỆP</v>
          </cell>
        </row>
        <row r="1072">
          <cell r="A1072" t="str">
            <v>4454011204</v>
          </cell>
          <cell r="B1072" t="str">
            <v xml:space="preserve">Bùi Nguyễn Thanh </v>
          </cell>
          <cell r="C1072" t="str">
            <v>Bùi Nguyễn Thanh Nhật</v>
          </cell>
          <cell r="D1072" t="str">
            <v>10/06/2002</v>
          </cell>
          <cell r="E1072" t="str">
            <v>Phú Yên</v>
          </cell>
          <cell r="F1072" t="b">
            <v>1</v>
          </cell>
          <cell r="G1072" t="str">
            <v/>
          </cell>
          <cell r="H1072" t="str">
            <v/>
          </cell>
          <cell r="I1072" t="str">
            <v>Thôn 2</v>
          </cell>
          <cell r="J1072" t="str">
            <v>xã Xuân Hải</v>
          </cell>
          <cell r="K1072" t="str">
            <v>Việt Nam</v>
          </cell>
          <cell r="L1072" t="str">
            <v>Phú Yên</v>
          </cell>
          <cell r="M1072" t="str">
            <v>Thị xã Sông Cầu</v>
          </cell>
          <cell r="N1072" t="str">
            <v>221542186</v>
          </cell>
          <cell r="O1072" t="str">
            <v/>
          </cell>
          <cell r="P1072" t="str">
            <v/>
          </cell>
          <cell r="R1072" t="str">
            <v>11/08/2021</v>
          </cell>
          <cell r="S1072" t="str">
            <v>Chính thức</v>
          </cell>
          <cell r="T1072" t="str">
            <v>Còn học</v>
          </cell>
          <cell r="U1072" t="str">
            <v/>
          </cell>
          <cell r="V1072" t="str">
            <v/>
          </cell>
          <cell r="W1072" t="str">
            <v>0971191349</v>
          </cell>
          <cell r="X1072" t="str">
            <v/>
          </cell>
          <cell r="Y1072" t="str">
            <v>Thôn 2, xã Xuân Hải, thị xã Sông Cầu, Phú Yên</v>
          </cell>
          <cell r="Z1072" t="str">
            <v/>
          </cell>
          <cell r="AA1072" t="str">
            <v>Bùi Thanh Hoan</v>
          </cell>
          <cell r="AB1072" t="str">
            <v>Buôn bán</v>
          </cell>
          <cell r="AC1072" t="str">
            <v/>
          </cell>
          <cell r="AD1072" t="str">
            <v>Nguyễn Thị Kim Vạn</v>
          </cell>
          <cell r="AE1072" t="str">
            <v>Buôn bán</v>
          </cell>
          <cell r="AF1072" t="str">
            <v/>
          </cell>
          <cell r="AG1072" t="str">
            <v>Bùi Thanh Hoan</v>
          </cell>
          <cell r="AH1072" t="str">
            <v>Thôn 2</v>
          </cell>
          <cell r="AI1072" t="str">
            <v>0905528099</v>
          </cell>
          <cell r="AJ1072" t="str">
            <v>4011</v>
          </cell>
          <cell r="AK1072" t="str">
            <v>QUẢN TRỊ MARKETING</v>
          </cell>
        </row>
        <row r="1073">
          <cell r="A1073" t="str">
            <v>4454011206</v>
          </cell>
          <cell r="B1073" t="str">
            <v xml:space="preserve">Nguyễn Tuyết </v>
          </cell>
          <cell r="C1073" t="str">
            <v>Nguyễn Tuyết Nhi</v>
          </cell>
          <cell r="D1073" t="str">
            <v>02/02/2003</v>
          </cell>
          <cell r="E1073" t="str">
            <v>Bình Định</v>
          </cell>
          <cell r="F1073" t="b">
            <v>0</v>
          </cell>
          <cell r="G1073" t="str">
            <v>Việt-Kinh</v>
          </cell>
          <cell r="H1073" t="str">
            <v>Không</v>
          </cell>
          <cell r="I1073" t="str">
            <v>Giang Bắc</v>
          </cell>
          <cell r="J1073" t="str">
            <v>xã Phước Hiệp</v>
          </cell>
          <cell r="K1073" t="str">
            <v>Việt Nam</v>
          </cell>
          <cell r="L1073" t="str">
            <v>Bình Định</v>
          </cell>
          <cell r="M1073" t="str">
            <v>Huyện Tuy Phước</v>
          </cell>
          <cell r="N1073" t="str">
            <v>215596467</v>
          </cell>
          <cell r="O1073" t="str">
            <v/>
          </cell>
          <cell r="P1073" t="str">
            <v/>
          </cell>
          <cell r="R1073" t="str">
            <v>08/08/2021</v>
          </cell>
          <cell r="S1073" t="str">
            <v>Chính thức</v>
          </cell>
          <cell r="T1073" t="str">
            <v>Còn học</v>
          </cell>
          <cell r="U1073" t="str">
            <v/>
          </cell>
          <cell r="V1073" t="str">
            <v/>
          </cell>
          <cell r="W1073" t="str">
            <v>0971545614</v>
          </cell>
          <cell r="X1073" t="str">
            <v>nguyendang.141077@gmail.com</v>
          </cell>
          <cell r="Y1073" t="str">
            <v>Giang Bắc, xã Phước Hiệp, huyện Tuy Phước, Bình Định</v>
          </cell>
          <cell r="Z1073" t="str">
            <v/>
          </cell>
          <cell r="AA1073" t="str">
            <v>Nguyễn Thái Vân</v>
          </cell>
          <cell r="AB1073" t="str">
            <v>Nông</v>
          </cell>
          <cell r="AC1073" t="str">
            <v/>
          </cell>
          <cell r="AD1073" t="str">
            <v>Nguyễn Thị Dàng</v>
          </cell>
          <cell r="AE1073" t="str">
            <v>Nông</v>
          </cell>
          <cell r="AF1073" t="str">
            <v/>
          </cell>
          <cell r="AG1073" t="str">
            <v>Nguyễn Thị Dàng</v>
          </cell>
          <cell r="AH1073" t="str">
            <v>Giang Bắc</v>
          </cell>
          <cell r="AI1073" t="str">
            <v>0357566387</v>
          </cell>
          <cell r="AJ1073" t="str">
            <v>4011</v>
          </cell>
          <cell r="AK1073" t="str">
            <v>QUẢN TRỊ MARKETING</v>
          </cell>
        </row>
        <row r="1074">
          <cell r="A1074" t="str">
            <v>4454011210</v>
          </cell>
          <cell r="B1074" t="str">
            <v xml:space="preserve">Võ Thị Như </v>
          </cell>
          <cell r="C1074" t="str">
            <v>Võ Thị Như Ý</v>
          </cell>
          <cell r="D1074" t="str">
            <v>15/07/2003</v>
          </cell>
          <cell r="E1074" t="str">
            <v>Bình Định</v>
          </cell>
          <cell r="F1074" t="b">
            <v>0</v>
          </cell>
          <cell r="G1074" t="str">
            <v/>
          </cell>
          <cell r="H1074" t="str">
            <v>Phật giáo</v>
          </cell>
          <cell r="I1074" t="str">
            <v>219/26 Nguyễn Huệ</v>
          </cell>
          <cell r="J1074" t="str">
            <v>phường Trần Phú</v>
          </cell>
          <cell r="K1074" t="str">
            <v>Việt Nam</v>
          </cell>
          <cell r="L1074" t="str">
            <v>Bình Định</v>
          </cell>
          <cell r="M1074" t="str">
            <v>Tp. Quy Nhơn</v>
          </cell>
          <cell r="N1074" t="str">
            <v>215587270</v>
          </cell>
          <cell r="O1074" t="str">
            <v/>
          </cell>
          <cell r="P1074" t="str">
            <v/>
          </cell>
          <cell r="R1074" t="str">
            <v>12/08/2021</v>
          </cell>
          <cell r="S1074" t="str">
            <v>Chính thức</v>
          </cell>
          <cell r="T1074" t="str">
            <v>Còn học</v>
          </cell>
          <cell r="U1074" t="str">
            <v/>
          </cell>
          <cell r="V1074" t="str">
            <v>0338727715</v>
          </cell>
          <cell r="W1074" t="str">
            <v>0338727715</v>
          </cell>
          <cell r="X1074" t="str">
            <v>Voy1507@gmail.com</v>
          </cell>
          <cell r="Y1074" t="str">
            <v/>
          </cell>
          <cell r="Z1074" t="str">
            <v/>
          </cell>
          <cell r="AA1074" t="str">
            <v>Võ Tấn Thành</v>
          </cell>
          <cell r="AB1074" t="str">
            <v>Ngư</v>
          </cell>
          <cell r="AC1074" t="str">
            <v/>
          </cell>
          <cell r="AD1074" t="str">
            <v>Võ Thị Hồng Hoang</v>
          </cell>
          <cell r="AE1074" t="str">
            <v>Buôn bán</v>
          </cell>
          <cell r="AF1074" t="str">
            <v/>
          </cell>
          <cell r="AG1074" t="str">
            <v/>
          </cell>
          <cell r="AH1074" t="str">
            <v>219/26 Nguyễn Huệ</v>
          </cell>
          <cell r="AI1074" t="str">
            <v/>
          </cell>
          <cell r="AJ1074" t="str">
            <v>4011</v>
          </cell>
          <cell r="AK1074" t="str">
            <v>QUẢN TRỊ MARKETING</v>
          </cell>
        </row>
        <row r="1075">
          <cell r="A1075" t="str">
            <v>4454011214</v>
          </cell>
          <cell r="B1075" t="str">
            <v xml:space="preserve">Hồ Bảo </v>
          </cell>
          <cell r="C1075" t="str">
            <v>Hồ Bảo Phúc</v>
          </cell>
          <cell r="D1075" t="str">
            <v>07/10/2003</v>
          </cell>
          <cell r="E1075" t="str">
            <v>Bình Định</v>
          </cell>
          <cell r="F1075" t="b">
            <v>1</v>
          </cell>
          <cell r="G1075" t="str">
            <v>Việt-Kinh</v>
          </cell>
          <cell r="H1075" t="str">
            <v>Phật giáo</v>
          </cell>
          <cell r="I1075" t="str">
            <v>31 Trần Hưng Đạo, Tổ 40, Khu vực 8</v>
          </cell>
          <cell r="J1075" t="str">
            <v>phường Hải Cảng</v>
          </cell>
          <cell r="K1075" t="str">
            <v>Việt Nam</v>
          </cell>
          <cell r="L1075" t="str">
            <v>Bình Định</v>
          </cell>
          <cell r="M1075" t="str">
            <v>Tp. Quy Nhơn</v>
          </cell>
          <cell r="N1075" t="str">
            <v>215613392</v>
          </cell>
          <cell r="O1075" t="str">
            <v/>
          </cell>
          <cell r="P1075" t="str">
            <v/>
          </cell>
          <cell r="R1075" t="str">
            <v>10/08/2021</v>
          </cell>
          <cell r="S1075" t="str">
            <v>Chính thức</v>
          </cell>
          <cell r="T1075" t="str">
            <v>Còn học</v>
          </cell>
          <cell r="U1075" t="str">
            <v/>
          </cell>
          <cell r="V1075" t="str">
            <v>0774738297</v>
          </cell>
          <cell r="W1075" t="str">
            <v>0774738297</v>
          </cell>
          <cell r="X1075" t="str">
            <v>hphuc6289@gmail.com</v>
          </cell>
          <cell r="Y1075" t="str">
            <v>31 Trần Hưng Đạo, Tổ 40, Khu vực 8, phường Hải Cảng, Tp. Quy Nhơn, Bình Định</v>
          </cell>
          <cell r="Z1075" t="str">
            <v/>
          </cell>
          <cell r="AA1075" t="str">
            <v>Hồ Cư</v>
          </cell>
          <cell r="AB1075" t="str">
            <v>Điện tử</v>
          </cell>
          <cell r="AC1075" t="str">
            <v/>
          </cell>
          <cell r="AD1075" t="str">
            <v>Võ Thị Hà Ny</v>
          </cell>
          <cell r="AE1075" t="str">
            <v>Nội trợ</v>
          </cell>
          <cell r="AF1075" t="str">
            <v/>
          </cell>
          <cell r="AG1075" t="str">
            <v>Hồ Cư</v>
          </cell>
          <cell r="AH1075" t="str">
            <v>31 Trần Hưng Đạo, Tổ 40, Khu vực 8</v>
          </cell>
          <cell r="AI1075" t="str">
            <v>0905609797</v>
          </cell>
          <cell r="AJ1075" t="str">
            <v>4016</v>
          </cell>
          <cell r="AK1075" t="str">
            <v>QUẢN TRỊ DOANH NGHIỆP</v>
          </cell>
        </row>
        <row r="1076">
          <cell r="A1076" t="str">
            <v>4454011215</v>
          </cell>
          <cell r="B1076" t="str">
            <v xml:space="preserve">Trương Thị Mỹ </v>
          </cell>
          <cell r="C1076" t="str">
            <v>Trương Thị Mỹ Phụng</v>
          </cell>
          <cell r="D1076" t="str">
            <v>26/06/2003</v>
          </cell>
          <cell r="E1076" t="str">
            <v>Quảng Ngãi</v>
          </cell>
          <cell r="F1076" t="b">
            <v>0</v>
          </cell>
          <cell r="G1076" t="str">
            <v>Việt-Kinh</v>
          </cell>
          <cell r="H1076" t="str">
            <v>Không</v>
          </cell>
          <cell r="I1076" t="str">
            <v>Đội 1, Thôn 1</v>
          </cell>
          <cell r="J1076" t="str">
            <v>xã Nghĩa Dõng</v>
          </cell>
          <cell r="K1076" t="str">
            <v>Việt Nam</v>
          </cell>
          <cell r="L1076" t="str">
            <v>Quảng Ngãi</v>
          </cell>
          <cell r="M1076" t="str">
            <v>Tp. Quảng Ngãi</v>
          </cell>
          <cell r="N1076" t="str">
            <v>051303003057</v>
          </cell>
          <cell r="O1076" t="str">
            <v/>
          </cell>
          <cell r="P1076" t="str">
            <v/>
          </cell>
          <cell r="R1076" t="str">
            <v>11/08/2021</v>
          </cell>
          <cell r="S1076" t="str">
            <v>Chính thức</v>
          </cell>
          <cell r="T1076" t="str">
            <v>Còn học</v>
          </cell>
          <cell r="U1076" t="str">
            <v/>
          </cell>
          <cell r="V1076" t="str">
            <v/>
          </cell>
          <cell r="W1076" t="str">
            <v>0333980847</v>
          </cell>
          <cell r="X1076" t="str">
            <v>truogphug2k2@gmail.com</v>
          </cell>
          <cell r="Y1076" t="str">
            <v>Đội 1, Thôn 1, xã Nghĩa Dõng, Tp. Quảng Ngãi, Quảng Ngãi</v>
          </cell>
          <cell r="Z1076" t="str">
            <v/>
          </cell>
          <cell r="AA1076" t="str">
            <v>Trương Quang Bình</v>
          </cell>
          <cell r="AB1076" t="str">
            <v>Thợ mộc</v>
          </cell>
          <cell r="AC1076" t="str">
            <v/>
          </cell>
          <cell r="AD1076" t="str">
            <v>Nguyễn Thị Thái</v>
          </cell>
          <cell r="AE1076" t="str">
            <v>Buôn bán</v>
          </cell>
          <cell r="AF1076" t="str">
            <v/>
          </cell>
          <cell r="AG1076" t="str">
            <v>Trương Quang Bình</v>
          </cell>
          <cell r="AH1076" t="str">
            <v>Đội 1, Thôn 1</v>
          </cell>
          <cell r="AI1076" t="str">
            <v>0975749371</v>
          </cell>
          <cell r="AJ1076" t="str">
            <v>4016</v>
          </cell>
          <cell r="AK1076" t="str">
            <v>QUẢN TRỊ DOANH NGHIỆP</v>
          </cell>
        </row>
        <row r="1077">
          <cell r="A1077" t="str">
            <v>4454011220</v>
          </cell>
          <cell r="B1077" t="str">
            <v xml:space="preserve">Trần Đức </v>
          </cell>
          <cell r="C1077" t="str">
            <v>Trần Đức Quyền</v>
          </cell>
          <cell r="D1077" t="str">
            <v>15/05/2003</v>
          </cell>
          <cell r="E1077" t="str">
            <v>Bình Định</v>
          </cell>
          <cell r="F1077" t="b">
            <v>1</v>
          </cell>
          <cell r="G1077" t="str">
            <v>Việt-Kinh</v>
          </cell>
          <cell r="H1077" t="str">
            <v>Không</v>
          </cell>
          <cell r="I1077" t="str">
            <v>57 Đặng Trần Côn, tổ 31, khu vực 5</v>
          </cell>
          <cell r="J1077" t="str">
            <v>Phường Thị Nại</v>
          </cell>
          <cell r="K1077" t="str">
            <v>Việt Nam</v>
          </cell>
          <cell r="L1077" t="str">
            <v>Bình Định</v>
          </cell>
          <cell r="M1077" t="str">
            <v>Tp. Quy Nhơn</v>
          </cell>
          <cell r="N1077" t="str">
            <v>215614921</v>
          </cell>
          <cell r="O1077" t="str">
            <v>Không có</v>
          </cell>
          <cell r="P1077" t="str">
            <v>01/01/1900</v>
          </cell>
          <cell r="R1077" t="str">
            <v>16/08/2021</v>
          </cell>
          <cell r="S1077" t="str">
            <v>Chính thức</v>
          </cell>
          <cell r="T1077" t="str">
            <v>Còn học</v>
          </cell>
          <cell r="U1077" t="str">
            <v>0</v>
          </cell>
          <cell r="V1077" t="str">
            <v/>
          </cell>
          <cell r="W1077" t="str">
            <v>0388270636</v>
          </cell>
          <cell r="X1077" t="str">
            <v>anhhieuma567@gmail.com</v>
          </cell>
          <cell r="Y1077" t="str">
            <v>57 Đặng Trần Côn, tổ 31, khu vực 5, Phường Thị Nại, Tp. Quy Nhơn, Bình Định</v>
          </cell>
          <cell r="Z1077" t="str">
            <v/>
          </cell>
          <cell r="AA1077" t="str">
            <v>Trần Đình Vân</v>
          </cell>
          <cell r="AB1077" t="str">
            <v>Buôn bán</v>
          </cell>
          <cell r="AC1077" t="str">
            <v>1967</v>
          </cell>
          <cell r="AD1077" t="str">
            <v>Nguyễn Thị Hồng Thu</v>
          </cell>
          <cell r="AE1077" t="str">
            <v>Buôn bán</v>
          </cell>
          <cell r="AF1077" t="str">
            <v>1966</v>
          </cell>
          <cell r="AG1077" t="str">
            <v>Nguyễn Thị Hồng Thu</v>
          </cell>
          <cell r="AH1077" t="str">
            <v>57 Đặng Trần Côn, tổ 31, khu vực 5, Phường Thị Nại, Tp. Quy Nhơn, Bình Định</v>
          </cell>
          <cell r="AI1077" t="str">
            <v/>
          </cell>
          <cell r="AJ1077" t="str">
            <v>4016</v>
          </cell>
          <cell r="AK1077" t="str">
            <v>QUẢN TRỊ DOANH NGHIỆP</v>
          </cell>
        </row>
        <row r="1078">
          <cell r="A1078" t="str">
            <v>4454011222</v>
          </cell>
          <cell r="B1078" t="str">
            <v xml:space="preserve">Nguyễn Như </v>
          </cell>
          <cell r="C1078" t="str">
            <v>Nguyễn Như Quỳnh</v>
          </cell>
          <cell r="D1078" t="str">
            <v>15/08/2003</v>
          </cell>
          <cell r="E1078" t="str">
            <v>Phú Yên</v>
          </cell>
          <cell r="F1078" t="b">
            <v>0</v>
          </cell>
          <cell r="G1078" t="str">
            <v>Việt-Kinh</v>
          </cell>
          <cell r="H1078" t="str">
            <v>Không</v>
          </cell>
          <cell r="I1078" t="str">
            <v>Hoà Mỹ</v>
          </cell>
          <cell r="J1078" t="str">
            <v>xã Xuân Cảnh</v>
          </cell>
          <cell r="K1078" t="str">
            <v>Việt Nam</v>
          </cell>
          <cell r="L1078" t="str">
            <v>Phú Yên</v>
          </cell>
          <cell r="M1078" t="str">
            <v>Thị xã Sông Cầu</v>
          </cell>
          <cell r="N1078" t="str">
            <v>054303003682</v>
          </cell>
          <cell r="O1078" t="str">
            <v/>
          </cell>
          <cell r="P1078" t="str">
            <v/>
          </cell>
          <cell r="R1078" t="str">
            <v>10/08/2021</v>
          </cell>
          <cell r="S1078" t="str">
            <v>Chính thức</v>
          </cell>
          <cell r="T1078" t="str">
            <v>Còn học</v>
          </cell>
          <cell r="U1078" t="str">
            <v/>
          </cell>
          <cell r="V1078" t="str">
            <v>0374816672</v>
          </cell>
          <cell r="W1078" t="str">
            <v>0374816672</v>
          </cell>
          <cell r="X1078" t="str">
            <v>qn7544858@gmail.com</v>
          </cell>
          <cell r="Y1078" t="str">
            <v>36 lê công miễn</v>
          </cell>
          <cell r="Z1078" t="str">
            <v/>
          </cell>
          <cell r="AA1078" t="str">
            <v>Nguyễn Khắc Huy</v>
          </cell>
          <cell r="AB1078" t="str">
            <v>Ngư</v>
          </cell>
          <cell r="AC1078" t="str">
            <v/>
          </cell>
          <cell r="AD1078" t="str">
            <v>Lê Thị Hải</v>
          </cell>
          <cell r="AE1078" t="str">
            <v>Nội trợ</v>
          </cell>
          <cell r="AF1078" t="str">
            <v/>
          </cell>
          <cell r="AG1078" t="str">
            <v>Mẹ</v>
          </cell>
          <cell r="AH1078" t="str">
            <v>Xuân cảnh sông cầu phú yên</v>
          </cell>
          <cell r="AI1078" t="str">
            <v>0342532645</v>
          </cell>
          <cell r="AJ1078" t="str">
            <v>4017</v>
          </cell>
          <cell r="AK1078" t="str">
            <v>LOGISTICS VÀ QUẢN TRỊ CHUỖI CUNG ỨNG</v>
          </cell>
        </row>
        <row r="1079">
          <cell r="A1079" t="str">
            <v>4454011223</v>
          </cell>
          <cell r="B1079" t="str">
            <v xml:space="preserve">Phan Yến </v>
          </cell>
          <cell r="C1079" t="str">
            <v>Phan Yến Quỳnh</v>
          </cell>
          <cell r="D1079" t="str">
            <v>14/11/2003</v>
          </cell>
          <cell r="E1079" t="str">
            <v>Gia Lai</v>
          </cell>
          <cell r="F1079" t="b">
            <v>0</v>
          </cell>
          <cell r="G1079" t="str">
            <v>Việt-Kinh</v>
          </cell>
          <cell r="H1079" t="str">
            <v>Không</v>
          </cell>
          <cell r="I1079" t="str">
            <v>An Điền</v>
          </cell>
          <cell r="J1079" t="str">
            <v>xã Cửu An</v>
          </cell>
          <cell r="K1079" t="str">
            <v>Việt Nam</v>
          </cell>
          <cell r="L1079" t="str">
            <v>Gia Lai</v>
          </cell>
          <cell r="M1079" t="str">
            <v>Thị xã An Khê</v>
          </cell>
          <cell r="N1079" t="str">
            <v>064303015854</v>
          </cell>
          <cell r="O1079" t="str">
            <v/>
          </cell>
          <cell r="P1079" t="str">
            <v/>
          </cell>
          <cell r="R1079" t="str">
            <v>11/08/2021</v>
          </cell>
          <cell r="S1079" t="str">
            <v>Chính thức</v>
          </cell>
          <cell r="T1079" t="str">
            <v>Còn học</v>
          </cell>
          <cell r="U1079" t="str">
            <v/>
          </cell>
          <cell r="V1079" t="str">
            <v/>
          </cell>
          <cell r="W1079" t="str">
            <v>0367785734</v>
          </cell>
          <cell r="X1079" t="str">
            <v>phanyenquynh7@gmail.com</v>
          </cell>
          <cell r="Y1079" t="str">
            <v>An Điền, xã Cửu An, thị xã An Khê, Gia Lai</v>
          </cell>
          <cell r="Z1079" t="str">
            <v/>
          </cell>
          <cell r="AA1079" t="str">
            <v>Phan Văn Mỹ</v>
          </cell>
          <cell r="AB1079" t="str">
            <v>Nông</v>
          </cell>
          <cell r="AC1079" t="str">
            <v/>
          </cell>
          <cell r="AD1079" t="str">
            <v>Nguyễn Thị Ngọc Lắm</v>
          </cell>
          <cell r="AE1079" t="str">
            <v>Giáo viên</v>
          </cell>
          <cell r="AF1079" t="str">
            <v/>
          </cell>
          <cell r="AG1079" t="str">
            <v>Nguyễn Thị Ngọc Lắm</v>
          </cell>
          <cell r="AH1079" t="str">
            <v>An Điền</v>
          </cell>
          <cell r="AI1079" t="str">
            <v>0985973759</v>
          </cell>
          <cell r="AJ1079" t="str">
            <v>4016</v>
          </cell>
          <cell r="AK1079" t="str">
            <v>QUẢN TRỊ DOANH NGHIỆP</v>
          </cell>
        </row>
        <row r="1080">
          <cell r="A1080" t="str">
            <v>4454011224</v>
          </cell>
          <cell r="B1080" t="str">
            <v xml:space="preserve">Trần Như </v>
          </cell>
          <cell r="C1080" t="str">
            <v>Trần Như Quỳnh</v>
          </cell>
          <cell r="D1080" t="str">
            <v>10/12/2003</v>
          </cell>
          <cell r="E1080" t="str">
            <v>Bình Định</v>
          </cell>
          <cell r="F1080" t="b">
            <v>0</v>
          </cell>
          <cell r="G1080" t="str">
            <v>Dân tộc khác</v>
          </cell>
          <cell r="H1080" t="str">
            <v>Không</v>
          </cell>
          <cell r="I1080" t="str">
            <v>201 Cần Vương, Tổ 11, Khu vực 2</v>
          </cell>
          <cell r="J1080" t="str">
            <v>phường Nguyễn Văn Cừ</v>
          </cell>
          <cell r="K1080" t="str">
            <v>Việt Nam</v>
          </cell>
          <cell r="L1080" t="str">
            <v>Bình Định</v>
          </cell>
          <cell r="M1080" t="str">
            <v>Tp. Quy Nhơn</v>
          </cell>
          <cell r="N1080" t="str">
            <v>052303008632</v>
          </cell>
          <cell r="O1080" t="str">
            <v/>
          </cell>
          <cell r="P1080" t="str">
            <v/>
          </cell>
          <cell r="R1080" t="str">
            <v>18/08/2021</v>
          </cell>
          <cell r="S1080" t="str">
            <v>Chính thức</v>
          </cell>
          <cell r="T1080" t="str">
            <v>Còn học</v>
          </cell>
          <cell r="U1080" t="str">
            <v/>
          </cell>
          <cell r="V1080" t="str">
            <v/>
          </cell>
          <cell r="W1080" t="str">
            <v>0383540436</v>
          </cell>
          <cell r="X1080" t="str">
            <v>trnnhqynh@gmail.com</v>
          </cell>
          <cell r="Y1080" t="str">
            <v>201 Cần Vương, Tổ 11, Khu vực 2, phường Nguyễn Văn Cừ, Tp. Quy Nhơn, Bình Định</v>
          </cell>
          <cell r="Z1080" t="str">
            <v/>
          </cell>
          <cell r="AA1080" t="str">
            <v>Trần Khả Sỹ</v>
          </cell>
          <cell r="AB1080" t="str">
            <v>Công nhân</v>
          </cell>
          <cell r="AC1080" t="str">
            <v/>
          </cell>
          <cell r="AD1080" t="str">
            <v>Đỗ Thị Minh Dung</v>
          </cell>
          <cell r="AE1080" t="str">
            <v>Công nhân</v>
          </cell>
          <cell r="AF1080" t="str">
            <v/>
          </cell>
          <cell r="AG1080" t="str">
            <v>Đỗ Thị Minh Dung</v>
          </cell>
          <cell r="AH1080" t="str">
            <v>201 Cần Vương, Tổ 11, Khu vực 2</v>
          </cell>
          <cell r="AI1080" t="str">
            <v>0776693449</v>
          </cell>
          <cell r="AJ1080" t="str">
            <v>4011</v>
          </cell>
          <cell r="AK1080" t="str">
            <v>QUẢN TRỊ MARKETING</v>
          </cell>
        </row>
        <row r="1081">
          <cell r="A1081" t="str">
            <v>4454011227</v>
          </cell>
          <cell r="B1081" t="str">
            <v xml:space="preserve">Đỗ Ngọc </v>
          </cell>
          <cell r="C1081" t="str">
            <v>Đỗ Ngọc Quý</v>
          </cell>
          <cell r="D1081" t="str">
            <v>06/12/2003</v>
          </cell>
          <cell r="E1081" t="str">
            <v>Bình Định</v>
          </cell>
          <cell r="F1081" t="b">
            <v>0</v>
          </cell>
          <cell r="G1081" t="str">
            <v/>
          </cell>
          <cell r="H1081" t="str">
            <v/>
          </cell>
          <cell r="I1081" t="str">
            <v>Hải Bắc</v>
          </cell>
          <cell r="J1081" t="str">
            <v>xã Nhơn Hải</v>
          </cell>
          <cell r="K1081" t="str">
            <v>Việt Nam</v>
          </cell>
          <cell r="L1081" t="str">
            <v>Bình Định</v>
          </cell>
          <cell r="M1081" t="str">
            <v>Tp. Quy Nhơn</v>
          </cell>
          <cell r="N1081" t="str">
            <v>052303004671</v>
          </cell>
          <cell r="O1081" t="str">
            <v/>
          </cell>
          <cell r="P1081" t="str">
            <v/>
          </cell>
          <cell r="R1081" t="str">
            <v>06/08/2021</v>
          </cell>
          <cell r="S1081" t="str">
            <v>Chính thức</v>
          </cell>
          <cell r="T1081" t="str">
            <v>Còn học</v>
          </cell>
          <cell r="U1081" t="str">
            <v/>
          </cell>
          <cell r="V1081" t="str">
            <v/>
          </cell>
          <cell r="W1081" t="str">
            <v>0375893571</v>
          </cell>
          <cell r="X1081" t="str">
            <v/>
          </cell>
          <cell r="Y1081" t="str">
            <v>Hải Bắc, xã Nhơn Hải, Tp. Quy Nhơn, Bình Định</v>
          </cell>
          <cell r="Z1081" t="str">
            <v/>
          </cell>
          <cell r="AA1081" t="str">
            <v>Không</v>
          </cell>
          <cell r="AB1081" t="str">
            <v/>
          </cell>
          <cell r="AC1081" t="str">
            <v/>
          </cell>
          <cell r="AD1081" t="str">
            <v>Đỗ Thị Thuý Hồng</v>
          </cell>
          <cell r="AE1081" t="str">
            <v>Nông</v>
          </cell>
          <cell r="AF1081" t="str">
            <v/>
          </cell>
          <cell r="AG1081" t="str">
            <v>Đỗ Thị Thuý Hồng</v>
          </cell>
          <cell r="AH1081" t="str">
            <v>Hải Bắc</v>
          </cell>
          <cell r="AI1081" t="str">
            <v>0358785725</v>
          </cell>
          <cell r="AJ1081" t="str">
            <v>4011</v>
          </cell>
          <cell r="AK1081" t="str">
            <v>QUẢN TRỊ MARKETING</v>
          </cell>
        </row>
        <row r="1082">
          <cell r="A1082" t="str">
            <v>4454011229</v>
          </cell>
          <cell r="B1082" t="str">
            <v xml:space="preserve">Lý Nguyên </v>
          </cell>
          <cell r="C1082" t="str">
            <v>Lý Nguyên Sào</v>
          </cell>
          <cell r="D1082" t="str">
            <v>20/03/2002</v>
          </cell>
          <cell r="E1082" t="str">
            <v>Gia Lai</v>
          </cell>
          <cell r="F1082" t="b">
            <v>1</v>
          </cell>
          <cell r="G1082" t="str">
            <v>Hmông</v>
          </cell>
          <cell r="H1082" t="str">
            <v>Không</v>
          </cell>
          <cell r="I1082" t="str">
            <v>Làng Mông</v>
          </cell>
          <cell r="J1082" t="str">
            <v>xã Ya Hội</v>
          </cell>
          <cell r="K1082" t="str">
            <v>Việt Nam</v>
          </cell>
          <cell r="L1082" t="str">
            <v>Gia Lai</v>
          </cell>
          <cell r="M1082" t="str">
            <v>Huyện Đak Pơ</v>
          </cell>
          <cell r="N1082" t="str">
            <v>231359844</v>
          </cell>
          <cell r="O1082" t="str">
            <v/>
          </cell>
          <cell r="P1082" t="str">
            <v/>
          </cell>
          <cell r="R1082" t="str">
            <v>17/08/2021</v>
          </cell>
          <cell r="S1082" t="str">
            <v>Chính thức</v>
          </cell>
          <cell r="T1082" t="str">
            <v>Còn học</v>
          </cell>
          <cell r="U1082" t="str">
            <v/>
          </cell>
          <cell r="V1082" t="str">
            <v/>
          </cell>
          <cell r="W1082" t="str">
            <v>0388914827</v>
          </cell>
          <cell r="X1082" t="str">
            <v>lynguyensaoak2002@gmail.com</v>
          </cell>
          <cell r="Y1082" t="str">
            <v>Làng Mông, xã Ya Hội, huyện Đak Pơ, Gia Lai</v>
          </cell>
          <cell r="Z1082" t="str">
            <v/>
          </cell>
          <cell r="AA1082" t="str">
            <v>Lý Văn Thào</v>
          </cell>
          <cell r="AB1082" t="str">
            <v>Nông</v>
          </cell>
          <cell r="AC1082" t="str">
            <v/>
          </cell>
          <cell r="AD1082" t="str">
            <v>Hoàng Thị Pàng</v>
          </cell>
          <cell r="AE1082" t="str">
            <v>Nông</v>
          </cell>
          <cell r="AF1082" t="str">
            <v/>
          </cell>
          <cell r="AG1082" t="str">
            <v>Lý Văn Thào</v>
          </cell>
          <cell r="AH1082" t="str">
            <v>Làng Mông</v>
          </cell>
          <cell r="AI1082" t="str">
            <v>0353566903</v>
          </cell>
          <cell r="AJ1082" t="str">
            <v>4011</v>
          </cell>
          <cell r="AK1082" t="str">
            <v>QUẢN TRỊ MARKETING</v>
          </cell>
        </row>
        <row r="1083">
          <cell r="A1083" t="str">
            <v>4454011232</v>
          </cell>
          <cell r="B1083" t="str">
            <v xml:space="preserve">Lê Hồ </v>
          </cell>
          <cell r="C1083" t="str">
            <v>Lê Hồ Tài</v>
          </cell>
          <cell r="D1083" t="str">
            <v>26/11/2003</v>
          </cell>
          <cell r="E1083" t="str">
            <v>Bình Định</v>
          </cell>
          <cell r="F1083" t="b">
            <v>1</v>
          </cell>
          <cell r="G1083" t="str">
            <v>Việt-Kinh</v>
          </cell>
          <cell r="H1083" t="str">
            <v>Tôn giáo khác</v>
          </cell>
          <cell r="I1083" t="str">
            <v>Đội 4, An Thiện</v>
          </cell>
          <cell r="J1083" t="str">
            <v>xã Ân Phong</v>
          </cell>
          <cell r="K1083" t="str">
            <v>Việt Nam</v>
          </cell>
          <cell r="L1083" t="str">
            <v>Bình Định</v>
          </cell>
          <cell r="M1083" t="str">
            <v>Huyện Hoài Ân</v>
          </cell>
          <cell r="N1083" t="str">
            <v>052203000701</v>
          </cell>
          <cell r="O1083" t="str">
            <v/>
          </cell>
          <cell r="P1083" t="str">
            <v/>
          </cell>
          <cell r="R1083" t="str">
            <v>12/08/2021</v>
          </cell>
          <cell r="S1083" t="str">
            <v>Chính thức</v>
          </cell>
          <cell r="T1083" t="str">
            <v>Còn học</v>
          </cell>
          <cell r="U1083" t="str">
            <v/>
          </cell>
          <cell r="V1083" t="str">
            <v/>
          </cell>
          <cell r="W1083" t="str">
            <v/>
          </cell>
          <cell r="X1083" t="str">
            <v>Letai9286@gmail.com</v>
          </cell>
          <cell r="Y1083" t="str">
            <v/>
          </cell>
          <cell r="Z1083" t="str">
            <v/>
          </cell>
          <cell r="AA1083" t="str">
            <v>Lê Văn Cảnh</v>
          </cell>
          <cell r="AB1083" t="str">
            <v>Nông</v>
          </cell>
          <cell r="AC1083" t="str">
            <v/>
          </cell>
          <cell r="AD1083" t="str">
            <v>Hồ Thị Thanh</v>
          </cell>
          <cell r="AE1083" t="str">
            <v>Nông</v>
          </cell>
          <cell r="AF1083" t="str">
            <v/>
          </cell>
          <cell r="AG1083" t="str">
            <v/>
          </cell>
          <cell r="AH1083" t="str">
            <v>Đội 4, An Thiện</v>
          </cell>
          <cell r="AI1083" t="str">
            <v/>
          </cell>
          <cell r="AJ1083" t="str">
            <v>4016</v>
          </cell>
          <cell r="AK1083" t="str">
            <v>QUẢN TRỊ DOANH NGHIỆP</v>
          </cell>
        </row>
        <row r="1084">
          <cell r="A1084" t="str">
            <v>4454011233</v>
          </cell>
          <cell r="B1084" t="str">
            <v xml:space="preserve">Lê Thị Mỹ </v>
          </cell>
          <cell r="C1084" t="str">
            <v>Lê Thị Mỹ Tài</v>
          </cell>
          <cell r="D1084" t="str">
            <v>02/09/2003</v>
          </cell>
          <cell r="E1084" t="str">
            <v>Bình Định</v>
          </cell>
          <cell r="F1084" t="b">
            <v>0</v>
          </cell>
          <cell r="G1084" t="str">
            <v>Việt-Kinh</v>
          </cell>
          <cell r="H1084" t="str">
            <v>Không</v>
          </cell>
          <cell r="I1084" t="str">
            <v>Tịnh Bình</v>
          </cell>
          <cell r="J1084" t="str">
            <v>xã Nhơn Hạnh</v>
          </cell>
          <cell r="K1084" t="str">
            <v>Việt Nam</v>
          </cell>
          <cell r="L1084" t="str">
            <v>Bình Định</v>
          </cell>
          <cell r="M1084" t="str">
            <v>Thị xã An Nhơn</v>
          </cell>
          <cell r="N1084" t="str">
            <v>052303014741</v>
          </cell>
          <cell r="O1084" t="str">
            <v/>
          </cell>
          <cell r="P1084" t="str">
            <v/>
          </cell>
          <cell r="R1084" t="str">
            <v>10/08/2021</v>
          </cell>
          <cell r="S1084" t="str">
            <v>Chính thức</v>
          </cell>
          <cell r="T1084" t="str">
            <v>Còn học</v>
          </cell>
          <cell r="U1084" t="str">
            <v/>
          </cell>
          <cell r="V1084" t="str">
            <v/>
          </cell>
          <cell r="W1084" t="str">
            <v>0387997642</v>
          </cell>
          <cell r="X1084" t="str">
            <v>le788909@gmail.com</v>
          </cell>
          <cell r="Y1084" t="str">
            <v>Tịnh Bình, xã Nhơn Hạnh, thị xã An Nhơn, Bình Định</v>
          </cell>
          <cell r="Z1084" t="str">
            <v/>
          </cell>
          <cell r="AA1084" t="str">
            <v>Lê Văn Mười</v>
          </cell>
          <cell r="AB1084" t="str">
            <v>Nông</v>
          </cell>
          <cell r="AC1084" t="str">
            <v/>
          </cell>
          <cell r="AD1084" t="str">
            <v>Lê Thị Tuyết Nga</v>
          </cell>
          <cell r="AE1084" t="str">
            <v>Nông</v>
          </cell>
          <cell r="AF1084" t="str">
            <v/>
          </cell>
          <cell r="AG1084" t="str">
            <v>Lê Văn Mười</v>
          </cell>
          <cell r="AH1084" t="str">
            <v>Tịnh Bình</v>
          </cell>
          <cell r="AI1084" t="str">
            <v>0868049367</v>
          </cell>
          <cell r="AJ1084" t="str">
            <v>4015</v>
          </cell>
          <cell r="AK1084" t="str">
            <v>QUẢN TRỊ KINH DOANH THƯƠNG MẠI</v>
          </cell>
        </row>
        <row r="1085">
          <cell r="A1085" t="str">
            <v>4454011237</v>
          </cell>
          <cell r="B1085" t="str">
            <v xml:space="preserve">Hồ Ngọc </v>
          </cell>
          <cell r="C1085" t="str">
            <v>Hồ Ngọc Thảo</v>
          </cell>
          <cell r="D1085" t="str">
            <v>22/11/2003</v>
          </cell>
          <cell r="E1085" t="str">
            <v>Bình Định</v>
          </cell>
          <cell r="F1085" t="b">
            <v>0</v>
          </cell>
          <cell r="G1085" t="str">
            <v>Việt-Kinh</v>
          </cell>
          <cell r="H1085" t="str">
            <v>Không</v>
          </cell>
          <cell r="I1085" t="str">
            <v>Đội 12, Mỹ Điền</v>
          </cell>
          <cell r="J1085" t="str">
            <v>thị trấn Tuy Phước</v>
          </cell>
          <cell r="K1085" t="str">
            <v>Việt Nam</v>
          </cell>
          <cell r="L1085" t="str">
            <v>Bình Định</v>
          </cell>
          <cell r="M1085" t="str">
            <v>Huyện Tuy Phước</v>
          </cell>
          <cell r="N1085" t="str">
            <v>052303002538</v>
          </cell>
          <cell r="O1085" t="str">
            <v/>
          </cell>
          <cell r="P1085" t="str">
            <v/>
          </cell>
          <cell r="R1085" t="str">
            <v>09/08/2021</v>
          </cell>
          <cell r="S1085" t="str">
            <v>Chính thức</v>
          </cell>
          <cell r="T1085" t="str">
            <v>Còn học</v>
          </cell>
          <cell r="U1085" t="str">
            <v/>
          </cell>
          <cell r="V1085" t="str">
            <v>0392637077</v>
          </cell>
          <cell r="W1085" t="str">
            <v>0392637077</v>
          </cell>
          <cell r="X1085" t="str">
            <v>hngocthao997@gmail.com</v>
          </cell>
          <cell r="Y1085" t="str">
            <v>Đội 12, Mỹ Điền, thị trấn Tuy Phước, huyện Tuy Phước, Bình Định</v>
          </cell>
          <cell r="Z1085" t="str">
            <v/>
          </cell>
          <cell r="AA1085" t="str">
            <v>Hồ Văn Hơn</v>
          </cell>
          <cell r="AB1085" t="str">
            <v>Nông</v>
          </cell>
          <cell r="AC1085" t="str">
            <v/>
          </cell>
          <cell r="AD1085" t="str">
            <v>Nguyễn Thị Minh Nguyệt</v>
          </cell>
          <cell r="AE1085" t="str">
            <v>Nông</v>
          </cell>
          <cell r="AF1085" t="str">
            <v/>
          </cell>
          <cell r="AG1085" t="str">
            <v>Hồ Văn Hơn</v>
          </cell>
          <cell r="AH1085" t="str">
            <v>Đội 12, Mỹ Điền</v>
          </cell>
          <cell r="AI1085" t="str">
            <v>0984521298</v>
          </cell>
          <cell r="AJ1085" t="str">
            <v>4011</v>
          </cell>
          <cell r="AK1085" t="str">
            <v>QUẢN TRỊ MARKETING</v>
          </cell>
        </row>
        <row r="1086">
          <cell r="A1086" t="str">
            <v>4454011238</v>
          </cell>
          <cell r="B1086" t="str">
            <v xml:space="preserve">Lê Thị Thu </v>
          </cell>
          <cell r="C1086" t="str">
            <v>Lê Thị Thu Thảo</v>
          </cell>
          <cell r="D1086" t="str">
            <v>06/01/2003</v>
          </cell>
          <cell r="E1086" t="str">
            <v>Bình Định</v>
          </cell>
          <cell r="F1086" t="b">
            <v>0</v>
          </cell>
          <cell r="G1086" t="str">
            <v>Dân tộc khác</v>
          </cell>
          <cell r="H1086" t="str">
            <v>Không</v>
          </cell>
          <cell r="I1086" t="str">
            <v>Đội 6, Định Thiện Tây</v>
          </cell>
          <cell r="J1086" t="str">
            <v>xã Phước Quang</v>
          </cell>
          <cell r="K1086" t="str">
            <v>Việt Nam</v>
          </cell>
          <cell r="L1086" t="str">
            <v>Bình Định</v>
          </cell>
          <cell r="M1086" t="str">
            <v>Huyện Tuy Phước</v>
          </cell>
          <cell r="N1086" t="str">
            <v>052303004796</v>
          </cell>
          <cell r="O1086" t="str">
            <v/>
          </cell>
          <cell r="P1086" t="str">
            <v/>
          </cell>
          <cell r="R1086" t="str">
            <v>12/08/2021</v>
          </cell>
          <cell r="S1086" t="str">
            <v>Chính thức</v>
          </cell>
          <cell r="T1086" t="str">
            <v>Còn học</v>
          </cell>
          <cell r="U1086" t="str">
            <v/>
          </cell>
          <cell r="V1086" t="str">
            <v/>
          </cell>
          <cell r="W1086" t="str">
            <v>0587302698</v>
          </cell>
          <cell r="X1086" t="str">
            <v>let320906@gmail.com</v>
          </cell>
          <cell r="Y1086" t="str">
            <v>Đội 6, Định Thiện Tây, xã Phước Quang, huyện Tuy Phước, Bình Định</v>
          </cell>
          <cell r="Z1086" t="str">
            <v/>
          </cell>
          <cell r="AA1086" t="str">
            <v>Lê Đình An</v>
          </cell>
          <cell r="AB1086" t="str">
            <v>Nông</v>
          </cell>
          <cell r="AC1086" t="str">
            <v/>
          </cell>
          <cell r="AD1086" t="str">
            <v>Châu Thị Bình</v>
          </cell>
          <cell r="AE1086" t="str">
            <v>Nông</v>
          </cell>
          <cell r="AF1086" t="str">
            <v/>
          </cell>
          <cell r="AG1086" t="str">
            <v>Lê Đình An</v>
          </cell>
          <cell r="AH1086" t="str">
            <v>Đội 6, Định Thiện Tây</v>
          </cell>
          <cell r="AI1086" t="str">
            <v>0978996073</v>
          </cell>
          <cell r="AJ1086" t="str">
            <v>4016</v>
          </cell>
          <cell r="AK1086" t="str">
            <v>QUẢN TRỊ DOANH NGHIỆP</v>
          </cell>
        </row>
        <row r="1087">
          <cell r="A1087" t="str">
            <v>4454011255</v>
          </cell>
          <cell r="B1087" t="str">
            <v xml:space="preserve">Phạm Thị Anh </v>
          </cell>
          <cell r="C1087" t="str">
            <v>Phạm Thị Anh Thư</v>
          </cell>
          <cell r="D1087" t="str">
            <v>10/04/2002</v>
          </cell>
          <cell r="E1087" t="str">
            <v>Bình Định</v>
          </cell>
          <cell r="F1087" t="b">
            <v>0</v>
          </cell>
          <cell r="G1087" t="str">
            <v>Việt-Kinh</v>
          </cell>
          <cell r="H1087" t="str">
            <v>Không</v>
          </cell>
          <cell r="I1087" t="str">
            <v>Đội 10, Đông Điền</v>
          </cell>
          <cell r="J1087" t="str">
            <v>xã Phước Thắng</v>
          </cell>
          <cell r="K1087" t="str">
            <v>Việt Nam</v>
          </cell>
          <cell r="L1087" t="str">
            <v>Bình Định</v>
          </cell>
          <cell r="M1087" t="str">
            <v>Huyện Tuy Phước</v>
          </cell>
          <cell r="N1087" t="str">
            <v>215596710</v>
          </cell>
          <cell r="O1087" t="str">
            <v/>
          </cell>
          <cell r="P1087" t="str">
            <v/>
          </cell>
          <cell r="R1087" t="str">
            <v>12/08/2021</v>
          </cell>
          <cell r="S1087" t="str">
            <v>Chính thức</v>
          </cell>
          <cell r="T1087" t="str">
            <v>Còn học</v>
          </cell>
          <cell r="U1087" t="str">
            <v/>
          </cell>
          <cell r="V1087" t="str">
            <v/>
          </cell>
          <cell r="W1087" t="str">
            <v>0867175090</v>
          </cell>
          <cell r="X1087" t="str">
            <v>phamthianhthuqn2002@gmail.com</v>
          </cell>
          <cell r="Y1087" t="str">
            <v>Đội 10, Đông Điền, xã Phước Thắng, huyện Tuy Phước, Bình Định</v>
          </cell>
          <cell r="Z1087" t="str">
            <v/>
          </cell>
          <cell r="AA1087" t="str">
            <v>Phạm Minh Đức</v>
          </cell>
          <cell r="AB1087" t="str">
            <v>Nông</v>
          </cell>
          <cell r="AC1087" t="str">
            <v/>
          </cell>
          <cell r="AD1087" t="str">
            <v>Trần Thị Trang</v>
          </cell>
          <cell r="AE1087" t="str">
            <v>Nông</v>
          </cell>
          <cell r="AF1087" t="str">
            <v/>
          </cell>
          <cell r="AG1087" t="str">
            <v>Phạm Minh Đức</v>
          </cell>
          <cell r="AH1087" t="str">
            <v>Đội 10, Đông Điền</v>
          </cell>
          <cell r="AI1087" t="str">
            <v>0335490516</v>
          </cell>
          <cell r="AJ1087" t="str">
            <v>4016</v>
          </cell>
          <cell r="AK1087" t="str">
            <v>QUẢN TRỊ DOANH NGHIỆP</v>
          </cell>
        </row>
        <row r="1088">
          <cell r="A1088" t="str">
            <v>4454011260</v>
          </cell>
          <cell r="B1088" t="str">
            <v xml:space="preserve">Trần Thanh </v>
          </cell>
          <cell r="C1088" t="str">
            <v>Trần Thanh Trà</v>
          </cell>
          <cell r="D1088" t="str">
            <v>03/07/2003</v>
          </cell>
          <cell r="E1088" t="str">
            <v>Khánh Hoà</v>
          </cell>
          <cell r="F1088" t="b">
            <v>0</v>
          </cell>
          <cell r="G1088" t="str">
            <v>Việt-Kinh</v>
          </cell>
          <cell r="H1088" t="str">
            <v>Không</v>
          </cell>
          <cell r="I1088" t="str">
            <v>54 An Định</v>
          </cell>
          <cell r="J1088" t="str">
            <v>xã Diên Phước</v>
          </cell>
          <cell r="K1088" t="str">
            <v>Việt Nam</v>
          </cell>
          <cell r="L1088" t="str">
            <v>Khánh Hoà</v>
          </cell>
          <cell r="M1088" t="str">
            <v>Huyện Diên Khánh</v>
          </cell>
          <cell r="N1088" t="str">
            <v>056303007074</v>
          </cell>
          <cell r="O1088" t="str">
            <v/>
          </cell>
          <cell r="P1088" t="str">
            <v/>
          </cell>
          <cell r="R1088" t="str">
            <v>12/08/2021</v>
          </cell>
          <cell r="S1088" t="str">
            <v>Chính thức</v>
          </cell>
          <cell r="T1088" t="str">
            <v>Còn học</v>
          </cell>
          <cell r="U1088" t="str">
            <v/>
          </cell>
          <cell r="V1088" t="str">
            <v/>
          </cell>
          <cell r="W1088" t="str">
            <v>0356167903</v>
          </cell>
          <cell r="X1088" t="str">
            <v>Thanhtra03072003@gmail.com</v>
          </cell>
          <cell r="Y1088" t="str">
            <v>54 An Định, xã Diên Phước, huyện Diên Khánh, Khánh Hoà</v>
          </cell>
          <cell r="Z1088" t="str">
            <v/>
          </cell>
          <cell r="AA1088" t="str">
            <v>Trần Thái Hùng</v>
          </cell>
          <cell r="AB1088" t="str">
            <v>Nông</v>
          </cell>
          <cell r="AC1088" t="str">
            <v/>
          </cell>
          <cell r="AD1088" t="str">
            <v>Nguyễn Thị Lụa</v>
          </cell>
          <cell r="AE1088" t="str">
            <v>Công nhân</v>
          </cell>
          <cell r="AF1088" t="str">
            <v/>
          </cell>
          <cell r="AG1088" t="str">
            <v>Trần Thái Hùng</v>
          </cell>
          <cell r="AH1088" t="str">
            <v>54 An Định</v>
          </cell>
          <cell r="AI1088" t="str">
            <v>0364784115</v>
          </cell>
          <cell r="AJ1088" t="str">
            <v>4016</v>
          </cell>
          <cell r="AK1088" t="str">
            <v>QUẢN TRỊ DOANH NGHIỆP</v>
          </cell>
        </row>
        <row r="1089">
          <cell r="A1089" t="str">
            <v>4454011267</v>
          </cell>
          <cell r="B1089" t="str">
            <v xml:space="preserve">Phan Thị Mỹ </v>
          </cell>
          <cell r="C1089" t="str">
            <v>Phan Thị Mỹ Trinh</v>
          </cell>
          <cell r="D1089" t="str">
            <v>25/10/2003</v>
          </cell>
          <cell r="E1089" t="str">
            <v>Bình Định</v>
          </cell>
          <cell r="F1089" t="b">
            <v>0</v>
          </cell>
          <cell r="G1089" t="str">
            <v>Việt-Kinh</v>
          </cell>
          <cell r="H1089" t="str">
            <v>Không</v>
          </cell>
          <cell r="I1089" t="str">
            <v>Sơn Phụng, Thạch Bàn Đông</v>
          </cell>
          <cell r="J1089" t="str">
            <v>xã Cát Sơn</v>
          </cell>
          <cell r="K1089" t="str">
            <v>Việt Nam</v>
          </cell>
          <cell r="L1089" t="str">
            <v>Bình Định</v>
          </cell>
          <cell r="M1089" t="str">
            <v>Huyện Phù Cát</v>
          </cell>
          <cell r="N1089" t="str">
            <v>215610482</v>
          </cell>
          <cell r="O1089" t="str">
            <v/>
          </cell>
          <cell r="P1089" t="str">
            <v/>
          </cell>
          <cell r="R1089" t="str">
            <v>11/08/2021</v>
          </cell>
          <cell r="S1089" t="str">
            <v>Chính thức</v>
          </cell>
          <cell r="T1089" t="str">
            <v>Còn học</v>
          </cell>
          <cell r="U1089" t="str">
            <v/>
          </cell>
          <cell r="V1089" t="str">
            <v/>
          </cell>
          <cell r="W1089" t="str">
            <v>0365153045</v>
          </cell>
          <cell r="X1089" t="str">
            <v>trinh251003@gmail.com</v>
          </cell>
          <cell r="Y1089" t="str">
            <v>306/29/4 hoàng căn thụ thành phố quy nhơn</v>
          </cell>
          <cell r="Z1089" t="str">
            <v/>
          </cell>
          <cell r="AA1089" t="str">
            <v>Phan Thanh Tấn</v>
          </cell>
          <cell r="AB1089" t="str">
            <v>Nông</v>
          </cell>
          <cell r="AC1089" t="str">
            <v/>
          </cell>
          <cell r="AD1089" t="str">
            <v>Lê Thị Hồng</v>
          </cell>
          <cell r="AE1089" t="str">
            <v>Nông</v>
          </cell>
          <cell r="AF1089" t="str">
            <v/>
          </cell>
          <cell r="AG1089" t="str">
            <v/>
          </cell>
          <cell r="AH1089" t="str">
            <v>Sơn Phụng, Thạch Bàn Đông</v>
          </cell>
          <cell r="AI1089" t="str">
            <v/>
          </cell>
          <cell r="AJ1089" t="str">
            <v>4011</v>
          </cell>
          <cell r="AK1089" t="str">
            <v>QUẢN TRỊ MARKETING</v>
          </cell>
        </row>
        <row r="1090">
          <cell r="A1090" t="str">
            <v>4454011268</v>
          </cell>
          <cell r="B1090" t="str">
            <v xml:space="preserve">Hà Anh </v>
          </cell>
          <cell r="C1090" t="str">
            <v>Hà Anh Trung</v>
          </cell>
          <cell r="D1090" t="str">
            <v>11/04/2003</v>
          </cell>
          <cell r="E1090" t="str">
            <v>Gia Lai</v>
          </cell>
          <cell r="F1090" t="b">
            <v>1</v>
          </cell>
          <cell r="G1090" t="str">
            <v>Mường</v>
          </cell>
          <cell r="H1090" t="str">
            <v>Không</v>
          </cell>
          <cell r="I1090" t="str">
            <v>Lũng Vân</v>
          </cell>
          <cell r="J1090" t="str">
            <v>xã Ia Lâu</v>
          </cell>
          <cell r="K1090" t="str">
            <v>Việt Nam</v>
          </cell>
          <cell r="L1090" t="str">
            <v>Gia Lai</v>
          </cell>
          <cell r="M1090" t="str">
            <v>Huyện Chư Prông</v>
          </cell>
          <cell r="N1090" t="str">
            <v>064203004613</v>
          </cell>
          <cell r="O1090" t="str">
            <v/>
          </cell>
          <cell r="P1090" t="str">
            <v/>
          </cell>
          <cell r="R1090" t="str">
            <v>17/08/2021</v>
          </cell>
          <cell r="S1090" t="str">
            <v>Chính thức</v>
          </cell>
          <cell r="T1090" t="str">
            <v>Còn học</v>
          </cell>
          <cell r="U1090" t="str">
            <v/>
          </cell>
          <cell r="V1090" t="str">
            <v/>
          </cell>
          <cell r="W1090" t="str">
            <v>0394434970</v>
          </cell>
          <cell r="X1090" t="str">
            <v>anhtrung11042003@icloud.com</v>
          </cell>
          <cell r="Y1090" t="str">
            <v>Lũng Vân, xã Ia Lâu, huyện Chư Prông, Gia Lai</v>
          </cell>
          <cell r="Z1090" t="str">
            <v/>
          </cell>
          <cell r="AA1090" t="str">
            <v>Hà Công Anh</v>
          </cell>
          <cell r="AB1090" t="str">
            <v>Viên chức</v>
          </cell>
          <cell r="AC1090" t="str">
            <v/>
          </cell>
          <cell r="AD1090" t="str">
            <v>Hà Thị Huyền</v>
          </cell>
          <cell r="AE1090" t="str">
            <v>Giáo viên</v>
          </cell>
          <cell r="AF1090" t="str">
            <v/>
          </cell>
          <cell r="AG1090" t="str">
            <v>Hà Công Anh</v>
          </cell>
          <cell r="AH1090" t="str">
            <v>Lũng Vân</v>
          </cell>
          <cell r="AI1090" t="str">
            <v>0989969676</v>
          </cell>
          <cell r="AJ1090" t="str">
            <v>4011</v>
          </cell>
          <cell r="AK1090" t="str">
            <v>QUẢN TRỊ MARKETING</v>
          </cell>
        </row>
        <row r="1091">
          <cell r="A1091" t="str">
            <v>4454011271</v>
          </cell>
          <cell r="B1091" t="str">
            <v xml:space="preserve">Phan Kim </v>
          </cell>
          <cell r="C1091" t="str">
            <v>Phan Kim Trúc</v>
          </cell>
          <cell r="D1091" t="str">
            <v>03/07/2003</v>
          </cell>
          <cell r="E1091" t="str">
            <v>Phú Yên</v>
          </cell>
          <cell r="F1091" t="b">
            <v>0</v>
          </cell>
          <cell r="G1091" t="str">
            <v>Việt-Kinh</v>
          </cell>
          <cell r="H1091" t="str">
            <v>Không</v>
          </cell>
          <cell r="I1091" t="str">
            <v>Thôn 4</v>
          </cell>
          <cell r="J1091" t="str">
            <v>xã Đa Lộc</v>
          </cell>
          <cell r="K1091" t="str">
            <v>Việt Nam</v>
          </cell>
          <cell r="L1091" t="str">
            <v>Phú Yên</v>
          </cell>
          <cell r="M1091" t="str">
            <v>Huyện Đồng Xuân</v>
          </cell>
          <cell r="N1091" t="str">
            <v>054303004422</v>
          </cell>
          <cell r="O1091" t="str">
            <v/>
          </cell>
          <cell r="P1091" t="str">
            <v/>
          </cell>
          <cell r="R1091" t="str">
            <v>09/08/2021</v>
          </cell>
          <cell r="S1091" t="str">
            <v>Chính thức</v>
          </cell>
          <cell r="T1091" t="str">
            <v>Còn học</v>
          </cell>
          <cell r="U1091" t="str">
            <v/>
          </cell>
          <cell r="V1091" t="str">
            <v>0336660687</v>
          </cell>
          <cell r="W1091" t="str">
            <v>0336660687</v>
          </cell>
          <cell r="X1091" t="str">
            <v>phankimtruc0307@gmail.com</v>
          </cell>
          <cell r="Y1091" t="str">
            <v>Thôn 4, xã Đa Lộc, huyện Đồng Xuân, Phú Yên</v>
          </cell>
          <cell r="Z1091" t="str">
            <v/>
          </cell>
          <cell r="AA1091" t="str">
            <v>Phan Ngọc Phúc</v>
          </cell>
          <cell r="AB1091" t="str">
            <v>Nông</v>
          </cell>
          <cell r="AC1091" t="str">
            <v/>
          </cell>
          <cell r="AD1091" t="str">
            <v>Võ Thị Tố Trinh</v>
          </cell>
          <cell r="AE1091" t="str">
            <v>Nông</v>
          </cell>
          <cell r="AF1091" t="str">
            <v/>
          </cell>
          <cell r="AG1091" t="str">
            <v>Võ Thị Tố Trinh</v>
          </cell>
          <cell r="AH1091" t="str">
            <v>Thôn 4</v>
          </cell>
          <cell r="AI1091" t="str">
            <v>0983198105</v>
          </cell>
          <cell r="AJ1091" t="str">
            <v>4016</v>
          </cell>
          <cell r="AK1091" t="str">
            <v>QUẢN TRỊ DOANH NGHIỆP</v>
          </cell>
        </row>
        <row r="1092">
          <cell r="A1092" t="str">
            <v>4454011275</v>
          </cell>
          <cell r="B1092" t="str">
            <v xml:space="preserve">Lê Nhật </v>
          </cell>
          <cell r="C1092" t="str">
            <v>Lê Nhật Trường</v>
          </cell>
          <cell r="D1092" t="str">
            <v>12/02/2003</v>
          </cell>
          <cell r="E1092" t="str">
            <v>Bình Định</v>
          </cell>
          <cell r="F1092" t="b">
            <v>1</v>
          </cell>
          <cell r="G1092" t="str">
            <v>Việt-Kinh</v>
          </cell>
          <cell r="H1092" t="str">
            <v>Không</v>
          </cell>
          <cell r="I1092" t="str">
            <v>274/11 Lê Duẩn, Tổ 7</v>
          </cell>
          <cell r="J1092" t="str">
            <v>phường Thắng Lợi</v>
          </cell>
          <cell r="K1092" t="str">
            <v>Việt Nam</v>
          </cell>
          <cell r="L1092" t="str">
            <v>Gia Lai</v>
          </cell>
          <cell r="M1092" t="str">
            <v>Tp. Pleiku</v>
          </cell>
          <cell r="N1092" t="str">
            <v>052203000735</v>
          </cell>
          <cell r="O1092" t="str">
            <v/>
          </cell>
          <cell r="P1092" t="str">
            <v/>
          </cell>
          <cell r="R1092" t="str">
            <v>13/08/2021</v>
          </cell>
          <cell r="S1092" t="str">
            <v>Chính thức</v>
          </cell>
          <cell r="T1092" t="str">
            <v>Còn học</v>
          </cell>
          <cell r="U1092" t="str">
            <v/>
          </cell>
          <cell r="V1092" t="str">
            <v/>
          </cell>
          <cell r="W1092" t="str">
            <v>0931182963</v>
          </cell>
          <cell r="X1092" t="str">
            <v>letruonggl2017@gmail.com</v>
          </cell>
          <cell r="Y1092" t="str">
            <v>274/11 Lê Duẩn, Tổ 7, phường Thắng Lợi, Tp. Pleiku, Gia Lai</v>
          </cell>
          <cell r="Z1092" t="str">
            <v/>
          </cell>
          <cell r="AA1092" t="str">
            <v>Lê Hồng Thoại</v>
          </cell>
          <cell r="AB1092" t="str">
            <v>Lái xe</v>
          </cell>
          <cell r="AC1092" t="str">
            <v/>
          </cell>
          <cell r="AD1092" t="str">
            <v>Nguyễn Thị Nga</v>
          </cell>
          <cell r="AE1092" t="str">
            <v>Nội trợ</v>
          </cell>
          <cell r="AF1092" t="str">
            <v/>
          </cell>
          <cell r="AG1092" t="str">
            <v>Lê Hồng Thoại</v>
          </cell>
          <cell r="AH1092" t="str">
            <v>274/11 Lê Duẩn, Tổ 7</v>
          </cell>
          <cell r="AI1092" t="str">
            <v>0934966115</v>
          </cell>
          <cell r="AJ1092" t="str">
            <v>4011</v>
          </cell>
          <cell r="AK1092" t="str">
            <v>QUẢN TRỊ MARKETING</v>
          </cell>
        </row>
        <row r="1093">
          <cell r="A1093" t="str">
            <v>4454011284</v>
          </cell>
          <cell r="B1093" t="str">
            <v xml:space="preserve">Nguyễn Lê </v>
          </cell>
          <cell r="C1093" t="str">
            <v>Nguyễn Lê Tỷ</v>
          </cell>
          <cell r="D1093" t="str">
            <v>02/02/2003</v>
          </cell>
          <cell r="E1093" t="str">
            <v>Bình Định</v>
          </cell>
          <cell r="F1093" t="b">
            <v>0</v>
          </cell>
          <cell r="G1093" t="str">
            <v>Việt-Kinh</v>
          </cell>
          <cell r="H1093" t="str">
            <v>Phật giáo</v>
          </cell>
          <cell r="I1093" t="str">
            <v>An Lạc Đông 1</v>
          </cell>
          <cell r="J1093" t="str">
            <v>thị trấn Phù Mỹ</v>
          </cell>
          <cell r="K1093" t="str">
            <v>Việt Nam</v>
          </cell>
          <cell r="L1093" t="str">
            <v>Bình Định</v>
          </cell>
          <cell r="M1093" t="str">
            <v>Huyện Phù Mỹ</v>
          </cell>
          <cell r="N1093" t="str">
            <v>215640361</v>
          </cell>
          <cell r="O1093" t="str">
            <v/>
          </cell>
          <cell r="P1093" t="str">
            <v/>
          </cell>
          <cell r="R1093" t="str">
            <v>09/08/2021</v>
          </cell>
          <cell r="S1093" t="str">
            <v>Chính thức</v>
          </cell>
          <cell r="T1093" t="str">
            <v>Còn học</v>
          </cell>
          <cell r="U1093" t="str">
            <v/>
          </cell>
          <cell r="V1093" t="str">
            <v/>
          </cell>
          <cell r="W1093" t="str">
            <v>0376344130</v>
          </cell>
          <cell r="X1093" t="str">
            <v>Huoibu040@gmail.com</v>
          </cell>
          <cell r="Y1093" t="str">
            <v>An Lạc Đông 1 , thị trấn Phù Mỹ, huyện Phù Mỹ, Bình Định</v>
          </cell>
          <cell r="Z1093" t="str">
            <v/>
          </cell>
          <cell r="AA1093" t="str">
            <v>Nguyễn Văn Cư</v>
          </cell>
          <cell r="AB1093" t="str">
            <v>Lái xe</v>
          </cell>
          <cell r="AC1093" t="str">
            <v/>
          </cell>
          <cell r="AD1093" t="str">
            <v>Lê Thị Sương</v>
          </cell>
          <cell r="AE1093" t="str">
            <v>Nội trợ</v>
          </cell>
          <cell r="AF1093" t="str">
            <v/>
          </cell>
          <cell r="AG1093" t="str">
            <v>Lê Thị Sương</v>
          </cell>
          <cell r="AH1093" t="str">
            <v>An Lạc Đông 1</v>
          </cell>
          <cell r="AI1093" t="str">
            <v>0366608559</v>
          </cell>
          <cell r="AJ1093" t="str">
            <v>4016</v>
          </cell>
          <cell r="AK1093" t="str">
            <v>QUẢN TRỊ DOANH NGHIỆP</v>
          </cell>
        </row>
        <row r="1094">
          <cell r="A1094" t="str">
            <v>4454011285</v>
          </cell>
          <cell r="B1094" t="str">
            <v xml:space="preserve">Lê Thị Thu </v>
          </cell>
          <cell r="C1094" t="str">
            <v>Lê Thị Thu Uyên</v>
          </cell>
          <cell r="D1094" t="str">
            <v>29/10/2003</v>
          </cell>
          <cell r="E1094" t="str">
            <v>Phú Yên</v>
          </cell>
          <cell r="F1094" t="b">
            <v>0</v>
          </cell>
          <cell r="G1094" t="str">
            <v>Việt-Kinh</v>
          </cell>
          <cell r="H1094" t="str">
            <v>Phật giáo</v>
          </cell>
          <cell r="I1094" t="str">
            <v>Xuân Thành</v>
          </cell>
          <cell r="J1094" t="str">
            <v>xã An Xuân</v>
          </cell>
          <cell r="K1094" t="str">
            <v>Việt Nam</v>
          </cell>
          <cell r="L1094" t="str">
            <v>Phú Yên</v>
          </cell>
          <cell r="M1094" t="str">
            <v>Huyện Tuy An</v>
          </cell>
          <cell r="N1094" t="str">
            <v>221548072</v>
          </cell>
          <cell r="O1094" t="str">
            <v/>
          </cell>
          <cell r="P1094" t="str">
            <v/>
          </cell>
          <cell r="R1094" t="str">
            <v>06/08/2021</v>
          </cell>
          <cell r="S1094" t="str">
            <v>Chính thức</v>
          </cell>
          <cell r="T1094" t="str">
            <v>Còn học</v>
          </cell>
          <cell r="U1094" t="str">
            <v/>
          </cell>
          <cell r="V1094" t="str">
            <v/>
          </cell>
          <cell r="W1094" t="str">
            <v/>
          </cell>
          <cell r="X1094" t="str">
            <v>le366286@gmail.com</v>
          </cell>
          <cell r="Y1094" t="str">
            <v/>
          </cell>
          <cell r="Z1094" t="str">
            <v/>
          </cell>
          <cell r="AA1094" t="str">
            <v>Lê Thành Hoà</v>
          </cell>
          <cell r="AB1094" t="str">
            <v>Nông</v>
          </cell>
          <cell r="AC1094" t="str">
            <v/>
          </cell>
          <cell r="AD1094" t="str">
            <v>Võ Xuân Hạ</v>
          </cell>
          <cell r="AE1094" t="str">
            <v>Nông</v>
          </cell>
          <cell r="AF1094" t="str">
            <v/>
          </cell>
          <cell r="AG1094" t="str">
            <v>LÊ THỊ THU UYÊN</v>
          </cell>
          <cell r="AH1094" t="str">
            <v>Xuân Thành</v>
          </cell>
          <cell r="AI1094" t="str">
            <v/>
          </cell>
          <cell r="AJ1094" t="str">
            <v>4015</v>
          </cell>
          <cell r="AK1094" t="str">
            <v>QUẢN TRỊ KINH DOANH THƯƠNG MẠI</v>
          </cell>
        </row>
        <row r="1095">
          <cell r="A1095" t="str">
            <v>4454011292</v>
          </cell>
          <cell r="B1095" t="str">
            <v xml:space="preserve">Võ Quỳnh Yến </v>
          </cell>
          <cell r="C1095" t="str">
            <v>Võ Quỳnh Yến Vy</v>
          </cell>
          <cell r="D1095" t="str">
            <v>10/06/2003</v>
          </cell>
          <cell r="E1095" t="str">
            <v>Bình Định</v>
          </cell>
          <cell r="F1095" t="b">
            <v>0</v>
          </cell>
          <cell r="G1095" t="str">
            <v>Dân tộc khác</v>
          </cell>
          <cell r="H1095" t="str">
            <v>Không</v>
          </cell>
          <cell r="I1095" t="str">
            <v>291 Đống Đa</v>
          </cell>
          <cell r="J1095" t="str">
            <v>phường Thị Nại</v>
          </cell>
          <cell r="K1095" t="str">
            <v>Việt Nam</v>
          </cell>
          <cell r="L1095" t="str">
            <v>Bình Định</v>
          </cell>
          <cell r="M1095" t="str">
            <v>Tp. Quy Nhơn</v>
          </cell>
          <cell r="N1095" t="str">
            <v>052303012158</v>
          </cell>
          <cell r="O1095" t="str">
            <v/>
          </cell>
          <cell r="P1095" t="str">
            <v/>
          </cell>
          <cell r="R1095" t="str">
            <v>09/08/2021</v>
          </cell>
          <cell r="S1095" t="str">
            <v>Chính thức</v>
          </cell>
          <cell r="T1095" t="str">
            <v>Còn học</v>
          </cell>
          <cell r="U1095" t="str">
            <v/>
          </cell>
          <cell r="V1095" t="str">
            <v>0379052203</v>
          </cell>
          <cell r="W1095" t="str">
            <v>0379052203</v>
          </cell>
          <cell r="X1095" t="str">
            <v>vqyv2003@gmail.com</v>
          </cell>
          <cell r="Y1095" t="str">
            <v>291 Đống Đa, Quy Nhơn</v>
          </cell>
          <cell r="Z1095" t="str">
            <v/>
          </cell>
          <cell r="AA1095" t="str">
            <v>Võ Bá Sơn</v>
          </cell>
          <cell r="AB1095" t="str">
            <v>Buôn bán</v>
          </cell>
          <cell r="AC1095" t="str">
            <v/>
          </cell>
          <cell r="AD1095" t="str">
            <v>Lê Thị Minh Thư</v>
          </cell>
          <cell r="AE1095" t="str">
            <v>Nội trợ</v>
          </cell>
          <cell r="AF1095" t="str">
            <v/>
          </cell>
          <cell r="AG1095" t="str">
            <v>Lê Thị Minh Thư</v>
          </cell>
          <cell r="AH1095" t="str">
            <v>291 Đống Đa, Quy Nhơn</v>
          </cell>
          <cell r="AI1095" t="str">
            <v>0837610252</v>
          </cell>
          <cell r="AJ1095" t="str">
            <v>4015</v>
          </cell>
          <cell r="AK1095" t="str">
            <v>QUẢN TRỊ KINH DOANH THƯƠNG MẠI</v>
          </cell>
        </row>
        <row r="1096">
          <cell r="A1096" t="str">
            <v>4454011294</v>
          </cell>
          <cell r="B1096" t="str">
            <v xml:space="preserve">Nguyễn Minh </v>
          </cell>
          <cell r="C1096" t="str">
            <v>Nguyễn Minh Ý</v>
          </cell>
          <cell r="D1096" t="str">
            <v>21/10/2003</v>
          </cell>
          <cell r="E1096" t="str">
            <v>Bình Định</v>
          </cell>
          <cell r="F1096" t="b">
            <v>0</v>
          </cell>
          <cell r="G1096" t="str">
            <v>Việt-Kinh</v>
          </cell>
          <cell r="H1096" t="str">
            <v>Không</v>
          </cell>
          <cell r="I1096" t="str">
            <v>Tùng Chánh</v>
          </cell>
          <cell r="J1096" t="str">
            <v>xã Cát Hiệp</v>
          </cell>
          <cell r="K1096" t="str">
            <v>Việt Nam</v>
          </cell>
          <cell r="L1096" t="str">
            <v>Bình Định</v>
          </cell>
          <cell r="M1096" t="str">
            <v>Huyện Phù Cát</v>
          </cell>
          <cell r="N1096" t="str">
            <v>215610630</v>
          </cell>
          <cell r="O1096" t="str">
            <v/>
          </cell>
          <cell r="P1096" t="str">
            <v/>
          </cell>
          <cell r="R1096" t="str">
            <v>11/08/2021</v>
          </cell>
          <cell r="S1096" t="str">
            <v>Chính thức</v>
          </cell>
          <cell r="T1096" t="str">
            <v>Còn học</v>
          </cell>
          <cell r="U1096" t="str">
            <v/>
          </cell>
          <cell r="V1096" t="str">
            <v/>
          </cell>
          <cell r="W1096" t="str">
            <v/>
          </cell>
          <cell r="X1096" t="str">
            <v>ynguyenpro1234@gmail.com</v>
          </cell>
          <cell r="Y1096" t="str">
            <v/>
          </cell>
          <cell r="Z1096" t="str">
            <v/>
          </cell>
          <cell r="AA1096" t="str">
            <v>Nguyễn Văn Tài</v>
          </cell>
          <cell r="AB1096" t="str">
            <v>Nông</v>
          </cell>
          <cell r="AC1096" t="str">
            <v/>
          </cell>
          <cell r="AD1096" t="str">
            <v>Võ Thị Thuỷ</v>
          </cell>
          <cell r="AE1096" t="str">
            <v>Nông</v>
          </cell>
          <cell r="AF1096" t="str">
            <v/>
          </cell>
          <cell r="AG1096" t="str">
            <v/>
          </cell>
          <cell r="AH1096" t="str">
            <v>Tùng Chánh</v>
          </cell>
          <cell r="AI1096" t="str">
            <v/>
          </cell>
          <cell r="AJ1096" t="str">
            <v>4016</v>
          </cell>
          <cell r="AK1096" t="str">
            <v>QUẢN TRỊ DOANH NGHIỆP</v>
          </cell>
        </row>
        <row r="1097">
          <cell r="A1097" t="str">
            <v>4454011296</v>
          </cell>
          <cell r="B1097" t="str">
            <v xml:space="preserve">Lê Trung </v>
          </cell>
          <cell r="C1097" t="str">
            <v>Lê Trung Bảo</v>
          </cell>
          <cell r="D1097" t="str">
            <v>16/06/2002</v>
          </cell>
          <cell r="E1097" t="str">
            <v>Bình Định</v>
          </cell>
          <cell r="F1097" t="b">
            <v>1</v>
          </cell>
          <cell r="G1097" t="str">
            <v>Việt-Kinh</v>
          </cell>
          <cell r="H1097" t="str">
            <v>Không</v>
          </cell>
          <cell r="I1097" t="str">
            <v>Kiều Đông</v>
          </cell>
          <cell r="J1097" t="str">
            <v>xã Cát Tường</v>
          </cell>
          <cell r="K1097" t="str">
            <v>Việt Nam</v>
          </cell>
          <cell r="L1097" t="str">
            <v>Bình Định</v>
          </cell>
          <cell r="M1097" t="str">
            <v>Huyện Phù Cát</v>
          </cell>
          <cell r="N1097" t="str">
            <v>215558701</v>
          </cell>
          <cell r="O1097" t="str">
            <v/>
          </cell>
          <cell r="P1097" t="str">
            <v/>
          </cell>
          <cell r="R1097" t="str">
            <v>09/08/2021</v>
          </cell>
          <cell r="S1097" t="str">
            <v>Chính thức</v>
          </cell>
          <cell r="T1097" t="str">
            <v>Còn học</v>
          </cell>
          <cell r="U1097" t="str">
            <v/>
          </cell>
          <cell r="V1097" t="str">
            <v>0868919849</v>
          </cell>
          <cell r="W1097" t="str">
            <v>0868919849</v>
          </cell>
          <cell r="X1097" t="str">
            <v>Baonunu6868@gmail.com</v>
          </cell>
          <cell r="Y1097" t="str">
            <v>Kiều Đông, xã Cát Tường, huyện Phù Cát, Bình Định</v>
          </cell>
          <cell r="Z1097" t="str">
            <v/>
          </cell>
          <cell r="AA1097" t="str">
            <v>Lê Văn Bường</v>
          </cell>
          <cell r="AB1097" t="str">
            <v>Nông</v>
          </cell>
          <cell r="AC1097" t="str">
            <v/>
          </cell>
          <cell r="AD1097" t="str">
            <v>Nguyễn Thị Thắm</v>
          </cell>
          <cell r="AE1097" t="str">
            <v>Nông</v>
          </cell>
          <cell r="AF1097" t="str">
            <v/>
          </cell>
          <cell r="AG1097" t="str">
            <v>Lê Văn Bường</v>
          </cell>
          <cell r="AH1097" t="str">
            <v>Kiều Đông</v>
          </cell>
          <cell r="AI1097" t="str">
            <v>0963897544</v>
          </cell>
          <cell r="AJ1097" t="str">
            <v>4011</v>
          </cell>
          <cell r="AK1097" t="str">
            <v>QUẢN TRỊ MARKETING</v>
          </cell>
        </row>
        <row r="1098">
          <cell r="A1098" t="str">
            <v>4454011302</v>
          </cell>
          <cell r="B1098" t="str">
            <v xml:space="preserve">Trần Thị Thanh </v>
          </cell>
          <cell r="C1098" t="str">
            <v>Trần Thị Thanh Diệu</v>
          </cell>
          <cell r="D1098" t="str">
            <v>17/02/2003</v>
          </cell>
          <cell r="E1098" t="str">
            <v>Bình Định</v>
          </cell>
          <cell r="F1098" t="b">
            <v>0</v>
          </cell>
          <cell r="G1098" t="str">
            <v>Dân tộc khác</v>
          </cell>
          <cell r="H1098" t="str">
            <v>Không</v>
          </cell>
          <cell r="I1098" t="str">
            <v>Đội 7, Phú Thuận</v>
          </cell>
          <cell r="J1098" t="str">
            <v>xã Ân Đức</v>
          </cell>
          <cell r="K1098" t="str">
            <v>Việt Nam</v>
          </cell>
          <cell r="L1098" t="str">
            <v>Bình Định</v>
          </cell>
          <cell r="M1098" t="str">
            <v>Huyện Hoài Ân</v>
          </cell>
          <cell r="N1098" t="str">
            <v>052303000735</v>
          </cell>
          <cell r="O1098" t="str">
            <v/>
          </cell>
          <cell r="P1098" t="str">
            <v/>
          </cell>
          <cell r="R1098" t="str">
            <v>09/08/2021</v>
          </cell>
          <cell r="S1098" t="str">
            <v>Chính thức</v>
          </cell>
          <cell r="T1098" t="str">
            <v>Còn học</v>
          </cell>
          <cell r="U1098" t="str">
            <v/>
          </cell>
          <cell r="V1098" t="str">
            <v/>
          </cell>
          <cell r="W1098" t="str">
            <v/>
          </cell>
          <cell r="X1098" t="str">
            <v>trandieu170203@gmail.com</v>
          </cell>
          <cell r="Y1098" t="str">
            <v>290 Nguyễn Thái Học, phường Ngô Mây, thành phố Quy Nhơn, tỉnh Bình Định</v>
          </cell>
          <cell r="Z1098" t="str">
            <v/>
          </cell>
          <cell r="AA1098" t="str">
            <v>Trần Sĩ Toàn</v>
          </cell>
          <cell r="AB1098" t="str">
            <v>Nông</v>
          </cell>
          <cell r="AC1098" t="str">
            <v/>
          </cell>
          <cell r="AD1098" t="str">
            <v>Nguyễn Thị Thuý Diễm</v>
          </cell>
          <cell r="AE1098" t="str">
            <v>Nông</v>
          </cell>
          <cell r="AF1098" t="str">
            <v/>
          </cell>
          <cell r="AG1098" t="str">
            <v/>
          </cell>
          <cell r="AH1098" t="str">
            <v>Đội 7, Phú Thuận</v>
          </cell>
          <cell r="AI1098" t="str">
            <v/>
          </cell>
          <cell r="AJ1098" t="str">
            <v>4015</v>
          </cell>
          <cell r="AK1098" t="str">
            <v>QUẢN TRỊ KINH DOANH THƯƠNG MẠI</v>
          </cell>
        </row>
        <row r="1099">
          <cell r="A1099" t="str">
            <v>4454011303</v>
          </cell>
          <cell r="B1099" t="str">
            <v xml:space="preserve">Phan Nhật </v>
          </cell>
          <cell r="C1099" t="str">
            <v>Phan Nhật Duy</v>
          </cell>
          <cell r="D1099" t="str">
            <v>05/10/2003</v>
          </cell>
          <cell r="E1099" t="str">
            <v>Kon Tum</v>
          </cell>
          <cell r="F1099" t="b">
            <v>1</v>
          </cell>
          <cell r="G1099" t="str">
            <v>Dân tộc khác</v>
          </cell>
          <cell r="H1099" t="str">
            <v>Phật giáo</v>
          </cell>
          <cell r="I1099" t="str">
            <v>Hẻm 52 Đặng Tiến Đông</v>
          </cell>
          <cell r="J1099" t="str">
            <v>phường Lê Lợi</v>
          </cell>
          <cell r="K1099" t="str">
            <v>Việt Nam</v>
          </cell>
          <cell r="L1099" t="str">
            <v>Kon Tum</v>
          </cell>
          <cell r="M1099" t="str">
            <v>Tp. Kon Tum</v>
          </cell>
          <cell r="N1099" t="str">
            <v>062203001496</v>
          </cell>
          <cell r="O1099" t="str">
            <v/>
          </cell>
          <cell r="P1099" t="str">
            <v/>
          </cell>
          <cell r="R1099" t="str">
            <v>07/09/2021</v>
          </cell>
          <cell r="S1099" t="str">
            <v>Chính thức</v>
          </cell>
          <cell r="T1099" t="str">
            <v>Còn học</v>
          </cell>
          <cell r="U1099" t="str">
            <v/>
          </cell>
          <cell r="V1099" t="str">
            <v>0931637384</v>
          </cell>
          <cell r="W1099" t="str">
            <v>0931637384</v>
          </cell>
          <cell r="X1099" t="str">
            <v>duyphan05102003@gmail.com</v>
          </cell>
          <cell r="Y1099" t="str">
            <v>Hẻm 52 Đặng Tiến Đông, phường Lê Lợi, Tp. Kon Tum, Kon Tum</v>
          </cell>
          <cell r="Z1099" t="str">
            <v/>
          </cell>
          <cell r="AA1099" t="str">
            <v>Phan Minh Nguyên</v>
          </cell>
          <cell r="AB1099" t="str">
            <v>Nông</v>
          </cell>
          <cell r="AC1099" t="str">
            <v/>
          </cell>
          <cell r="AD1099" t="str">
            <v>Nguyễn Thị Hồng Trâm</v>
          </cell>
          <cell r="AE1099" t="str">
            <v>Giáo viên</v>
          </cell>
          <cell r="AF1099" t="str">
            <v/>
          </cell>
          <cell r="AG1099" t="str">
            <v>Nguyễn Thị Hồng Trâm</v>
          </cell>
          <cell r="AH1099" t="str">
            <v>Hẻm 52 Đặng Tiến Đông</v>
          </cell>
          <cell r="AI1099" t="str">
            <v>0905184842</v>
          </cell>
          <cell r="AJ1099" t="str">
            <v>4011</v>
          </cell>
          <cell r="AK1099" t="str">
            <v>QUẢN TRỊ MARKETING</v>
          </cell>
        </row>
        <row r="1100">
          <cell r="A1100" t="str">
            <v>4454011305</v>
          </cell>
          <cell r="B1100" t="str">
            <v xml:space="preserve">Nguyễn Dân </v>
          </cell>
          <cell r="C1100" t="str">
            <v>Nguyễn Dân Ha</v>
          </cell>
          <cell r="D1100" t="str">
            <v>25/12/2002</v>
          </cell>
          <cell r="E1100" t="str">
            <v>Bình Định</v>
          </cell>
          <cell r="F1100" t="b">
            <v>1</v>
          </cell>
          <cell r="G1100" t="str">
            <v>Việt-Kinh</v>
          </cell>
          <cell r="H1100" t="str">
            <v>Không</v>
          </cell>
          <cell r="I1100" t="str">
            <v>Công Lương</v>
          </cell>
          <cell r="J1100" t="str">
            <v>xã Hoài Mỹ</v>
          </cell>
          <cell r="K1100" t="str">
            <v>Việt Nam</v>
          </cell>
          <cell r="L1100" t="str">
            <v>Bình Định</v>
          </cell>
          <cell r="M1100" t="str">
            <v>Thị xã Hoài Nhơn</v>
          </cell>
          <cell r="N1100" t="str">
            <v>052202002967</v>
          </cell>
          <cell r="O1100" t="str">
            <v/>
          </cell>
          <cell r="P1100" t="str">
            <v/>
          </cell>
          <cell r="R1100" t="str">
            <v>24/08/2021</v>
          </cell>
          <cell r="S1100" t="str">
            <v>Chính thức</v>
          </cell>
          <cell r="T1100" t="str">
            <v>Còn học</v>
          </cell>
          <cell r="U1100" t="str">
            <v/>
          </cell>
          <cell r="V1100" t="str">
            <v/>
          </cell>
          <cell r="W1100" t="str">
            <v/>
          </cell>
          <cell r="X1100" t="str">
            <v>nguyendanha2020@gmail.com</v>
          </cell>
          <cell r="Y1100" t="str">
            <v/>
          </cell>
          <cell r="Z1100" t="str">
            <v/>
          </cell>
          <cell r="AA1100" t="str">
            <v>Nguyễn Thanh Hoàng</v>
          </cell>
          <cell r="AB1100" t="str">
            <v>Nông</v>
          </cell>
          <cell r="AC1100" t="str">
            <v/>
          </cell>
          <cell r="AD1100" t="str">
            <v>Nguyễn Thị Lê Hương</v>
          </cell>
          <cell r="AE1100" t="str">
            <v>Buôn bán</v>
          </cell>
          <cell r="AF1100" t="str">
            <v/>
          </cell>
          <cell r="AG1100" t="str">
            <v/>
          </cell>
          <cell r="AH1100" t="str">
            <v>Công Lương</v>
          </cell>
          <cell r="AI1100" t="str">
            <v/>
          </cell>
          <cell r="AJ1100" t="str">
            <v>4016</v>
          </cell>
          <cell r="AK1100" t="str">
            <v>QUẢN TRỊ DOANH NGHIỆP</v>
          </cell>
        </row>
        <row r="1101">
          <cell r="A1101" t="str">
            <v>4454011307</v>
          </cell>
          <cell r="B1101" t="str">
            <v xml:space="preserve">Phan Văn </v>
          </cell>
          <cell r="C1101" t="str">
            <v>Phan Văn Hoà</v>
          </cell>
          <cell r="D1101" t="str">
            <v>03/04/2003</v>
          </cell>
          <cell r="E1101" t="str">
            <v>Bình Định</v>
          </cell>
          <cell r="F1101" t="b">
            <v>1</v>
          </cell>
          <cell r="G1101" t="str">
            <v>Việt-Kinh</v>
          </cell>
          <cell r="H1101" t="str">
            <v>Phật giáo</v>
          </cell>
          <cell r="I1101" t="str">
            <v>Hội Thành</v>
          </cell>
          <cell r="J1101" t="str">
            <v>xã Nhơn Hội</v>
          </cell>
          <cell r="K1101" t="str">
            <v>Việt Nam</v>
          </cell>
          <cell r="L1101" t="str">
            <v>Bình Định</v>
          </cell>
          <cell r="M1101" t="str">
            <v>Tp. Quy Nhơn</v>
          </cell>
          <cell r="N1101" t="str">
            <v>215633686</v>
          </cell>
          <cell r="O1101" t="str">
            <v/>
          </cell>
          <cell r="P1101" t="str">
            <v/>
          </cell>
          <cell r="R1101" t="str">
            <v>09/08/2021</v>
          </cell>
          <cell r="S1101" t="str">
            <v>Chính thức</v>
          </cell>
          <cell r="T1101" t="str">
            <v>Còn học</v>
          </cell>
          <cell r="U1101" t="str">
            <v/>
          </cell>
          <cell r="V1101" t="str">
            <v/>
          </cell>
          <cell r="W1101" t="str">
            <v>0334310950</v>
          </cell>
          <cell r="X1101" t="str">
            <v>hoaphan.vh@gmail.com</v>
          </cell>
          <cell r="Y1101" t="str">
            <v>Hội Thành, xã Nhơn Hội, Tp. Quy Nhơn, Bình Định</v>
          </cell>
          <cell r="Z1101" t="str">
            <v/>
          </cell>
          <cell r="AA1101" t="str">
            <v>Phan Hoà Hiệp</v>
          </cell>
          <cell r="AB1101" t="str">
            <v>Ngư</v>
          </cell>
          <cell r="AC1101" t="str">
            <v/>
          </cell>
          <cell r="AD1101" t="str">
            <v>Nguyễn Thị Chi</v>
          </cell>
          <cell r="AE1101" t="str">
            <v>Ngư</v>
          </cell>
          <cell r="AF1101" t="str">
            <v/>
          </cell>
          <cell r="AG1101" t="str">
            <v>Phan Hoà Hiệp</v>
          </cell>
          <cell r="AH1101" t="str">
            <v>Hội Thành</v>
          </cell>
          <cell r="AI1101" t="str">
            <v>0364511135</v>
          </cell>
          <cell r="AJ1101" t="str">
            <v>4011</v>
          </cell>
          <cell r="AK1101" t="str">
            <v>QUẢN TRỊ MARKETING</v>
          </cell>
        </row>
        <row r="1102">
          <cell r="A1102" t="str">
            <v>4454011309</v>
          </cell>
          <cell r="B1102" t="str">
            <v xml:space="preserve">Vy Thị Như </v>
          </cell>
          <cell r="C1102" t="str">
            <v>Vy Thị Như Huệ</v>
          </cell>
          <cell r="D1102" t="str">
            <v>24/02/2003</v>
          </cell>
          <cell r="E1102" t="str">
            <v>Quảng Ngãi</v>
          </cell>
          <cell r="F1102" t="b">
            <v>0</v>
          </cell>
          <cell r="G1102" t="str">
            <v>Dân tộc khác</v>
          </cell>
          <cell r="H1102" t="str">
            <v>Không</v>
          </cell>
          <cell r="I1102" t="str">
            <v>Đội 2, Phú Bình Tây</v>
          </cell>
          <cell r="J1102" t="str">
            <v>thị trấn Chợ Chùa</v>
          </cell>
          <cell r="K1102" t="str">
            <v>Việt Nam</v>
          </cell>
          <cell r="L1102" t="str">
            <v>Quảng Ngãi</v>
          </cell>
          <cell r="M1102" t="str">
            <v>Huyện Nghĩa Hành</v>
          </cell>
          <cell r="N1102" t="str">
            <v>051303007439</v>
          </cell>
          <cell r="O1102" t="str">
            <v/>
          </cell>
          <cell r="P1102" t="str">
            <v/>
          </cell>
          <cell r="R1102" t="str">
            <v>10/08/2021</v>
          </cell>
          <cell r="S1102" t="str">
            <v>Chính thức</v>
          </cell>
          <cell r="T1102" t="str">
            <v>Còn học</v>
          </cell>
          <cell r="U1102" t="str">
            <v/>
          </cell>
          <cell r="V1102" t="str">
            <v/>
          </cell>
          <cell r="W1102" t="str">
            <v>0363431085</v>
          </cell>
          <cell r="X1102" t="str">
            <v>Vythinhuhue@gmail.com</v>
          </cell>
          <cell r="Y1102" t="str">
            <v>Đội 2, Phú Bình Tây, thị trấn Chợ Chùa, huyện Nghĩa Hành, Quảng Ngãi</v>
          </cell>
          <cell r="Z1102" t="str">
            <v/>
          </cell>
          <cell r="AA1102" t="str">
            <v>Vy Văn Lương</v>
          </cell>
          <cell r="AB1102" t="str">
            <v>Nông</v>
          </cell>
          <cell r="AC1102" t="str">
            <v/>
          </cell>
          <cell r="AD1102" t="str">
            <v>Tiêu Thị Rơ</v>
          </cell>
          <cell r="AE1102" t="str">
            <v>Nông</v>
          </cell>
          <cell r="AF1102" t="str">
            <v/>
          </cell>
          <cell r="AG1102" t="str">
            <v>Vy Văn Lương</v>
          </cell>
          <cell r="AH1102" t="str">
            <v>Đội 2, Phú Bình Tây</v>
          </cell>
          <cell r="AI1102" t="str">
            <v>0398392760</v>
          </cell>
          <cell r="AJ1102" t="str">
            <v>4011</v>
          </cell>
          <cell r="AK1102" t="str">
            <v>QUẢN TRỊ MARKETING</v>
          </cell>
        </row>
        <row r="1103">
          <cell r="A1103" t="str">
            <v>4454011317</v>
          </cell>
          <cell r="B1103" t="str">
            <v xml:space="preserve">Lê Thị Trà </v>
          </cell>
          <cell r="C1103" t="str">
            <v>Lê Thị Trà My</v>
          </cell>
          <cell r="D1103" t="str">
            <v>23/03/2002</v>
          </cell>
          <cell r="E1103" t="str">
            <v>Bình Định</v>
          </cell>
          <cell r="F1103" t="b">
            <v>0</v>
          </cell>
          <cell r="G1103" t="str">
            <v>Việt-Kinh</v>
          </cell>
          <cell r="H1103" t="str">
            <v>Không</v>
          </cell>
          <cell r="I1103" t="str">
            <v>Xóm 20, Vinh Quang 2</v>
          </cell>
          <cell r="J1103" t="str">
            <v>xã Phước Sơn</v>
          </cell>
          <cell r="K1103" t="str">
            <v>Việt Nam</v>
          </cell>
          <cell r="L1103" t="str">
            <v>Bình Định</v>
          </cell>
          <cell r="M1103" t="str">
            <v>Huyện Tuy Phước</v>
          </cell>
          <cell r="N1103" t="str">
            <v>215597024</v>
          </cell>
          <cell r="O1103" t="str">
            <v/>
          </cell>
          <cell r="P1103" t="str">
            <v/>
          </cell>
          <cell r="R1103" t="str">
            <v>11/08/2021</v>
          </cell>
          <cell r="S1103" t="str">
            <v>Chính thức</v>
          </cell>
          <cell r="T1103" t="str">
            <v>Còn học</v>
          </cell>
          <cell r="U1103" t="str">
            <v/>
          </cell>
          <cell r="V1103" t="str">
            <v/>
          </cell>
          <cell r="W1103" t="str">
            <v>0369497712</v>
          </cell>
          <cell r="X1103" t="str">
            <v>Lethitramy549@gmail.com</v>
          </cell>
          <cell r="Y1103" t="str">
            <v>Xóm 20, Vinh Quang 2, xã Phước Sơn, huyện Tuy Phước, Bình Định</v>
          </cell>
          <cell r="Z1103" t="str">
            <v/>
          </cell>
          <cell r="AA1103" t="str">
            <v>Nguyễn Hữu Dũng</v>
          </cell>
          <cell r="AB1103" t="str">
            <v>Nông</v>
          </cell>
          <cell r="AC1103" t="str">
            <v/>
          </cell>
          <cell r="AD1103" t="str">
            <v>Phan Thị Lệ</v>
          </cell>
          <cell r="AE1103" t="str">
            <v>Nông</v>
          </cell>
          <cell r="AF1103" t="str">
            <v/>
          </cell>
          <cell r="AG1103" t="str">
            <v>Phan Thị Lệ</v>
          </cell>
          <cell r="AH1103" t="str">
            <v>Xóm 20, Vinh Quang 2</v>
          </cell>
          <cell r="AI1103" t="str">
            <v>0968682159</v>
          </cell>
          <cell r="AJ1103" t="str">
            <v>4011</v>
          </cell>
          <cell r="AK1103" t="str">
            <v>QUẢN TRỊ MARKETING</v>
          </cell>
        </row>
        <row r="1104">
          <cell r="A1104" t="str">
            <v>4454011318</v>
          </cell>
          <cell r="B1104" t="str">
            <v xml:space="preserve">Nguyễn Thị Trà </v>
          </cell>
          <cell r="C1104" t="str">
            <v>Nguyễn Thị Trà My</v>
          </cell>
          <cell r="D1104" t="str">
            <v>16/02/2003</v>
          </cell>
          <cell r="E1104" t="str">
            <v>Bình Định</v>
          </cell>
          <cell r="F1104" t="b">
            <v>0</v>
          </cell>
          <cell r="G1104" t="str">
            <v>Việt-Kinh</v>
          </cell>
          <cell r="H1104" t="str">
            <v>Không</v>
          </cell>
          <cell r="I1104" t="str">
            <v>Phú Lạc</v>
          </cell>
          <cell r="J1104" t="str">
            <v>xã Bình Thành</v>
          </cell>
          <cell r="K1104" t="str">
            <v>Việt Nam</v>
          </cell>
          <cell r="L1104" t="str">
            <v>Bình Định</v>
          </cell>
          <cell r="M1104" t="str">
            <v>Huyện Tây Sơn</v>
          </cell>
          <cell r="N1104" t="str">
            <v>215569970</v>
          </cell>
          <cell r="O1104" t="str">
            <v/>
          </cell>
          <cell r="P1104" t="str">
            <v/>
          </cell>
          <cell r="R1104" t="str">
            <v>06/09/2021</v>
          </cell>
          <cell r="S1104" t="str">
            <v>Chính thức</v>
          </cell>
          <cell r="T1104" t="str">
            <v>Còn học</v>
          </cell>
          <cell r="U1104" t="str">
            <v/>
          </cell>
          <cell r="V1104" t="str">
            <v/>
          </cell>
          <cell r="W1104" t="str">
            <v>0355076189</v>
          </cell>
          <cell r="X1104" t="str">
            <v>mynguyen.160203@gmail.com</v>
          </cell>
          <cell r="Y1104" t="str">
            <v>Phú Lạc, xã Bình Thành, huyện Tây Sơn, Bình Định</v>
          </cell>
          <cell r="Z1104" t="str">
            <v/>
          </cell>
          <cell r="AA1104" t="str">
            <v>Nguyễn Tấn Tài</v>
          </cell>
          <cell r="AB1104" t="str">
            <v>Nông</v>
          </cell>
          <cell r="AC1104" t="str">
            <v/>
          </cell>
          <cell r="AD1104" t="str">
            <v>Lê Thị Tuyết Mai</v>
          </cell>
          <cell r="AE1104" t="str">
            <v>Nông</v>
          </cell>
          <cell r="AF1104" t="str">
            <v/>
          </cell>
          <cell r="AG1104" t="str">
            <v>Nguyễn Tấn Tài</v>
          </cell>
          <cell r="AH1104" t="str">
            <v>Phú Lạc</v>
          </cell>
          <cell r="AI1104" t="str">
            <v>0359734298</v>
          </cell>
          <cell r="AJ1104" t="str">
            <v>4015</v>
          </cell>
          <cell r="AK1104" t="str">
            <v>QUẢN TRỊ KINH DOANH THƯƠNG MẠI</v>
          </cell>
        </row>
        <row r="1105">
          <cell r="A1105" t="str">
            <v>4454011319</v>
          </cell>
          <cell r="B1105" t="str">
            <v xml:space="preserve">Tạ Thị Trà </v>
          </cell>
          <cell r="C1105" t="str">
            <v>Tạ Thị Trà My</v>
          </cell>
          <cell r="D1105" t="str">
            <v>23/12/2003</v>
          </cell>
          <cell r="E1105" t="str">
            <v>Bình Định</v>
          </cell>
          <cell r="F1105" t="b">
            <v>0</v>
          </cell>
          <cell r="G1105" t="str">
            <v>Việt-Kinh</v>
          </cell>
          <cell r="H1105" t="str">
            <v>Không</v>
          </cell>
          <cell r="I1105" t="str">
            <v>Xóm 5, Thuận Hiệp</v>
          </cell>
          <cell r="J1105" t="str">
            <v>xã Bình Thuận</v>
          </cell>
          <cell r="K1105" t="str">
            <v>Việt Nam</v>
          </cell>
          <cell r="L1105" t="str">
            <v>Bình Định</v>
          </cell>
          <cell r="M1105" t="str">
            <v>Huyện Tây Sơn</v>
          </cell>
          <cell r="N1105" t="str">
            <v>052303006957</v>
          </cell>
          <cell r="O1105" t="str">
            <v/>
          </cell>
          <cell r="P1105" t="str">
            <v/>
          </cell>
          <cell r="R1105" t="str">
            <v>12/08/2021</v>
          </cell>
          <cell r="S1105" t="str">
            <v>Chính thức</v>
          </cell>
          <cell r="T1105" t="str">
            <v>Còn học</v>
          </cell>
          <cell r="U1105" t="str">
            <v/>
          </cell>
          <cell r="V1105" t="str">
            <v>0398596701</v>
          </cell>
          <cell r="W1105" t="str">
            <v>0398596701</v>
          </cell>
          <cell r="X1105" t="str">
            <v>mytathi231203@gmail.com</v>
          </cell>
          <cell r="Y1105" t="str">
            <v>Xóm 5, Thuận Hiệp, xã Bình Thuận, huyện Tây Sơn, Bình Định</v>
          </cell>
          <cell r="Z1105" t="str">
            <v/>
          </cell>
          <cell r="AA1105" t="str">
            <v>Không</v>
          </cell>
          <cell r="AB1105" t="str">
            <v/>
          </cell>
          <cell r="AC1105" t="str">
            <v/>
          </cell>
          <cell r="AD1105" t="str">
            <v>Tạ Thị Mười</v>
          </cell>
          <cell r="AE1105" t="str">
            <v>Nông</v>
          </cell>
          <cell r="AF1105" t="str">
            <v/>
          </cell>
          <cell r="AG1105" t="str">
            <v>Tạ Thị Mười</v>
          </cell>
          <cell r="AH1105" t="str">
            <v>Xóm 5, Thuận Hiệp</v>
          </cell>
          <cell r="AI1105" t="str">
            <v/>
          </cell>
          <cell r="AJ1105" t="str">
            <v>4016</v>
          </cell>
          <cell r="AK1105" t="str">
            <v>QUẢN TRỊ DOANH NGHIỆP</v>
          </cell>
        </row>
        <row r="1106">
          <cell r="A1106" t="str">
            <v>4454011320</v>
          </cell>
          <cell r="B1106" t="str">
            <v xml:space="preserve">Phạm Văn </v>
          </cell>
          <cell r="C1106" t="str">
            <v>Phạm Văn Mỹ</v>
          </cell>
          <cell r="D1106" t="str">
            <v>04/07/2003</v>
          </cell>
          <cell r="E1106" t="str">
            <v>Bình Định</v>
          </cell>
          <cell r="F1106" t="b">
            <v>1</v>
          </cell>
          <cell r="G1106" t="str">
            <v>Việt-Kinh</v>
          </cell>
          <cell r="H1106" t="str">
            <v>Cao đài</v>
          </cell>
          <cell r="I1106" t="str">
            <v>Xóm 5, Thanh Long</v>
          </cell>
          <cell r="J1106" t="str">
            <v>xã Phước Mỹ</v>
          </cell>
          <cell r="K1106" t="str">
            <v>Việt Nam</v>
          </cell>
          <cell r="L1106" t="str">
            <v>Bình Định</v>
          </cell>
          <cell r="M1106" t="str">
            <v>Tp. Quy Nhơn</v>
          </cell>
          <cell r="N1106" t="str">
            <v>215615599</v>
          </cell>
          <cell r="O1106" t="str">
            <v/>
          </cell>
          <cell r="P1106" t="str">
            <v/>
          </cell>
          <cell r="R1106" t="str">
            <v>11/08/2021</v>
          </cell>
          <cell r="S1106" t="str">
            <v>Chính thức</v>
          </cell>
          <cell r="T1106" t="str">
            <v>Còn học</v>
          </cell>
          <cell r="U1106" t="str">
            <v/>
          </cell>
          <cell r="V1106" t="str">
            <v/>
          </cell>
          <cell r="W1106" t="str">
            <v>0332665620</v>
          </cell>
          <cell r="X1106" t="str">
            <v>vanmy04072003@gmail.com</v>
          </cell>
          <cell r="Y1106" t="str">
            <v>Xóm 5, Thanh Long, xã Phước Mỹ, Tp. Quy Nhơn, Bình Định</v>
          </cell>
          <cell r="Z1106" t="str">
            <v/>
          </cell>
          <cell r="AA1106" t="str">
            <v>Phạm Văn Châu</v>
          </cell>
          <cell r="AB1106" t="str">
            <v>Nông</v>
          </cell>
          <cell r="AC1106" t="str">
            <v/>
          </cell>
          <cell r="AD1106" t="str">
            <v>Tô Thị Bích Liên</v>
          </cell>
          <cell r="AE1106" t="str">
            <v>Nông</v>
          </cell>
          <cell r="AF1106" t="str">
            <v/>
          </cell>
          <cell r="AG1106" t="str">
            <v>Phạm Văn Châu</v>
          </cell>
          <cell r="AH1106" t="str">
            <v>Xóm 5, Thanh Long</v>
          </cell>
          <cell r="AI1106" t="str">
            <v>0987205619</v>
          </cell>
          <cell r="AJ1106" t="str">
            <v>4011</v>
          </cell>
          <cell r="AK1106" t="str">
            <v>QUẢN TRỊ MARKETING</v>
          </cell>
        </row>
        <row r="1107">
          <cell r="A1107" t="str">
            <v>4454011321</v>
          </cell>
          <cell r="B1107" t="str">
            <v xml:space="preserve">Nguyễn Thị Mỹ </v>
          </cell>
          <cell r="C1107" t="str">
            <v>Nguyễn Thị Mỹ Linh</v>
          </cell>
          <cell r="D1107" t="str">
            <v>20/02/2003</v>
          </cell>
          <cell r="E1107" t="str">
            <v>Bình Định</v>
          </cell>
          <cell r="F1107" t="b">
            <v>0</v>
          </cell>
          <cell r="G1107" t="str">
            <v>Việt-Kinh</v>
          </cell>
          <cell r="H1107" t="str">
            <v>Không</v>
          </cell>
          <cell r="I1107" t="str">
            <v>Xóm 3, Mỹ Đức</v>
          </cell>
          <cell r="J1107" t="str">
            <v>xã Tây An</v>
          </cell>
          <cell r="K1107" t="str">
            <v>Việt Nam</v>
          </cell>
          <cell r="L1107" t="str">
            <v>Bình Định</v>
          </cell>
          <cell r="M1107" t="str">
            <v>Huyện Tây Sơn</v>
          </cell>
          <cell r="N1107" t="str">
            <v>052303001394</v>
          </cell>
          <cell r="O1107" t="str">
            <v/>
          </cell>
          <cell r="P1107" t="str">
            <v/>
          </cell>
          <cell r="R1107" t="str">
            <v>31/08/2021</v>
          </cell>
          <cell r="S1107" t="str">
            <v>Chính thức</v>
          </cell>
          <cell r="T1107" t="str">
            <v>Còn học</v>
          </cell>
          <cell r="U1107" t="str">
            <v/>
          </cell>
          <cell r="V1107" t="str">
            <v>0796728639</v>
          </cell>
          <cell r="W1107" t="str">
            <v>0796728639</v>
          </cell>
          <cell r="X1107" t="str">
            <v>Linhtomntm@gmail.com</v>
          </cell>
          <cell r="Y1107" t="str">
            <v>Xóm 3, Mỹ Đức, xã Tây An, huyện Tây Sơn, Bình Định</v>
          </cell>
          <cell r="Z1107" t="str">
            <v/>
          </cell>
          <cell r="AA1107" t="str">
            <v>Nguyễn Văn Nhật</v>
          </cell>
          <cell r="AB1107" t="str">
            <v>Nông</v>
          </cell>
          <cell r="AC1107" t="str">
            <v/>
          </cell>
          <cell r="AD1107" t="str">
            <v>Phạm Thị Lan</v>
          </cell>
          <cell r="AE1107" t="str">
            <v>Nông</v>
          </cell>
          <cell r="AF1107" t="str">
            <v/>
          </cell>
          <cell r="AG1107" t="str">
            <v>Nguyễn Văn Nhật</v>
          </cell>
          <cell r="AH1107" t="str">
            <v>Xóm 3, Mỹ Đức</v>
          </cell>
          <cell r="AI1107" t="str">
            <v>0344232826</v>
          </cell>
          <cell r="AJ1107" t="str">
            <v>4011</v>
          </cell>
          <cell r="AK1107" t="str">
            <v>QUẢN TRỊ MARKETING</v>
          </cell>
        </row>
        <row r="1108">
          <cell r="A1108" t="str">
            <v>4454011324</v>
          </cell>
          <cell r="B1108" t="str">
            <v xml:space="preserve">Nguyễn Thị Tuyết </v>
          </cell>
          <cell r="C1108" t="str">
            <v>Nguyễn Thị Tuyết Ngân</v>
          </cell>
          <cell r="D1108" t="str">
            <v>02/11/2003</v>
          </cell>
          <cell r="E1108" t="str">
            <v>Bình Định</v>
          </cell>
          <cell r="F1108" t="b">
            <v>0</v>
          </cell>
          <cell r="G1108" t="str">
            <v>Việt-Kinh</v>
          </cell>
          <cell r="H1108" t="str">
            <v>Không</v>
          </cell>
          <cell r="I1108" t="str">
            <v>Trung Xuân</v>
          </cell>
          <cell r="J1108" t="str">
            <v>xã Mỹ Chánh</v>
          </cell>
          <cell r="K1108" t="str">
            <v>Việt Nam</v>
          </cell>
          <cell r="L1108" t="str">
            <v>Bình Định</v>
          </cell>
          <cell r="M1108" t="str">
            <v>Huyện Phù Mỹ</v>
          </cell>
          <cell r="N1108" t="str">
            <v>215621740</v>
          </cell>
          <cell r="O1108" t="str">
            <v/>
          </cell>
          <cell r="P1108" t="str">
            <v/>
          </cell>
          <cell r="R1108" t="str">
            <v>10/08/2021</v>
          </cell>
          <cell r="S1108" t="str">
            <v>Chính thức</v>
          </cell>
          <cell r="T1108" t="str">
            <v>Còn học</v>
          </cell>
          <cell r="U1108" t="str">
            <v/>
          </cell>
          <cell r="V1108" t="str">
            <v/>
          </cell>
          <cell r="W1108" t="str">
            <v>0364249511</v>
          </cell>
          <cell r="X1108" t="str">
            <v>nguyenngan021103@gmail.com</v>
          </cell>
          <cell r="Y1108" t="str">
            <v>Trung Xuân, xã Mỹ Chánh, huyện Phù Mỹ, Bình Định</v>
          </cell>
          <cell r="Z1108" t="str">
            <v/>
          </cell>
          <cell r="AA1108" t="str">
            <v>Nguyễn Văn Bé</v>
          </cell>
          <cell r="AB1108" t="str">
            <v>Nông</v>
          </cell>
          <cell r="AC1108" t="str">
            <v/>
          </cell>
          <cell r="AD1108" t="str">
            <v>Nguyễn Thị Ánh Tuyết</v>
          </cell>
          <cell r="AE1108" t="str">
            <v>Nông</v>
          </cell>
          <cell r="AF1108" t="str">
            <v/>
          </cell>
          <cell r="AG1108" t="str">
            <v>Nguyễn Văn Bé</v>
          </cell>
          <cell r="AH1108" t="str">
            <v>Trung Xuân</v>
          </cell>
          <cell r="AI1108" t="str">
            <v>0979871037</v>
          </cell>
          <cell r="AJ1108" t="str">
            <v>4011</v>
          </cell>
          <cell r="AK1108" t="str">
            <v>QUẢN TRỊ MARKETING</v>
          </cell>
        </row>
        <row r="1109">
          <cell r="A1109" t="str">
            <v>4454011325</v>
          </cell>
          <cell r="B1109" t="str">
            <v xml:space="preserve">Từ Lê Thuỳ </v>
          </cell>
          <cell r="C1109" t="str">
            <v>Từ Lê Thuỳ Ngân</v>
          </cell>
          <cell r="D1109" t="str">
            <v>01/03/2003</v>
          </cell>
          <cell r="E1109" t="str">
            <v>Bình Định</v>
          </cell>
          <cell r="F1109" t="b">
            <v>0</v>
          </cell>
          <cell r="G1109" t="str">
            <v>Việt-Kinh</v>
          </cell>
          <cell r="H1109" t="str">
            <v>Không</v>
          </cell>
          <cell r="I1109" t="str">
            <v>Tổ 27, Khu vực 5</v>
          </cell>
          <cell r="J1109" t="str">
            <v>phường Đống Đa</v>
          </cell>
          <cell r="K1109" t="str">
            <v>Việt Nam</v>
          </cell>
          <cell r="L1109" t="str">
            <v>Bình Định</v>
          </cell>
          <cell r="M1109" t="str">
            <v>Tp. Quy Nhơn</v>
          </cell>
          <cell r="N1109" t="str">
            <v>215613041</v>
          </cell>
          <cell r="O1109" t="str">
            <v/>
          </cell>
          <cell r="P1109" t="str">
            <v/>
          </cell>
          <cell r="R1109" t="str">
            <v>11/08/2021</v>
          </cell>
          <cell r="S1109" t="str">
            <v>Chính thức</v>
          </cell>
          <cell r="T1109" t="str">
            <v>Còn học</v>
          </cell>
          <cell r="U1109" t="str">
            <v/>
          </cell>
          <cell r="V1109" t="str">
            <v/>
          </cell>
          <cell r="W1109" t="str">
            <v>0562577581</v>
          </cell>
          <cell r="X1109" t="str">
            <v>tungan088@gmail.com</v>
          </cell>
          <cell r="Y1109" t="str">
            <v>Tổ 27, Khu vực 5, phường Đống Đa, Tp. Quy Nhơn, Bình Định</v>
          </cell>
          <cell r="Z1109" t="str">
            <v/>
          </cell>
          <cell r="AA1109" t="str">
            <v>Từ Quang Dũng</v>
          </cell>
          <cell r="AB1109" t="str">
            <v>Thợ hàn</v>
          </cell>
          <cell r="AC1109" t="str">
            <v/>
          </cell>
          <cell r="AD1109" t="str">
            <v>Lê Thị Nhứt</v>
          </cell>
          <cell r="AE1109" t="str">
            <v>Thợ may</v>
          </cell>
          <cell r="AF1109" t="str">
            <v/>
          </cell>
          <cell r="AG1109" t="str">
            <v>Lê Thị Nhứt</v>
          </cell>
          <cell r="AH1109" t="str">
            <v>Tổ 27, Khu vực 5</v>
          </cell>
          <cell r="AI1109" t="str">
            <v>0379425259</v>
          </cell>
          <cell r="AJ1109" t="str">
            <v>4011</v>
          </cell>
          <cell r="AK1109" t="str">
            <v>QUẢN TRỊ MARKETING</v>
          </cell>
        </row>
        <row r="1110">
          <cell r="A1110" t="str">
            <v>4454011330</v>
          </cell>
          <cell r="B1110" t="str">
            <v xml:space="preserve">Bùi Nguyễn Văn </v>
          </cell>
          <cell r="C1110" t="str">
            <v>Bùi Nguyễn Văn Quốc</v>
          </cell>
          <cell r="D1110" t="str">
            <v>01/10/2003</v>
          </cell>
          <cell r="E1110" t="str">
            <v>Quảng Ngãi</v>
          </cell>
          <cell r="F1110" t="b">
            <v>1</v>
          </cell>
          <cell r="G1110" t="str">
            <v>Việt-Kinh</v>
          </cell>
          <cell r="H1110" t="str">
            <v>Không</v>
          </cell>
          <cell r="I1110" t="str">
            <v>Xóm 2, An Hội Bắc 2</v>
          </cell>
          <cell r="J1110" t="str">
            <v>xã Nghĩa Kỳ</v>
          </cell>
          <cell r="K1110" t="str">
            <v>Việt Nam</v>
          </cell>
          <cell r="L1110" t="str">
            <v>Quảng Ngãi</v>
          </cell>
          <cell r="M1110" t="str">
            <v>Huyện Tư Nghĩa</v>
          </cell>
          <cell r="N1110" t="str">
            <v>051203012741</v>
          </cell>
          <cell r="O1110" t="str">
            <v/>
          </cell>
          <cell r="P1110" t="str">
            <v/>
          </cell>
          <cell r="R1110" t="str">
            <v>07/08/2021</v>
          </cell>
          <cell r="S1110" t="str">
            <v>Chính thức</v>
          </cell>
          <cell r="T1110" t="str">
            <v>Còn học</v>
          </cell>
          <cell r="U1110" t="str">
            <v/>
          </cell>
          <cell r="V1110" t="str">
            <v/>
          </cell>
          <cell r="W1110" t="str">
            <v>0394652212</v>
          </cell>
          <cell r="X1110" t="str">
            <v>buinguyenvanquoc2003@gmail.com</v>
          </cell>
          <cell r="Y1110" t="str">
            <v>Nghĩa kỳ Tư nghĩa Quảng ngãi</v>
          </cell>
          <cell r="Z1110" t="str">
            <v/>
          </cell>
          <cell r="AA1110" t="str">
            <v>Bùi Văn Nam</v>
          </cell>
          <cell r="AB1110" t="str">
            <v>Nông</v>
          </cell>
          <cell r="AC1110" t="str">
            <v/>
          </cell>
          <cell r="AD1110" t="str">
            <v>Nguyễn Thị Diễm</v>
          </cell>
          <cell r="AE1110" t="str">
            <v>Nông</v>
          </cell>
          <cell r="AF1110" t="str">
            <v/>
          </cell>
          <cell r="AG1110" t="str">
            <v>Bùi Văn Nam</v>
          </cell>
          <cell r="AH1110" t="str">
            <v>Nghĩa Kỳ Tư Nghĩa Quảng Ngãi</v>
          </cell>
          <cell r="AI1110" t="str">
            <v>0357782891</v>
          </cell>
          <cell r="AJ1110" t="str">
            <v>4011</v>
          </cell>
          <cell r="AK1110" t="str">
            <v>QUẢN TRỊ MARKETING</v>
          </cell>
        </row>
        <row r="1111">
          <cell r="A1111" t="str">
            <v>4454011333</v>
          </cell>
          <cell r="B1111" t="str">
            <v xml:space="preserve">Huỳnh Thị Thanh </v>
          </cell>
          <cell r="C1111" t="str">
            <v>Huỳnh Thị Thanh Quề</v>
          </cell>
          <cell r="D1111" t="str">
            <v>07/12/2003</v>
          </cell>
          <cell r="E1111" t="str">
            <v>Bình Định</v>
          </cell>
          <cell r="F1111" t="b">
            <v>0</v>
          </cell>
          <cell r="G1111" t="str">
            <v>Việt-Kinh</v>
          </cell>
          <cell r="H1111" t="str">
            <v>Phật giáo</v>
          </cell>
          <cell r="I1111" t="str">
            <v>Hội Thành</v>
          </cell>
          <cell r="J1111" t="str">
            <v>xã Nhơn Hội</v>
          </cell>
          <cell r="K1111" t="str">
            <v>Việt Nam</v>
          </cell>
          <cell r="L1111" t="str">
            <v>Bình Định</v>
          </cell>
          <cell r="M1111" t="str">
            <v>Tp. Quy Nhơn</v>
          </cell>
          <cell r="N1111" t="str">
            <v>215614855</v>
          </cell>
          <cell r="O1111" t="str">
            <v/>
          </cell>
          <cell r="P1111" t="str">
            <v/>
          </cell>
          <cell r="R1111" t="str">
            <v>10/08/2021</v>
          </cell>
          <cell r="S1111" t="str">
            <v>Chính thức</v>
          </cell>
          <cell r="T1111" t="str">
            <v>Còn học</v>
          </cell>
          <cell r="U1111" t="str">
            <v/>
          </cell>
          <cell r="V1111" t="str">
            <v/>
          </cell>
          <cell r="W1111" t="str">
            <v>0383932447</v>
          </cell>
          <cell r="X1111" t="str">
            <v>thanhque0712@gmail.com</v>
          </cell>
          <cell r="Y1111" t="str">
            <v>Hội Thành, xã Nhơn Hội, Tp. Quy Nhơn, Bình Định</v>
          </cell>
          <cell r="Z1111" t="str">
            <v/>
          </cell>
          <cell r="AA1111" t="str">
            <v>Huỳnh Văn Viên</v>
          </cell>
          <cell r="AB1111" t="str">
            <v>Ngư</v>
          </cell>
          <cell r="AC1111" t="str">
            <v/>
          </cell>
          <cell r="AD1111" t="str">
            <v>Huỳnh Thị Lưu</v>
          </cell>
          <cell r="AE1111" t="str">
            <v>Ngư</v>
          </cell>
          <cell r="AF1111" t="str">
            <v/>
          </cell>
          <cell r="AG1111" t="str">
            <v>Huỳnh Văn Viên</v>
          </cell>
          <cell r="AH1111" t="str">
            <v>Hội Thành</v>
          </cell>
          <cell r="AI1111" t="str">
            <v>0399812445</v>
          </cell>
          <cell r="AJ1111" t="str">
            <v>4017</v>
          </cell>
          <cell r="AK1111" t="str">
            <v>LOGISTICS VÀ QUẢN TRỊ CHUỖI CUNG ỨNG</v>
          </cell>
        </row>
        <row r="1112">
          <cell r="A1112" t="str">
            <v>4454011335</v>
          </cell>
          <cell r="B1112" t="str">
            <v xml:space="preserve">Trần Thị </v>
          </cell>
          <cell r="C1112" t="str">
            <v>Trần Thị Thu</v>
          </cell>
          <cell r="D1112" t="str">
            <v>05/01/2003</v>
          </cell>
          <cell r="E1112" t="str">
            <v>Bình Định</v>
          </cell>
          <cell r="F1112" t="b">
            <v>0</v>
          </cell>
          <cell r="G1112" t="str">
            <v>Việt-Kinh</v>
          </cell>
          <cell r="H1112" t="str">
            <v>Phật giáo</v>
          </cell>
          <cell r="I1112" t="str">
            <v>Trinh Long Khánh</v>
          </cell>
          <cell r="J1112" t="str">
            <v>xã Mỹ Cát</v>
          </cell>
          <cell r="K1112" t="str">
            <v>Việt Nam</v>
          </cell>
          <cell r="L1112" t="str">
            <v>Bình Định</v>
          </cell>
          <cell r="M1112" t="str">
            <v>Huyện Phù Mỹ</v>
          </cell>
          <cell r="N1112" t="str">
            <v>052303002115</v>
          </cell>
          <cell r="O1112" t="str">
            <v/>
          </cell>
          <cell r="P1112" t="str">
            <v/>
          </cell>
          <cell r="R1112" t="str">
            <v>05/08/2021</v>
          </cell>
          <cell r="S1112" t="str">
            <v>Chính thức</v>
          </cell>
          <cell r="T1112" t="str">
            <v>Còn học</v>
          </cell>
          <cell r="U1112" t="str">
            <v/>
          </cell>
          <cell r="V1112" t="str">
            <v>0348672104</v>
          </cell>
          <cell r="W1112" t="str">
            <v>0348672104</v>
          </cell>
          <cell r="X1112" t="str">
            <v>thuthumycat@gmail.com</v>
          </cell>
          <cell r="Y1112" t="str">
            <v>Trinh Long Khánh, xã Mỹ Cát, huyện Phù Mỹ, Bình Định</v>
          </cell>
          <cell r="Z1112" t="str">
            <v/>
          </cell>
          <cell r="AA1112" t="str">
            <v>Trần Kim Nhựt</v>
          </cell>
          <cell r="AB1112" t="str">
            <v>Nông</v>
          </cell>
          <cell r="AC1112" t="str">
            <v/>
          </cell>
          <cell r="AD1112" t="str">
            <v>Lê Thị Thuỷ</v>
          </cell>
          <cell r="AE1112" t="str">
            <v>Nông</v>
          </cell>
          <cell r="AF1112" t="str">
            <v/>
          </cell>
          <cell r="AG1112" t="str">
            <v>Trần Kim Nhựt</v>
          </cell>
          <cell r="AH1112" t="str">
            <v>Trinh Long Khánh</v>
          </cell>
          <cell r="AI1112" t="str">
            <v>0352478431</v>
          </cell>
          <cell r="AJ1112" t="str">
            <v>4016</v>
          </cell>
          <cell r="AK1112" t="str">
            <v>QUẢN TRỊ DOANH NGHIỆP</v>
          </cell>
        </row>
        <row r="1113">
          <cell r="A1113" t="str">
            <v>4454011337</v>
          </cell>
          <cell r="B1113" t="str">
            <v xml:space="preserve">Lê Thị Thu </v>
          </cell>
          <cell r="C1113" t="str">
            <v>Lê Thị Thu Trang</v>
          </cell>
          <cell r="D1113" t="str">
            <v>19/11/2003</v>
          </cell>
          <cell r="E1113" t="str">
            <v>Thừa Thiên - Huế</v>
          </cell>
          <cell r="F1113" t="b">
            <v>0</v>
          </cell>
          <cell r="G1113" t="str">
            <v>Việt-Kinh</v>
          </cell>
          <cell r="H1113" t="str">
            <v>Không</v>
          </cell>
          <cell r="I1113" t="str">
            <v>31/5 Nguyễn Du, Tổ 19, Khu vực 5</v>
          </cell>
          <cell r="J1113" t="str">
            <v>phường Lê Lợi</v>
          </cell>
          <cell r="K1113" t="str">
            <v>Việt Nam</v>
          </cell>
          <cell r="L1113" t="str">
            <v>Bình Định</v>
          </cell>
          <cell r="M1113" t="str">
            <v>Tp. Quy Nhơn</v>
          </cell>
          <cell r="N1113" t="str">
            <v>052303015587</v>
          </cell>
          <cell r="O1113" t="str">
            <v/>
          </cell>
          <cell r="P1113" t="str">
            <v/>
          </cell>
          <cell r="R1113" t="str">
            <v>12/08/2021</v>
          </cell>
          <cell r="S1113" t="str">
            <v>Chính thức</v>
          </cell>
          <cell r="T1113" t="str">
            <v>Còn học</v>
          </cell>
          <cell r="U1113" t="str">
            <v/>
          </cell>
          <cell r="V1113" t="str">
            <v/>
          </cell>
          <cell r="W1113" t="str">
            <v>0935129371</v>
          </cell>
          <cell r="X1113" t="str">
            <v>bole129371@gmail.com</v>
          </cell>
          <cell r="Y1113" t="str">
            <v>31/5 Nguyễn Du, Tổ 19, Khu vực 5, phường Lê Lợi, Tp. Quy Nhơn, Bình Định</v>
          </cell>
          <cell r="Z1113" t="str">
            <v/>
          </cell>
          <cell r="AA1113" t="str">
            <v>Lê Xuân Bình</v>
          </cell>
          <cell r="AB1113" t="str">
            <v>Lao động</v>
          </cell>
          <cell r="AC1113" t="str">
            <v/>
          </cell>
          <cell r="AD1113" t="str">
            <v>Phan Thị Thương</v>
          </cell>
          <cell r="AE1113" t="str">
            <v>Nội trợ</v>
          </cell>
          <cell r="AF1113" t="str">
            <v/>
          </cell>
          <cell r="AG1113" t="str">
            <v>Lê Xuân Bình</v>
          </cell>
          <cell r="AH1113" t="str">
            <v>31/5 Nguyễn Du, Tổ 19, Khu vực 5</v>
          </cell>
          <cell r="AI1113" t="str">
            <v>0796767660</v>
          </cell>
          <cell r="AJ1113" t="str">
            <v>4016</v>
          </cell>
          <cell r="AK1113" t="str">
            <v>QUẢN TRỊ DOANH NGHIỆP</v>
          </cell>
        </row>
        <row r="1114">
          <cell r="A1114" t="str">
            <v>4454011339</v>
          </cell>
          <cell r="B1114" t="str">
            <v xml:space="preserve">Võ Anh </v>
          </cell>
          <cell r="C1114" t="str">
            <v>Võ Anh Thư</v>
          </cell>
          <cell r="D1114" t="str">
            <v>07/02/2003</v>
          </cell>
          <cell r="E1114" t="str">
            <v>Bình Định</v>
          </cell>
          <cell r="F1114" t="b">
            <v>0</v>
          </cell>
          <cell r="G1114" t="str">
            <v>Việt-Kinh</v>
          </cell>
          <cell r="H1114" t="str">
            <v>Phật giáo</v>
          </cell>
          <cell r="I1114" t="str">
            <v>Tổ 45, Khu vực 5</v>
          </cell>
          <cell r="J1114" t="str">
            <v>phường Quang Trung</v>
          </cell>
          <cell r="K1114" t="str">
            <v>Việt Nam</v>
          </cell>
          <cell r="L1114" t="str">
            <v>Bình Định</v>
          </cell>
          <cell r="M1114" t="str">
            <v>Tp. Quy Nhơn</v>
          </cell>
          <cell r="N1114" t="str">
            <v>215588700</v>
          </cell>
          <cell r="O1114" t="str">
            <v/>
          </cell>
          <cell r="P1114" t="str">
            <v/>
          </cell>
          <cell r="R1114" t="str">
            <v>17/08/2021</v>
          </cell>
          <cell r="S1114" t="str">
            <v>Chính thức</v>
          </cell>
          <cell r="T1114" t="str">
            <v>Còn học</v>
          </cell>
          <cell r="U1114" t="str">
            <v/>
          </cell>
          <cell r="V1114" t="str">
            <v>0369406478</v>
          </cell>
          <cell r="W1114" t="str">
            <v>0393769412</v>
          </cell>
          <cell r="X1114" t="str">
            <v>voanhthu0702@gmail.com</v>
          </cell>
          <cell r="Y1114" t="str">
            <v>Tổ 45, Khu vực 5, phường Quang Trung, Tp. Quy Nhơn, Bình Định</v>
          </cell>
          <cell r="Z1114" t="str">
            <v/>
          </cell>
          <cell r="AA1114" t="str">
            <v>Võ Ngọc Anh</v>
          </cell>
          <cell r="AB1114" t="str">
            <v>Buôn bán</v>
          </cell>
          <cell r="AC1114" t="str">
            <v/>
          </cell>
          <cell r="AD1114" t="str">
            <v>Nguyễn Thị Gái Lớn</v>
          </cell>
          <cell r="AE1114" t="str">
            <v>Buôn bán</v>
          </cell>
          <cell r="AF1114" t="str">
            <v/>
          </cell>
          <cell r="AG1114" t="str">
            <v>Võ Ngọc Anh</v>
          </cell>
          <cell r="AH1114" t="str">
            <v>Tổ 45, Khu vực 5</v>
          </cell>
          <cell r="AI1114" t="str">
            <v>0369406478</v>
          </cell>
          <cell r="AJ1114" t="str">
            <v>4011</v>
          </cell>
          <cell r="AK1114" t="str">
            <v>QUẢN TRỊ MARKETING</v>
          </cell>
        </row>
        <row r="1115">
          <cell r="A1115" t="str">
            <v>4454011345</v>
          </cell>
          <cell r="B1115" t="str">
            <v xml:space="preserve">Nguyễn Thị Thanh </v>
          </cell>
          <cell r="C1115" t="str">
            <v>Nguyễn Thị Thanh Tuyết</v>
          </cell>
          <cell r="D1115" t="str">
            <v>11/12/2003</v>
          </cell>
          <cell r="E1115" t="str">
            <v>Phú Yên</v>
          </cell>
          <cell r="F1115" t="b">
            <v>0</v>
          </cell>
          <cell r="G1115" t="str">
            <v>Việt-Kinh</v>
          </cell>
          <cell r="H1115" t="str">
            <v>Tôn giáo khác</v>
          </cell>
          <cell r="I1115" t="str">
            <v>213 Thăng Long</v>
          </cell>
          <cell r="J1115" t="str">
            <v>phường Phú Thạnh</v>
          </cell>
          <cell r="K1115" t="str">
            <v>Việt Nam</v>
          </cell>
          <cell r="L1115" t="str">
            <v>Phú Yên</v>
          </cell>
          <cell r="M1115" t="str">
            <v>Tp. Tuy Hoà</v>
          </cell>
          <cell r="N1115" t="str">
            <v>054303008540</v>
          </cell>
          <cell r="O1115" t="str">
            <v/>
          </cell>
          <cell r="P1115" t="str">
            <v/>
          </cell>
          <cell r="R1115" t="str">
            <v>24/08/2021</v>
          </cell>
          <cell r="S1115" t="str">
            <v>Chính thức</v>
          </cell>
          <cell r="T1115" t="str">
            <v>Còn học</v>
          </cell>
          <cell r="U1115" t="str">
            <v/>
          </cell>
          <cell r="V1115" t="str">
            <v>0981112605</v>
          </cell>
          <cell r="W1115" t="str">
            <v/>
          </cell>
          <cell r="X1115" t="str">
            <v>thanhtuyetphuyen363@gmail.com</v>
          </cell>
          <cell r="Y1115" t="str">
            <v>213 Thăng Long , Phú Thạnh, Tuy Hoà, Phú</v>
          </cell>
          <cell r="Z1115" t="str">
            <v/>
          </cell>
          <cell r="AA1115" t="str">
            <v>Nguyễn Thanh Truyền</v>
          </cell>
          <cell r="AB1115" t="str">
            <v>Chăn nuôi</v>
          </cell>
          <cell r="AC1115" t="str">
            <v/>
          </cell>
          <cell r="AD1115" t="str">
            <v>Bùi Thị Sang</v>
          </cell>
          <cell r="AE1115" t="str">
            <v>Chăn nuôi</v>
          </cell>
          <cell r="AF1115" t="str">
            <v/>
          </cell>
          <cell r="AG1115" t="str">
            <v/>
          </cell>
          <cell r="AH1115" t="str">
            <v>213 Thăng Long</v>
          </cell>
          <cell r="AI1115" t="str">
            <v/>
          </cell>
          <cell r="AJ1115" t="str">
            <v>4017</v>
          </cell>
          <cell r="AK1115" t="str">
            <v>LOGISTICS VÀ QUẢN TRỊ CHUỖI CUNG ỨNG</v>
          </cell>
        </row>
        <row r="1116">
          <cell r="A1116" t="str">
            <v>4454011349</v>
          </cell>
          <cell r="B1116" t="str">
            <v xml:space="preserve">Trần Trúc </v>
          </cell>
          <cell r="C1116" t="str">
            <v>Trần Trúc Ly</v>
          </cell>
          <cell r="D1116" t="str">
            <v>10/02/2003</v>
          </cell>
          <cell r="E1116" t="str">
            <v>Bình Định</v>
          </cell>
          <cell r="F1116" t="b">
            <v>0</v>
          </cell>
          <cell r="G1116" t="str">
            <v>Việt-Kinh</v>
          </cell>
          <cell r="H1116" t="str">
            <v>Không</v>
          </cell>
          <cell r="I1116" t="str">
            <v>Thạnh Xuân Đông</v>
          </cell>
          <cell r="J1116" t="str">
            <v>phường Hoài Hương</v>
          </cell>
          <cell r="K1116" t="str">
            <v>Việt Nam</v>
          </cell>
          <cell r="L1116" t="str">
            <v>Bình Định</v>
          </cell>
          <cell r="M1116" t="str">
            <v>Thị xã Hoài Nhơn</v>
          </cell>
          <cell r="N1116" t="str">
            <v>052303003452</v>
          </cell>
          <cell r="O1116" t="str">
            <v/>
          </cell>
          <cell r="P1116" t="str">
            <v/>
          </cell>
          <cell r="R1116" t="str">
            <v>19/08/2021</v>
          </cell>
          <cell r="S1116" t="str">
            <v>Chính thức</v>
          </cell>
          <cell r="T1116" t="str">
            <v>Còn học</v>
          </cell>
          <cell r="U1116" t="str">
            <v/>
          </cell>
          <cell r="V1116" t="str">
            <v/>
          </cell>
          <cell r="W1116" t="str">
            <v>0336312455</v>
          </cell>
          <cell r="X1116" t="str">
            <v>trantrucly389@gmail.com</v>
          </cell>
          <cell r="Y1116" t="str">
            <v>Thạnh Xuân Đông, Hoài Hương, Hoài Nhơn , Bình Định</v>
          </cell>
          <cell r="Z1116" t="str">
            <v/>
          </cell>
          <cell r="AA1116" t="str">
            <v>Trần Văn Hương</v>
          </cell>
          <cell r="AB1116" t="str">
            <v>Ngư</v>
          </cell>
          <cell r="AC1116" t="str">
            <v/>
          </cell>
          <cell r="AD1116" t="str">
            <v>Bùi Thị Trúc Giang</v>
          </cell>
          <cell r="AE1116" t="str">
            <v>Nội trợ</v>
          </cell>
          <cell r="AF1116" t="str">
            <v/>
          </cell>
          <cell r="AG1116" t="str">
            <v>Bùi Thị Trúc Giang</v>
          </cell>
          <cell r="AH1116" t="str">
            <v>Thạnh Xuân Đông, Hoài Hương, Hoài Nhơn, Bình Định</v>
          </cell>
          <cell r="AI1116" t="str">
            <v>0355177088</v>
          </cell>
          <cell r="AJ1116" t="str">
            <v>4011</v>
          </cell>
          <cell r="AK1116" t="str">
            <v>QUẢN TRỊ MARKETING</v>
          </cell>
        </row>
        <row r="1117">
          <cell r="A1117" t="str">
            <v>4454011353</v>
          </cell>
          <cell r="B1117" t="str">
            <v xml:space="preserve">Nguyễn Thị </v>
          </cell>
          <cell r="C1117" t="str">
            <v>Nguyễn Thị Ánh</v>
          </cell>
          <cell r="D1117" t="str">
            <v>19/08/2003</v>
          </cell>
          <cell r="E1117" t="str">
            <v>Bình Định</v>
          </cell>
          <cell r="F1117" t="b">
            <v>0</v>
          </cell>
          <cell r="G1117" t="str">
            <v>Việt-Kinh</v>
          </cell>
          <cell r="H1117" t="str">
            <v>Không</v>
          </cell>
          <cell r="I1117" t="str">
            <v>Thủ Thiện Thượng</v>
          </cell>
          <cell r="J1117" t="str">
            <v>xã Bình Nghi</v>
          </cell>
          <cell r="K1117" t="str">
            <v>Việt Nam</v>
          </cell>
          <cell r="L1117" t="str">
            <v>Bình Định</v>
          </cell>
          <cell r="M1117" t="str">
            <v>Huyện Tây Sơn</v>
          </cell>
          <cell r="N1117" t="str">
            <v>215569637</v>
          </cell>
          <cell r="O1117" t="str">
            <v/>
          </cell>
          <cell r="P1117" t="str">
            <v/>
          </cell>
          <cell r="R1117" t="str">
            <v>25/08/2021</v>
          </cell>
          <cell r="S1117" t="str">
            <v>Chính thức</v>
          </cell>
          <cell r="T1117" t="str">
            <v>Còn học</v>
          </cell>
          <cell r="U1117" t="str">
            <v/>
          </cell>
          <cell r="V1117" t="str">
            <v/>
          </cell>
          <cell r="W1117" t="str">
            <v>0354526553</v>
          </cell>
          <cell r="X1117" t="str">
            <v>anh434522@gmail.com</v>
          </cell>
          <cell r="Y1117" t="str">
            <v>Thủ Thiện Thượng, xã Bình Nghi, huyện Tây Sơn, Bình Định</v>
          </cell>
          <cell r="Z1117" t="str">
            <v/>
          </cell>
          <cell r="AA1117" t="str">
            <v>Nguyễn Văn Trưởng</v>
          </cell>
          <cell r="AB1117" t="str">
            <v>Chết</v>
          </cell>
          <cell r="AC1117" t="str">
            <v/>
          </cell>
          <cell r="AD1117" t="str">
            <v>Nguyễn Thị Nghĩa</v>
          </cell>
          <cell r="AE1117" t="str">
            <v>Nông</v>
          </cell>
          <cell r="AF1117" t="str">
            <v/>
          </cell>
          <cell r="AG1117" t="str">
            <v>Nguyễn Thị Nghĩa</v>
          </cell>
          <cell r="AH1117" t="str">
            <v>Thủ Thiện Thượng</v>
          </cell>
          <cell r="AI1117" t="str">
            <v>0327911570</v>
          </cell>
          <cell r="AJ1117" t="str">
            <v>4011</v>
          </cell>
          <cell r="AK1117" t="str">
            <v>QUẢN TRỊ MARKETING</v>
          </cell>
        </row>
        <row r="1118">
          <cell r="A1118" t="str">
            <v>4454011355</v>
          </cell>
          <cell r="B1118" t="str">
            <v xml:space="preserve">Trần Nhật </v>
          </cell>
          <cell r="C1118" t="str">
            <v>Trần Nhật Ánh</v>
          </cell>
          <cell r="D1118" t="str">
            <v>02/12/2001</v>
          </cell>
          <cell r="E1118" t="str">
            <v>Bình Định</v>
          </cell>
          <cell r="F1118" t="b">
            <v>1</v>
          </cell>
          <cell r="G1118" t="str">
            <v>Việt-Kinh</v>
          </cell>
          <cell r="H1118" t="str">
            <v>Không</v>
          </cell>
          <cell r="I1118" t="str">
            <v>Thuận Đạo</v>
          </cell>
          <cell r="J1118" t="str">
            <v>xã Mỹ An</v>
          </cell>
          <cell r="K1118" t="str">
            <v>Việt Nam</v>
          </cell>
          <cell r="L1118" t="str">
            <v>Bình Định</v>
          </cell>
          <cell r="M1118" t="str">
            <v>Huyện Phù Mỹ</v>
          </cell>
          <cell r="N1118" t="str">
            <v>052201000750</v>
          </cell>
          <cell r="O1118" t="str">
            <v/>
          </cell>
          <cell r="P1118" t="str">
            <v/>
          </cell>
          <cell r="R1118" t="str">
            <v>09/09/2021</v>
          </cell>
          <cell r="S1118" t="str">
            <v>Chính thức</v>
          </cell>
          <cell r="T1118" t="str">
            <v>Còn học</v>
          </cell>
          <cell r="U1118" t="str">
            <v/>
          </cell>
          <cell r="V1118" t="str">
            <v>0389502922</v>
          </cell>
          <cell r="W1118" t="str">
            <v>0389502922</v>
          </cell>
          <cell r="X1118" t="str">
            <v>Trannhatanh393939@gmali.com</v>
          </cell>
          <cell r="Y1118" t="str">
            <v>Thuận Đạo, xã Mỹ An, huyện Phù Mỹ, Bình Định</v>
          </cell>
          <cell r="Z1118" t="str">
            <v/>
          </cell>
          <cell r="AA1118" t="str">
            <v>Trần Minh Đức</v>
          </cell>
          <cell r="AB1118" t="str">
            <v>Nông</v>
          </cell>
          <cell r="AC1118" t="str">
            <v/>
          </cell>
          <cell r="AD1118" t="str">
            <v>Lê Thị Quốc</v>
          </cell>
          <cell r="AE1118" t="str">
            <v>Nông</v>
          </cell>
          <cell r="AF1118" t="str">
            <v/>
          </cell>
          <cell r="AG1118" t="str">
            <v>Trần Minh Đức</v>
          </cell>
          <cell r="AH1118" t="str">
            <v>Thuận Đạo</v>
          </cell>
          <cell r="AI1118" t="str">
            <v>0367976977</v>
          </cell>
          <cell r="AJ1118" t="str">
            <v>4011</v>
          </cell>
          <cell r="AK1118" t="str">
            <v>QUẢN TRỊ MARKETING</v>
          </cell>
        </row>
        <row r="1119">
          <cell r="A1119" t="str">
            <v>4454011356</v>
          </cell>
          <cell r="B1119" t="str">
            <v xml:space="preserve">Nguyễn Thị Ánh </v>
          </cell>
          <cell r="C1119" t="str">
            <v>Nguyễn Thị Ánh Lên</v>
          </cell>
          <cell r="D1119" t="str">
            <v>06/01/2003</v>
          </cell>
          <cell r="E1119" t="str">
            <v>Bình Định</v>
          </cell>
          <cell r="F1119" t="b">
            <v>0</v>
          </cell>
          <cell r="G1119" t="str">
            <v>Việt-Kinh</v>
          </cell>
          <cell r="H1119" t="str">
            <v>Không</v>
          </cell>
          <cell r="I1119" t="str">
            <v>70 Huỳnh Thị Đào</v>
          </cell>
          <cell r="J1119" t="str">
            <v>phường Nhơn Bình</v>
          </cell>
          <cell r="K1119" t="str">
            <v>Việt Nam</v>
          </cell>
          <cell r="L1119" t="str">
            <v>Bình Định</v>
          </cell>
          <cell r="M1119" t="str">
            <v>Tp. Quy Nhơn</v>
          </cell>
          <cell r="N1119" t="str">
            <v>215588810</v>
          </cell>
          <cell r="O1119" t="str">
            <v/>
          </cell>
          <cell r="P1119" t="str">
            <v/>
          </cell>
          <cell r="R1119" t="str">
            <v>10/09/2021</v>
          </cell>
          <cell r="S1119" t="str">
            <v>Chính thức</v>
          </cell>
          <cell r="T1119" t="str">
            <v>Còn học</v>
          </cell>
          <cell r="U1119" t="str">
            <v/>
          </cell>
          <cell r="V1119" t="str">
            <v/>
          </cell>
          <cell r="W1119" t="str">
            <v>0365170021</v>
          </cell>
          <cell r="X1119" t="str">
            <v>anhlen613@gmail.com</v>
          </cell>
          <cell r="Y1119" t="str">
            <v>70 Huỳnh Thị Đào, phường Nhơn Bình, Tp. Quy Nhơn, Bình Định</v>
          </cell>
          <cell r="Z1119" t="str">
            <v/>
          </cell>
          <cell r="AA1119" t="str">
            <v>Nguyễn Văn Chín</v>
          </cell>
          <cell r="AB1119" t="str">
            <v>Chết</v>
          </cell>
          <cell r="AC1119" t="str">
            <v/>
          </cell>
          <cell r="AD1119" t="str">
            <v>Trần Thị Mỹ Chi</v>
          </cell>
          <cell r="AE1119" t="str">
            <v>Buôn bán</v>
          </cell>
          <cell r="AF1119" t="str">
            <v/>
          </cell>
          <cell r="AG1119" t="str">
            <v>Trần Thị Mỹ Chi</v>
          </cell>
          <cell r="AH1119" t="str">
            <v>70 Huỳnh Thị Đào</v>
          </cell>
          <cell r="AI1119" t="str">
            <v>0385872081</v>
          </cell>
          <cell r="AJ1119" t="str">
            <v>4016</v>
          </cell>
          <cell r="AK1119" t="str">
            <v>QUẢN TRỊ DOANH NGHIỆP</v>
          </cell>
        </row>
        <row r="1120">
          <cell r="A1120" t="str">
            <v>4454011360</v>
          </cell>
          <cell r="B1120" t="str">
            <v xml:space="preserve">Nguyễn Thái </v>
          </cell>
          <cell r="C1120" t="str">
            <v>Nguyễn Thái Bình</v>
          </cell>
          <cell r="D1120" t="str">
            <v>18/08/2003</v>
          </cell>
          <cell r="E1120" t="str">
            <v>Bình Định</v>
          </cell>
          <cell r="F1120" t="b">
            <v>1</v>
          </cell>
          <cell r="G1120" t="str">
            <v>Việt-Kinh</v>
          </cell>
          <cell r="H1120" t="str">
            <v>Không</v>
          </cell>
          <cell r="I1120" t="str">
            <v>Định Nhất</v>
          </cell>
          <cell r="J1120" t="str">
            <v>xã Vĩnh Hảo</v>
          </cell>
          <cell r="K1120" t="str">
            <v>Việt Nam</v>
          </cell>
          <cell r="L1120" t="str">
            <v>Bình Định</v>
          </cell>
          <cell r="M1120" t="str">
            <v>Huyện Vĩnh Thạnh</v>
          </cell>
          <cell r="N1120" t="str">
            <v>052203000995</v>
          </cell>
          <cell r="O1120" t="str">
            <v/>
          </cell>
          <cell r="P1120" t="str">
            <v/>
          </cell>
          <cell r="R1120" t="str">
            <v>01/09/2021</v>
          </cell>
          <cell r="S1120" t="str">
            <v>Chính thức</v>
          </cell>
          <cell r="T1120" t="str">
            <v>Còn học</v>
          </cell>
          <cell r="U1120" t="str">
            <v/>
          </cell>
          <cell r="V1120" t="str">
            <v>0332955518</v>
          </cell>
          <cell r="W1120" t="str">
            <v>0332955518</v>
          </cell>
          <cell r="X1120" t="str">
            <v>Yv1332003@gmail.com</v>
          </cell>
          <cell r="Y1120" t="str">
            <v>Định Nhất, xã Vĩnh Hảo, huyện Vĩnh Thạnh, Bình Định</v>
          </cell>
          <cell r="Z1120" t="str">
            <v/>
          </cell>
          <cell r="AA1120" t="str">
            <v>Nguyễn Quang Trung</v>
          </cell>
          <cell r="AB1120" t="str">
            <v>Nông</v>
          </cell>
          <cell r="AC1120" t="str">
            <v/>
          </cell>
          <cell r="AD1120" t="str">
            <v>Nguyễn Thị Triều</v>
          </cell>
          <cell r="AE1120" t="str">
            <v>Nông</v>
          </cell>
          <cell r="AF1120" t="str">
            <v/>
          </cell>
          <cell r="AG1120" t="str">
            <v>Nguyễn Quang Trung</v>
          </cell>
          <cell r="AH1120" t="str">
            <v>Định Nhất</v>
          </cell>
          <cell r="AI1120" t="str">
            <v>0367722354</v>
          </cell>
          <cell r="AJ1120" t="str">
            <v>4016</v>
          </cell>
          <cell r="AK1120" t="str">
            <v>QUẢN TRỊ DOANH NGHIỆP</v>
          </cell>
        </row>
        <row r="1121">
          <cell r="A1121" t="str">
            <v>4454011366</v>
          </cell>
          <cell r="B1121" t="str">
            <v xml:space="preserve">Trần Huỳnh Thuý </v>
          </cell>
          <cell r="C1121" t="str">
            <v>Trần Huỳnh Thuý Diễm</v>
          </cell>
          <cell r="D1121" t="str">
            <v>02/11/2003</v>
          </cell>
          <cell r="E1121" t="str">
            <v>Phú Yên</v>
          </cell>
          <cell r="F1121" t="b">
            <v>0</v>
          </cell>
          <cell r="G1121" t="str">
            <v>Việt-Kinh</v>
          </cell>
          <cell r="H1121" t="str">
            <v>Không</v>
          </cell>
          <cell r="I1121" t="str">
            <v>346 Phạm Văn Đồng, Long Bình Đông</v>
          </cell>
          <cell r="J1121" t="str">
            <v>phường Xuân Phú</v>
          </cell>
          <cell r="K1121" t="str">
            <v>Việt Nam</v>
          </cell>
          <cell r="L1121" t="str">
            <v>Phú Yên</v>
          </cell>
          <cell r="M1121" t="str">
            <v>Thị xã Sông Cầu</v>
          </cell>
          <cell r="N1121" t="str">
            <v>054303000133</v>
          </cell>
          <cell r="O1121" t="str">
            <v/>
          </cell>
          <cell r="P1121" t="str">
            <v/>
          </cell>
          <cell r="R1121" t="str">
            <v>26/10/2021</v>
          </cell>
          <cell r="S1121" t="str">
            <v>Chính thức</v>
          </cell>
          <cell r="T1121" t="str">
            <v>Còn học</v>
          </cell>
          <cell r="U1121" t="str">
            <v/>
          </cell>
          <cell r="V1121" t="str">
            <v/>
          </cell>
          <cell r="W1121" t="str">
            <v>0963027529</v>
          </cell>
          <cell r="X1121" t="str">
            <v>thuyd9002@gmail.com</v>
          </cell>
          <cell r="Y1121" t="str">
            <v>346 Phạm Văn Đồng, Long Bình Đông, phường Xuân Phú, thị xã Sông Cầu, Phú Yên</v>
          </cell>
          <cell r="Z1121" t="str">
            <v/>
          </cell>
          <cell r="AA1121" t="str">
            <v>Trần Văn Hải</v>
          </cell>
          <cell r="AB1121" t="str">
            <v>Sửa xe</v>
          </cell>
          <cell r="AC1121" t="str">
            <v/>
          </cell>
          <cell r="AD1121" t="str">
            <v>Huỳnh Thị Kim Khuyên</v>
          </cell>
          <cell r="AE1121" t="str">
            <v>Nội trợ</v>
          </cell>
          <cell r="AF1121" t="str">
            <v/>
          </cell>
          <cell r="AG1121" t="str">
            <v>Trần Văn Hải</v>
          </cell>
          <cell r="AH1121" t="str">
            <v>346 Phạm Văn Đồng, Long Bình Đông</v>
          </cell>
          <cell r="AI1121" t="str">
            <v>0329111203</v>
          </cell>
          <cell r="AJ1121" t="str">
            <v>4016</v>
          </cell>
          <cell r="AK1121" t="str">
            <v>QUẢN TRỊ DOANH NGHIỆP</v>
          </cell>
        </row>
        <row r="1122">
          <cell r="A1122" t="str">
            <v>4454011370</v>
          </cell>
          <cell r="B1122" t="str">
            <v xml:space="preserve">Lê Nữ Thuỳ </v>
          </cell>
          <cell r="C1122" t="str">
            <v>Lê Nữ Thuỳ Duyên</v>
          </cell>
          <cell r="D1122" t="str">
            <v>17/02/2003</v>
          </cell>
          <cell r="E1122" t="str">
            <v>Bình Định</v>
          </cell>
          <cell r="F1122" t="b">
            <v>0</v>
          </cell>
          <cell r="G1122" t="str">
            <v>Việt-Kinh</v>
          </cell>
          <cell r="H1122" t="str">
            <v>Không</v>
          </cell>
          <cell r="I1122" t="str">
            <v>An Lộc 2</v>
          </cell>
          <cell r="J1122" t="str">
            <v>phường Hoài Thanh</v>
          </cell>
          <cell r="K1122" t="str">
            <v>Việt Nam</v>
          </cell>
          <cell r="L1122" t="str">
            <v>Bình Định</v>
          </cell>
          <cell r="M1122" t="str">
            <v>Thị xã Hoài Nhơn</v>
          </cell>
          <cell r="N1122" t="str">
            <v>052303003472</v>
          </cell>
          <cell r="O1122" t="str">
            <v/>
          </cell>
          <cell r="P1122" t="str">
            <v/>
          </cell>
          <cell r="R1122" t="str">
            <v>30/08/2021</v>
          </cell>
          <cell r="S1122" t="str">
            <v>Chính thức</v>
          </cell>
          <cell r="T1122" t="str">
            <v>Còn học</v>
          </cell>
          <cell r="U1122" t="str">
            <v/>
          </cell>
          <cell r="V1122" t="str">
            <v/>
          </cell>
          <cell r="W1122" t="str">
            <v>0385084982</v>
          </cell>
          <cell r="X1122" t="str">
            <v>tduyen240418@gmail.com</v>
          </cell>
          <cell r="Y1122" t="str">
            <v>28 Trần Văn Ơn , phường Nguyễn Văn Cừ , Tp Quy Nhơn</v>
          </cell>
          <cell r="Z1122" t="str">
            <v/>
          </cell>
          <cell r="AA1122" t="str">
            <v>Lê Văn Sải</v>
          </cell>
          <cell r="AB1122" t="str">
            <v>Nông</v>
          </cell>
          <cell r="AC1122" t="str">
            <v/>
          </cell>
          <cell r="AD1122" t="str">
            <v>Đặng Thị Hoa Trang</v>
          </cell>
          <cell r="AE1122" t="str">
            <v>Nông</v>
          </cell>
          <cell r="AF1122" t="str">
            <v/>
          </cell>
          <cell r="AG1122" t="str">
            <v>Lê Văn Sãi</v>
          </cell>
          <cell r="AH1122" t="str">
            <v>An lộc 2 , phường Hoài Thanh , Thị Xã Hoài Nhơn, Bình Định</v>
          </cell>
          <cell r="AI1122" t="str">
            <v>0365079679</v>
          </cell>
          <cell r="AJ1122" t="str">
            <v>4017</v>
          </cell>
          <cell r="AK1122" t="str">
            <v>LOGISTICS VÀ QUẢN TRỊ CHUỖI CUNG ỨNG</v>
          </cell>
        </row>
        <row r="1123">
          <cell r="A1123" t="str">
            <v>4454011377</v>
          </cell>
          <cell r="B1123" t="str">
            <v xml:space="preserve">Nguyễn Tấn </v>
          </cell>
          <cell r="C1123" t="str">
            <v>Nguyễn Tấn Đạt</v>
          </cell>
          <cell r="D1123" t="str">
            <v>19/08/2003</v>
          </cell>
          <cell r="E1123" t="str">
            <v>Bình Định</v>
          </cell>
          <cell r="F1123" t="b">
            <v>1</v>
          </cell>
          <cell r="G1123" t="str">
            <v>Việt-Kinh</v>
          </cell>
          <cell r="H1123" t="str">
            <v>Không</v>
          </cell>
          <cell r="I1123" t="str">
            <v>28 Ngô Mây, Tổ 1, Khu vực 9</v>
          </cell>
          <cell r="J1123" t="str">
            <v>phường Ngô Mây</v>
          </cell>
          <cell r="K1123" t="str">
            <v>Việt Nam</v>
          </cell>
          <cell r="L1123" t="str">
            <v>Bình Định</v>
          </cell>
          <cell r="M1123" t="str">
            <v>Tp. Quy Nhơn</v>
          </cell>
          <cell r="N1123" t="str">
            <v>215587503</v>
          </cell>
          <cell r="O1123" t="str">
            <v/>
          </cell>
          <cell r="P1123" t="str">
            <v/>
          </cell>
          <cell r="R1123" t="str">
            <v>07/09/2021</v>
          </cell>
          <cell r="S1123" t="str">
            <v>Chính thức</v>
          </cell>
          <cell r="T1123" t="str">
            <v>Còn học</v>
          </cell>
          <cell r="U1123" t="str">
            <v/>
          </cell>
          <cell r="V1123" t="str">
            <v/>
          </cell>
          <cell r="W1123" t="str">
            <v>0931900106</v>
          </cell>
          <cell r="X1123" t="str">
            <v>dattannguyen77@gmail.com</v>
          </cell>
          <cell r="Y1123" t="str">
            <v>28 Ngô Mây, Tổ 1, Khu vực 9, phường Ngô Mây, Tp. Quy Nhơn, Bình Định</v>
          </cell>
          <cell r="Z1123" t="str">
            <v/>
          </cell>
          <cell r="AA1123" t="str">
            <v>Nguyễn Thái Hoành</v>
          </cell>
          <cell r="AB1123" t="str">
            <v>Thợ máy</v>
          </cell>
          <cell r="AC1123" t="str">
            <v/>
          </cell>
          <cell r="AD1123" t="str">
            <v>Nguyễn Thị Lệ Thu</v>
          </cell>
          <cell r="AE1123" t="str">
            <v>Buôn bán</v>
          </cell>
          <cell r="AF1123" t="str">
            <v/>
          </cell>
          <cell r="AG1123" t="str">
            <v>Nguyễn Thị Lệ Thu</v>
          </cell>
          <cell r="AH1123" t="str">
            <v>28 Ngô Mây, Tổ 1, Khu vực 9</v>
          </cell>
          <cell r="AI1123" t="str">
            <v>0767141848</v>
          </cell>
          <cell r="AJ1123" t="str">
            <v>4015</v>
          </cell>
          <cell r="AK1123" t="str">
            <v>QUẢN TRỊ KINH DOANH THƯƠNG MẠI</v>
          </cell>
        </row>
        <row r="1124">
          <cell r="A1124" t="str">
            <v>4454011382</v>
          </cell>
          <cell r="B1124" t="str">
            <v xml:space="preserve">Phạm Thành </v>
          </cell>
          <cell r="C1124" t="str">
            <v>Phạm Thành Gin</v>
          </cell>
          <cell r="D1124" t="str">
            <v>10/01/2003</v>
          </cell>
          <cell r="E1124" t="str">
            <v>Phú Yên</v>
          </cell>
          <cell r="F1124" t="b">
            <v>1</v>
          </cell>
          <cell r="G1124" t="str">
            <v>Việt-Kinh</v>
          </cell>
          <cell r="H1124" t="str">
            <v>Không</v>
          </cell>
          <cell r="I1124" t="str">
            <v>Hoà Mỹ</v>
          </cell>
          <cell r="J1124" t="str">
            <v>xã Xuân Cảnh</v>
          </cell>
          <cell r="K1124" t="str">
            <v>Việt Nam</v>
          </cell>
          <cell r="L1124" t="str">
            <v>Phú Yên</v>
          </cell>
          <cell r="M1124" t="str">
            <v>Thị xã Sông Cầu</v>
          </cell>
          <cell r="N1124" t="str">
            <v>054203002948</v>
          </cell>
          <cell r="O1124" t="str">
            <v/>
          </cell>
          <cell r="P1124" t="str">
            <v/>
          </cell>
          <cell r="R1124" t="str">
            <v>30/08/2021</v>
          </cell>
          <cell r="S1124" t="str">
            <v>Chính thức</v>
          </cell>
          <cell r="T1124" t="str">
            <v>Còn học</v>
          </cell>
          <cell r="U1124" t="str">
            <v/>
          </cell>
          <cell r="V1124" t="str">
            <v/>
          </cell>
          <cell r="W1124" t="str">
            <v>0339719421</v>
          </cell>
          <cell r="X1124" t="str">
            <v>Phamthanhgin@gmail.com</v>
          </cell>
          <cell r="Y1124" t="str">
            <v>Hoà Mỹ, xã Xuân Cảnh, thị xã Sông Cầu, Phú Yên</v>
          </cell>
          <cell r="Z1124" t="str">
            <v/>
          </cell>
          <cell r="AA1124" t="str">
            <v>Phạm Thành Hoàng</v>
          </cell>
          <cell r="AB1124" t="str">
            <v>Sửa xe</v>
          </cell>
          <cell r="AC1124" t="str">
            <v/>
          </cell>
          <cell r="AD1124" t="str">
            <v>Đỗ Thị Diễm</v>
          </cell>
          <cell r="AE1124" t="str">
            <v>Nội trợ</v>
          </cell>
          <cell r="AF1124" t="str">
            <v/>
          </cell>
          <cell r="AG1124" t="str">
            <v>Đỗ Thị Diễm</v>
          </cell>
          <cell r="AH1124" t="str">
            <v>Hoà Mỹ</v>
          </cell>
          <cell r="AI1124" t="str">
            <v>0787797325</v>
          </cell>
          <cell r="AJ1124" t="str">
            <v>4011</v>
          </cell>
          <cell r="AK1124" t="str">
            <v>QUẢN TRỊ MARKETING</v>
          </cell>
        </row>
        <row r="1125">
          <cell r="A1125" t="str">
            <v>4454011391</v>
          </cell>
          <cell r="B1125" t="str">
            <v xml:space="preserve">Nguyễn Thị Thanh </v>
          </cell>
          <cell r="C1125" t="str">
            <v>Nguyễn Thị Thanh Hoa</v>
          </cell>
          <cell r="D1125" t="str">
            <v>02/10/2003</v>
          </cell>
          <cell r="E1125" t="str">
            <v>Bình Định</v>
          </cell>
          <cell r="F1125" t="b">
            <v>0</v>
          </cell>
          <cell r="G1125" t="str">
            <v>Việt-Kinh</v>
          </cell>
          <cell r="H1125" t="str">
            <v>Không</v>
          </cell>
          <cell r="I1125" t="str">
            <v>Hoá Lạc</v>
          </cell>
          <cell r="J1125" t="str">
            <v>xã Cát Thành</v>
          </cell>
          <cell r="K1125" t="str">
            <v>Việt Nam</v>
          </cell>
          <cell r="L1125" t="str">
            <v>Bình Định</v>
          </cell>
          <cell r="M1125" t="str">
            <v>Huyện Phù Cát</v>
          </cell>
          <cell r="N1125" t="str">
            <v>215634433</v>
          </cell>
          <cell r="O1125" t="str">
            <v/>
          </cell>
          <cell r="P1125" t="str">
            <v/>
          </cell>
          <cell r="R1125" t="str">
            <v>27/08/2021</v>
          </cell>
          <cell r="S1125" t="str">
            <v>Chính thức</v>
          </cell>
          <cell r="T1125" t="str">
            <v>Còn học</v>
          </cell>
          <cell r="U1125" t="str">
            <v/>
          </cell>
          <cell r="V1125" t="str">
            <v/>
          </cell>
          <cell r="W1125" t="str">
            <v>03335446148</v>
          </cell>
          <cell r="X1125" t="str">
            <v>uthoa2102003@gmail.com</v>
          </cell>
          <cell r="Y1125" t="str">
            <v>Hoá Lạc, xã Cát Thành, huyện Phù Cát, Bình Định</v>
          </cell>
          <cell r="Z1125" t="str">
            <v/>
          </cell>
          <cell r="AA1125" t="str">
            <v>Nguyễn Thanh Tùng</v>
          </cell>
          <cell r="AB1125" t="str">
            <v>Nông</v>
          </cell>
          <cell r="AC1125" t="str">
            <v/>
          </cell>
          <cell r="AD1125" t="str">
            <v>Lê Thị Tiến</v>
          </cell>
          <cell r="AE1125" t="str">
            <v>Nông</v>
          </cell>
          <cell r="AF1125" t="str">
            <v/>
          </cell>
          <cell r="AG1125" t="str">
            <v>Nguyễn Thanh Tùng</v>
          </cell>
          <cell r="AH1125" t="str">
            <v>Hoá Lạc</v>
          </cell>
          <cell r="AI1125" t="str">
            <v>0333925083</v>
          </cell>
          <cell r="AJ1125" t="str">
            <v>4011</v>
          </cell>
          <cell r="AK1125" t="str">
            <v>QUẢN TRỊ MARKETING</v>
          </cell>
        </row>
        <row r="1126">
          <cell r="A1126" t="str">
            <v>4454011392</v>
          </cell>
          <cell r="B1126" t="str">
            <v xml:space="preserve">Lý Vũ </v>
          </cell>
          <cell r="C1126" t="str">
            <v>Lý Vũ Hoài</v>
          </cell>
          <cell r="D1126" t="str">
            <v>30/06/2003</v>
          </cell>
          <cell r="E1126" t="str">
            <v>Bình Định</v>
          </cell>
          <cell r="F1126" t="b">
            <v>1</v>
          </cell>
          <cell r="G1126" t="str">
            <v>Việt-Kinh</v>
          </cell>
          <cell r="H1126" t="str">
            <v>Không</v>
          </cell>
          <cell r="I1126" t="str">
            <v>Lâm Trúc 1</v>
          </cell>
          <cell r="J1126" t="str">
            <v>phường Hoài Thanh</v>
          </cell>
          <cell r="K1126" t="str">
            <v>Việt Nam</v>
          </cell>
          <cell r="L1126" t="str">
            <v>Bình Định</v>
          </cell>
          <cell r="M1126" t="str">
            <v>Thị xã Hoài Nhơn</v>
          </cell>
          <cell r="N1126" t="str">
            <v>215599735</v>
          </cell>
          <cell r="O1126" t="str">
            <v/>
          </cell>
          <cell r="P1126" t="str">
            <v/>
          </cell>
          <cell r="R1126" t="str">
            <v>31/08/2021</v>
          </cell>
          <cell r="S1126" t="str">
            <v>Chính thức</v>
          </cell>
          <cell r="T1126" t="str">
            <v>Còn học</v>
          </cell>
          <cell r="U1126" t="str">
            <v/>
          </cell>
          <cell r="V1126" t="str">
            <v>+840364344189</v>
          </cell>
          <cell r="W1126" t="str">
            <v>0364344189</v>
          </cell>
          <cell r="X1126" t="str">
            <v>vuhoai300603@gmail.com</v>
          </cell>
          <cell r="Y1126" t="str">
            <v>Lâm Trúc 1, phường Hoài Thanh, thị xã Hoài Nhơn, Bình Định</v>
          </cell>
          <cell r="Z1126" t="str">
            <v/>
          </cell>
          <cell r="AA1126" t="str">
            <v>Lý Hoài Kế</v>
          </cell>
          <cell r="AB1126" t="str">
            <v>Giáo viên</v>
          </cell>
          <cell r="AC1126" t="str">
            <v/>
          </cell>
          <cell r="AD1126" t="str">
            <v>Võ Thị Thuý Nghiệp</v>
          </cell>
          <cell r="AE1126" t="str">
            <v>Giáo viên</v>
          </cell>
          <cell r="AF1126" t="str">
            <v/>
          </cell>
          <cell r="AG1126" t="str">
            <v>Lý Hoài Kế</v>
          </cell>
          <cell r="AH1126" t="str">
            <v>Lâm Trúc 1</v>
          </cell>
          <cell r="AI1126" t="str">
            <v>0977058099</v>
          </cell>
          <cell r="AJ1126" t="str">
            <v>4015</v>
          </cell>
          <cell r="AK1126" t="str">
            <v>QUẢN TRỊ KINH DOANH THƯƠNG MẠI</v>
          </cell>
        </row>
        <row r="1127">
          <cell r="A1127" t="str">
            <v>4454011393</v>
          </cell>
          <cell r="B1127" t="str">
            <v xml:space="preserve">Nguyễn Ngọc </v>
          </cell>
          <cell r="C1127" t="str">
            <v>Nguyễn Ngọc Hoàng</v>
          </cell>
          <cell r="D1127" t="str">
            <v>20/11/2003</v>
          </cell>
          <cell r="E1127" t="str">
            <v>Bình Định</v>
          </cell>
          <cell r="F1127" t="b">
            <v>1</v>
          </cell>
          <cell r="G1127" t="str">
            <v>Việt-Kinh</v>
          </cell>
          <cell r="H1127" t="str">
            <v>Không</v>
          </cell>
          <cell r="I1127" t="str">
            <v>Xóm 4, Thanh Long</v>
          </cell>
          <cell r="J1127" t="str">
            <v>xã Phước Mỹ</v>
          </cell>
          <cell r="K1127" t="str">
            <v>Việt Nam</v>
          </cell>
          <cell r="L1127" t="str">
            <v>Bình Định</v>
          </cell>
          <cell r="M1127" t="str">
            <v>Tp. Quy Nhơn</v>
          </cell>
          <cell r="N1127" t="str">
            <v>215615690</v>
          </cell>
          <cell r="O1127" t="str">
            <v/>
          </cell>
          <cell r="P1127" t="str">
            <v/>
          </cell>
          <cell r="R1127" t="str">
            <v>17/09/2021</v>
          </cell>
          <cell r="S1127" t="str">
            <v>Chính thức</v>
          </cell>
          <cell r="T1127" t="str">
            <v>Còn học</v>
          </cell>
          <cell r="U1127" t="str">
            <v/>
          </cell>
          <cell r="V1127" t="str">
            <v/>
          </cell>
          <cell r="W1127" t="str">
            <v>0393997451</v>
          </cell>
          <cell r="X1127" t="str">
            <v>ngochoang20112003@gmail.com</v>
          </cell>
          <cell r="Y1127" t="str">
            <v>Xóm 4, Thanh Long, xã Phước Mỹ, Tp. Quy Nhơn, Bình Định</v>
          </cell>
          <cell r="Z1127" t="str">
            <v/>
          </cell>
          <cell r="AA1127" t="str">
            <v>Nguyễn Thanh Can</v>
          </cell>
          <cell r="AB1127" t="str">
            <v>Nông</v>
          </cell>
          <cell r="AC1127" t="str">
            <v/>
          </cell>
          <cell r="AD1127" t="str">
            <v>Lê Thị Hồng Trang</v>
          </cell>
          <cell r="AE1127" t="str">
            <v>Nông</v>
          </cell>
          <cell r="AF1127" t="str">
            <v/>
          </cell>
          <cell r="AG1127" t="str">
            <v>Lê Thị Hồng Trang</v>
          </cell>
          <cell r="AH1127" t="str">
            <v>Xóm 4, Thanh Long</v>
          </cell>
          <cell r="AI1127" t="str">
            <v>0328537695</v>
          </cell>
          <cell r="AJ1127" t="str">
            <v>4015</v>
          </cell>
          <cell r="AK1127" t="str">
            <v>QUẢN TRỊ KINH DOANH THƯƠNG MẠI</v>
          </cell>
        </row>
        <row r="1128">
          <cell r="A1128" t="str">
            <v>4454011398</v>
          </cell>
          <cell r="B1128" t="str">
            <v xml:space="preserve">Trần Gia </v>
          </cell>
          <cell r="C1128" t="str">
            <v>Trần Gia Huy</v>
          </cell>
          <cell r="D1128" t="str">
            <v>16/05/2003</v>
          </cell>
          <cell r="E1128" t="str">
            <v>Bình Định</v>
          </cell>
          <cell r="F1128" t="b">
            <v>1</v>
          </cell>
          <cell r="G1128" t="str">
            <v/>
          </cell>
          <cell r="H1128" t="str">
            <v/>
          </cell>
          <cell r="I1128" t="str">
            <v>Xóm 6-7, Kỳ Sơn</v>
          </cell>
          <cell r="J1128" t="str">
            <v>xã Phước Sơn</v>
          </cell>
          <cell r="K1128" t="str">
            <v>Việt Nam</v>
          </cell>
          <cell r="L1128" t="str">
            <v>Bình Định</v>
          </cell>
          <cell r="M1128" t="str">
            <v>Huyện Tuy Phước</v>
          </cell>
          <cell r="N1128" t="str">
            <v>215595684</v>
          </cell>
          <cell r="O1128" t="str">
            <v/>
          </cell>
          <cell r="P1128" t="str">
            <v/>
          </cell>
          <cell r="R1128" t="str">
            <v>30/08/2021</v>
          </cell>
          <cell r="S1128" t="str">
            <v>Chính thức</v>
          </cell>
          <cell r="T1128" t="str">
            <v>Còn học</v>
          </cell>
          <cell r="U1128" t="str">
            <v/>
          </cell>
          <cell r="V1128" t="str">
            <v/>
          </cell>
          <cell r="W1128" t="str">
            <v>0345792804</v>
          </cell>
          <cell r="X1128" t="str">
            <v/>
          </cell>
          <cell r="Y1128" t="str">
            <v>Xóm 6-7, Kỳ Sơn, xã Phước Sơn, huyện Tuy Phước, Bình Định</v>
          </cell>
          <cell r="Z1128" t="str">
            <v/>
          </cell>
          <cell r="AA1128" t="str">
            <v>Trần Xuân Trạng</v>
          </cell>
          <cell r="AB1128" t="str">
            <v>Nông</v>
          </cell>
          <cell r="AC1128" t="str">
            <v/>
          </cell>
          <cell r="AD1128" t="str">
            <v>Hồ Thị Mỹ Vương</v>
          </cell>
          <cell r="AE1128" t="str">
            <v>Nông</v>
          </cell>
          <cell r="AF1128" t="str">
            <v/>
          </cell>
          <cell r="AG1128" t="str">
            <v>Trần Xuân Trạng</v>
          </cell>
          <cell r="AH1128" t="str">
            <v>Xóm 6-7, Kỳ Sơn</v>
          </cell>
          <cell r="AI1128" t="str">
            <v>0981323325</v>
          </cell>
          <cell r="AJ1128" t="str">
            <v>4015</v>
          </cell>
          <cell r="AK1128" t="str">
            <v>QUẢN TRỊ KINH DOANH THƯƠNG MẠI</v>
          </cell>
        </row>
        <row r="1129">
          <cell r="A1129" t="str">
            <v>4454011406</v>
          </cell>
          <cell r="B1129" t="str">
            <v xml:space="preserve">Nguyễn Quốc </v>
          </cell>
          <cell r="C1129" t="str">
            <v>Nguyễn Quốc Kỳ</v>
          </cell>
          <cell r="D1129" t="str">
            <v>26/03/2003</v>
          </cell>
          <cell r="E1129" t="str">
            <v>Bình Định</v>
          </cell>
          <cell r="F1129" t="b">
            <v>1</v>
          </cell>
          <cell r="G1129" t="str">
            <v>Việt-Kinh</v>
          </cell>
          <cell r="H1129" t="str">
            <v>Không</v>
          </cell>
          <cell r="I1129" t="str">
            <v>An Dinh 2</v>
          </cell>
          <cell r="J1129" t="str">
            <v>phường Hoài Thanh</v>
          </cell>
          <cell r="K1129" t="str">
            <v>Việt Nam</v>
          </cell>
          <cell r="L1129" t="str">
            <v>Bình Định</v>
          </cell>
          <cell r="M1129" t="str">
            <v>Thị xã Hoài Nhơn</v>
          </cell>
          <cell r="N1129" t="str">
            <v>215598855</v>
          </cell>
          <cell r="O1129" t="str">
            <v/>
          </cell>
          <cell r="P1129" t="str">
            <v/>
          </cell>
          <cell r="R1129" t="str">
            <v>26/08/2021</v>
          </cell>
          <cell r="S1129" t="str">
            <v>Chính thức</v>
          </cell>
          <cell r="T1129" t="str">
            <v>Còn học</v>
          </cell>
          <cell r="U1129" t="str">
            <v/>
          </cell>
          <cell r="V1129" t="str">
            <v/>
          </cell>
          <cell r="W1129" t="str">
            <v>0867425623</v>
          </cell>
          <cell r="X1129" t="str">
            <v>quocky260303@gmail.com</v>
          </cell>
          <cell r="Y1129" t="str">
            <v>An Dinh 2, phường Hoài Thanh, thị xã Hoài Nhơn, Bình Định</v>
          </cell>
          <cell r="Z1129" t="str">
            <v/>
          </cell>
          <cell r="AA1129" t="str">
            <v>Nguyễn Bạn</v>
          </cell>
          <cell r="AB1129" t="str">
            <v>Nông</v>
          </cell>
          <cell r="AC1129" t="str">
            <v/>
          </cell>
          <cell r="AD1129" t="str">
            <v>Lê Thị Chín</v>
          </cell>
          <cell r="AE1129" t="str">
            <v>Nông</v>
          </cell>
          <cell r="AF1129" t="str">
            <v/>
          </cell>
          <cell r="AG1129" t="str">
            <v>Lê Thị Chín</v>
          </cell>
          <cell r="AH1129" t="str">
            <v>An Dinh 2</v>
          </cell>
          <cell r="AI1129" t="str">
            <v>0373276360</v>
          </cell>
          <cell r="AJ1129" t="str">
            <v>4017</v>
          </cell>
          <cell r="AK1129" t="str">
            <v>LOGISTICS VÀ QUẢN TRỊ CHUỖI CUNG ỨNG</v>
          </cell>
        </row>
        <row r="1130">
          <cell r="A1130" t="str">
            <v>4454011407</v>
          </cell>
          <cell r="B1130" t="str">
            <v xml:space="preserve">Võ Thị Mỹ </v>
          </cell>
          <cell r="C1130" t="str">
            <v>Võ Thị Mỹ Lệ</v>
          </cell>
          <cell r="D1130" t="str">
            <v>17/07/2003</v>
          </cell>
          <cell r="E1130" t="str">
            <v>Bình Định</v>
          </cell>
          <cell r="F1130" t="b">
            <v>0</v>
          </cell>
          <cell r="G1130" t="str">
            <v>Dân tộc khác</v>
          </cell>
          <cell r="H1130" t="str">
            <v>Không</v>
          </cell>
          <cell r="I1130" t="str">
            <v>Tổ 41, Khu vực 5</v>
          </cell>
          <cell r="J1130" t="str">
            <v>phường Nhơn Bình</v>
          </cell>
          <cell r="K1130" t="str">
            <v>Việt Nam</v>
          </cell>
          <cell r="L1130" t="str">
            <v>Bình Định</v>
          </cell>
          <cell r="M1130" t="str">
            <v>Tp. Quy Nhơn</v>
          </cell>
          <cell r="N1130" t="str">
            <v>052303008629</v>
          </cell>
          <cell r="O1130" t="str">
            <v/>
          </cell>
          <cell r="P1130" t="str">
            <v/>
          </cell>
          <cell r="R1130" t="str">
            <v>30/08/2021</v>
          </cell>
          <cell r="S1130" t="str">
            <v>Chính thức</v>
          </cell>
          <cell r="T1130" t="str">
            <v>Còn học</v>
          </cell>
          <cell r="U1130" t="str">
            <v/>
          </cell>
          <cell r="V1130" t="str">
            <v/>
          </cell>
          <cell r="W1130" t="str">
            <v>0862415087</v>
          </cell>
          <cell r="X1130" t="str">
            <v>vomyle9a4@gmail.com</v>
          </cell>
          <cell r="Y1130" t="str">
            <v>Tổ 41, Khu vực 5, phường Nhơn Bình, Tp. Quy Nhơn, Bình Định</v>
          </cell>
          <cell r="Z1130" t="str">
            <v/>
          </cell>
          <cell r="AA1130" t="str">
            <v>Võ Thành Đức</v>
          </cell>
          <cell r="AB1130" t="str">
            <v>Thợ xây</v>
          </cell>
          <cell r="AC1130" t="str">
            <v/>
          </cell>
          <cell r="AD1130" t="str">
            <v>Lê Thị Mộng Thu</v>
          </cell>
          <cell r="AE1130" t="str">
            <v>Nông</v>
          </cell>
          <cell r="AF1130" t="str">
            <v/>
          </cell>
          <cell r="AG1130" t="str">
            <v>Võ Thành Đức</v>
          </cell>
          <cell r="AH1130" t="str">
            <v>Tổ 41, Khu vực 5</v>
          </cell>
          <cell r="AI1130" t="str">
            <v>0766658793</v>
          </cell>
          <cell r="AJ1130" t="str">
            <v>4017</v>
          </cell>
          <cell r="AK1130" t="str">
            <v>LOGISTICS VÀ QUẢN TRỊ CHUỖI CUNG ỨNG</v>
          </cell>
        </row>
        <row r="1131">
          <cell r="A1131" t="str">
            <v>4454011408</v>
          </cell>
          <cell r="B1131" t="str">
            <v xml:space="preserve">Hoàng Xuân </v>
          </cell>
          <cell r="C1131" t="str">
            <v>Hoàng Xuân Linh</v>
          </cell>
          <cell r="D1131" t="str">
            <v>22/08/2003</v>
          </cell>
          <cell r="E1131" t="str">
            <v>Bình Định</v>
          </cell>
          <cell r="F1131" t="b">
            <v>1</v>
          </cell>
          <cell r="G1131" t="str">
            <v>Việt-Kinh</v>
          </cell>
          <cell r="H1131" t="str">
            <v>Không</v>
          </cell>
          <cell r="I1131" t="str">
            <v>109 Nguyễn Du, Tổ 5, Khu vực 1</v>
          </cell>
          <cell r="J1131" t="str">
            <v>phường Lê Lợi</v>
          </cell>
          <cell r="K1131" t="str">
            <v>Việt Nam</v>
          </cell>
          <cell r="L1131" t="str">
            <v>Bình Định</v>
          </cell>
          <cell r="M1131" t="str">
            <v>Tp. Quy Nhơn</v>
          </cell>
          <cell r="N1131" t="str">
            <v>052203013414</v>
          </cell>
          <cell r="O1131" t="str">
            <v/>
          </cell>
          <cell r="P1131" t="str">
            <v/>
          </cell>
          <cell r="R1131" t="str">
            <v>03/09/2021</v>
          </cell>
          <cell r="S1131" t="str">
            <v>Chính thức</v>
          </cell>
          <cell r="T1131" t="str">
            <v>Còn học</v>
          </cell>
          <cell r="U1131" t="str">
            <v/>
          </cell>
          <cell r="V1131" t="str">
            <v/>
          </cell>
          <cell r="W1131" t="str">
            <v>0974972687</v>
          </cell>
          <cell r="X1131" t="str">
            <v>linhhoang8998@gmail.com</v>
          </cell>
          <cell r="Y1131" t="str">
            <v>109 Nguyễn Du, Tổ 5, Khu vực 1, phường Lê Lợi, Tp. Quy Nhơn, Bình Định</v>
          </cell>
          <cell r="Z1131" t="str">
            <v/>
          </cell>
          <cell r="AA1131" t="str">
            <v>Hoàng Văn Bắc</v>
          </cell>
          <cell r="AB1131" t="str">
            <v>Công nhân</v>
          </cell>
          <cell r="AC1131" t="str">
            <v/>
          </cell>
          <cell r="AD1131" t="str">
            <v>Đỗ Hồng Cẩm</v>
          </cell>
          <cell r="AE1131" t="str">
            <v>Công nhân</v>
          </cell>
          <cell r="AF1131" t="str">
            <v/>
          </cell>
          <cell r="AG1131" t="str">
            <v>Đỗ Hồng Cẩm</v>
          </cell>
          <cell r="AH1131" t="str">
            <v>109 Nguyễn Du, Tổ 5, Khu vực 1</v>
          </cell>
          <cell r="AI1131" t="str">
            <v>0932492458</v>
          </cell>
          <cell r="AJ1131" t="str">
            <v>4011</v>
          </cell>
          <cell r="AK1131" t="str">
            <v>QUẢN TRỊ MARKETING</v>
          </cell>
        </row>
        <row r="1132">
          <cell r="A1132" t="str">
            <v>4454011409</v>
          </cell>
          <cell r="B1132" t="str">
            <v xml:space="preserve">Lương Vân </v>
          </cell>
          <cell r="C1132" t="str">
            <v>Lương Vân Linh</v>
          </cell>
          <cell r="D1132" t="str">
            <v>11/10/2003</v>
          </cell>
          <cell r="E1132" t="str">
            <v>Bình Định</v>
          </cell>
          <cell r="F1132" t="b">
            <v>0</v>
          </cell>
          <cell r="G1132" t="str">
            <v>Việt-Kinh</v>
          </cell>
          <cell r="H1132" t="str">
            <v>Không</v>
          </cell>
          <cell r="I1132" t="str">
            <v>Bình An</v>
          </cell>
          <cell r="J1132" t="str">
            <v>xã Nhơn Hạnh</v>
          </cell>
          <cell r="K1132" t="str">
            <v>Việt Nam</v>
          </cell>
          <cell r="L1132" t="str">
            <v>Bình Định</v>
          </cell>
          <cell r="M1132" t="str">
            <v>Thị xã An Nhơn</v>
          </cell>
          <cell r="N1132" t="str">
            <v>052303008327</v>
          </cell>
          <cell r="O1132" t="str">
            <v/>
          </cell>
          <cell r="P1132" t="str">
            <v/>
          </cell>
          <cell r="R1132" t="str">
            <v>31/08/2021</v>
          </cell>
          <cell r="S1132" t="str">
            <v>Chính thức</v>
          </cell>
          <cell r="T1132" t="str">
            <v>Còn học</v>
          </cell>
          <cell r="U1132" t="str">
            <v/>
          </cell>
          <cell r="V1132" t="str">
            <v/>
          </cell>
          <cell r="W1132" t="str">
            <v>0795651318</v>
          </cell>
          <cell r="X1132" t="str">
            <v>luongvanlinh11102003@gmail.com</v>
          </cell>
          <cell r="Y1132" t="str">
            <v>Bình An, xã Nhơn Hạnh, thị xã An Nhơn, Bình Định</v>
          </cell>
          <cell r="Z1132" t="str">
            <v/>
          </cell>
          <cell r="AA1132" t="str">
            <v>Lương Văn Tèo</v>
          </cell>
          <cell r="AB1132" t="str">
            <v>Nông</v>
          </cell>
          <cell r="AC1132" t="str">
            <v/>
          </cell>
          <cell r="AD1132" t="str">
            <v>Hồ Thị Kim Liên</v>
          </cell>
          <cell r="AE1132" t="str">
            <v>Nông</v>
          </cell>
          <cell r="AF1132" t="str">
            <v/>
          </cell>
          <cell r="AG1132" t="str">
            <v>Hồ Thị Kim Liên</v>
          </cell>
          <cell r="AH1132" t="str">
            <v>Bình An</v>
          </cell>
          <cell r="AI1132" t="str">
            <v>0702432149</v>
          </cell>
          <cell r="AJ1132" t="str">
            <v>4016</v>
          </cell>
          <cell r="AK1132" t="str">
            <v>QUẢN TRỊ DOANH NGHIỆP</v>
          </cell>
        </row>
        <row r="1133">
          <cell r="A1133" t="str">
            <v>4454011410</v>
          </cell>
          <cell r="B1133" t="str">
            <v xml:space="preserve">Nguyễn Thị Thuỳ </v>
          </cell>
          <cell r="C1133" t="str">
            <v>Nguyễn Thị Thuỳ Linh</v>
          </cell>
          <cell r="D1133" t="str">
            <v>10/12/2003</v>
          </cell>
          <cell r="E1133" t="str">
            <v>Bình Định</v>
          </cell>
          <cell r="F1133" t="b">
            <v>0</v>
          </cell>
          <cell r="G1133" t="str">
            <v>Việt-Kinh</v>
          </cell>
          <cell r="H1133" t="str">
            <v>Không</v>
          </cell>
          <cell r="I1133" t="str">
            <v>253 Võ Trứ, Lý Tây</v>
          </cell>
          <cell r="J1133" t="str">
            <v>phường Nhơn Thành</v>
          </cell>
          <cell r="K1133" t="str">
            <v>Việt Nam</v>
          </cell>
          <cell r="L1133" t="str">
            <v>Bình Định</v>
          </cell>
          <cell r="M1133" t="str">
            <v>Thị xã An Nhơn</v>
          </cell>
          <cell r="N1133" t="str">
            <v>215628115</v>
          </cell>
          <cell r="O1133" t="str">
            <v/>
          </cell>
          <cell r="P1133" t="str">
            <v/>
          </cell>
          <cell r="R1133" t="str">
            <v>21/09/2021</v>
          </cell>
          <cell r="S1133" t="str">
            <v>Chính thức</v>
          </cell>
          <cell r="T1133" t="str">
            <v>Còn học</v>
          </cell>
          <cell r="U1133" t="str">
            <v/>
          </cell>
          <cell r="V1133" t="str">
            <v/>
          </cell>
          <cell r="W1133" t="str">
            <v>0362270320</v>
          </cell>
          <cell r="X1133" t="str">
            <v>Thuylinhnm12112003@gmail.com</v>
          </cell>
          <cell r="Y1133" t="str">
            <v>253 Võ Trứ, Lý Tây, phường Nhơn Thành, thị xã An Nhơn, Bình Định</v>
          </cell>
          <cell r="Z1133" t="str">
            <v/>
          </cell>
          <cell r="AA1133" t="str">
            <v>Nguyễn Hữu Thời</v>
          </cell>
          <cell r="AB1133" t="str">
            <v>Nông</v>
          </cell>
          <cell r="AC1133" t="str">
            <v/>
          </cell>
          <cell r="AD1133" t="str">
            <v>Tạ Thị Tuyết Nhung</v>
          </cell>
          <cell r="AE1133" t="str">
            <v>Nông</v>
          </cell>
          <cell r="AF1133" t="str">
            <v/>
          </cell>
          <cell r="AG1133" t="str">
            <v>Nguyễn Hữu Thời</v>
          </cell>
          <cell r="AH1133" t="str">
            <v>253 Võ Trứ, Lý Tây</v>
          </cell>
          <cell r="AI1133" t="str">
            <v>0905967258</v>
          </cell>
          <cell r="AJ1133" t="str">
            <v>4016</v>
          </cell>
          <cell r="AK1133" t="str">
            <v>QUẢN TRỊ DOANH NGHIỆP</v>
          </cell>
        </row>
        <row r="1134">
          <cell r="A1134" t="str">
            <v>4454011412</v>
          </cell>
          <cell r="B1134" t="str">
            <v xml:space="preserve">Trương Thị Thuỳ </v>
          </cell>
          <cell r="C1134" t="str">
            <v>Trương Thị Thuỳ Linh</v>
          </cell>
          <cell r="D1134" t="str">
            <v>17/08/2003</v>
          </cell>
          <cell r="E1134" t="str">
            <v>Gia Lai</v>
          </cell>
          <cell r="F1134" t="b">
            <v>0</v>
          </cell>
          <cell r="G1134" t="str">
            <v>Việt-Kinh</v>
          </cell>
          <cell r="H1134" t="str">
            <v>Không</v>
          </cell>
          <cell r="I1134" t="str">
            <v>Thôn 1</v>
          </cell>
          <cell r="J1134" t="str">
            <v>xã Nghĩa Hưng</v>
          </cell>
          <cell r="K1134" t="str">
            <v>Việt Nam</v>
          </cell>
          <cell r="L1134" t="str">
            <v>Gia Lai</v>
          </cell>
          <cell r="M1134" t="str">
            <v>Huyện Chư Păh</v>
          </cell>
          <cell r="N1134" t="str">
            <v>064303000865</v>
          </cell>
          <cell r="O1134" t="str">
            <v/>
          </cell>
          <cell r="P1134" t="str">
            <v/>
          </cell>
          <cell r="R1134" t="str">
            <v>29/08/2021</v>
          </cell>
          <cell r="S1134" t="str">
            <v>Chính thức</v>
          </cell>
          <cell r="T1134" t="str">
            <v>Còn học</v>
          </cell>
          <cell r="U1134" t="str">
            <v/>
          </cell>
          <cell r="V1134" t="str">
            <v/>
          </cell>
          <cell r="W1134" t="str">
            <v>0927438334</v>
          </cell>
          <cell r="X1134" t="str">
            <v>truongthithuylinhk44f@gmail.com</v>
          </cell>
          <cell r="Y1134" t="str">
            <v>28 Trần Văn Ơn , phường Nguyễn Văn Cừ</v>
          </cell>
          <cell r="Z1134" t="str">
            <v/>
          </cell>
          <cell r="AA1134" t="str">
            <v>Trương Văn Chiến</v>
          </cell>
          <cell r="AB1134" t="str">
            <v>Nông</v>
          </cell>
          <cell r="AC1134" t="str">
            <v/>
          </cell>
          <cell r="AD1134" t="str">
            <v>Nguyễn Thị Trinh</v>
          </cell>
          <cell r="AE1134" t="str">
            <v>Nông</v>
          </cell>
          <cell r="AF1134" t="str">
            <v/>
          </cell>
          <cell r="AG1134" t="str">
            <v>Trương Thị Thuỳ Linh</v>
          </cell>
          <cell r="AH1134" t="str">
            <v>28 Trần Văn Ơn, phường Nguyễn Văn Cừ</v>
          </cell>
          <cell r="AI1134" t="str">
            <v>0927438334</v>
          </cell>
          <cell r="AJ1134" t="str">
            <v>4017</v>
          </cell>
          <cell r="AK1134" t="str">
            <v>LOGISTICS VÀ QUẢN TRỊ CHUỖI CUNG ỨNG</v>
          </cell>
        </row>
        <row r="1135">
          <cell r="A1135" t="str">
            <v>4454011414</v>
          </cell>
          <cell r="B1135" t="str">
            <v xml:space="preserve">Nguyễn Văn </v>
          </cell>
          <cell r="C1135" t="str">
            <v>Nguyễn Văn Lịch</v>
          </cell>
          <cell r="D1135" t="str">
            <v>01/03/2003</v>
          </cell>
          <cell r="E1135" t="str">
            <v>Bình Định</v>
          </cell>
          <cell r="F1135" t="b">
            <v>1</v>
          </cell>
          <cell r="G1135" t="str">
            <v>Việt-Kinh</v>
          </cell>
          <cell r="H1135" t="str">
            <v>Không</v>
          </cell>
          <cell r="I1135" t="str">
            <v>59 Nguyễn Hữu Tiến, Tổ 58, Khu vực 11</v>
          </cell>
          <cell r="J1135" t="str">
            <v>phường Đống Đa</v>
          </cell>
          <cell r="K1135" t="str">
            <v>Việt Nam</v>
          </cell>
          <cell r="L1135" t="str">
            <v>Bình Định</v>
          </cell>
          <cell r="M1135" t="str">
            <v>Tp. Quy Nhơn</v>
          </cell>
          <cell r="N1135" t="str">
            <v>215613256</v>
          </cell>
          <cell r="O1135" t="str">
            <v/>
          </cell>
          <cell r="P1135" t="str">
            <v/>
          </cell>
          <cell r="R1135" t="str">
            <v>27/08/2021</v>
          </cell>
          <cell r="S1135" t="str">
            <v>Chính thức</v>
          </cell>
          <cell r="T1135" t="str">
            <v>Còn học</v>
          </cell>
          <cell r="U1135" t="str">
            <v/>
          </cell>
          <cell r="V1135" t="str">
            <v>0768558837</v>
          </cell>
          <cell r="W1135" t="str">
            <v>0768558837</v>
          </cell>
          <cell r="X1135" t="str">
            <v>vanlichnguyen2003@gmail.com</v>
          </cell>
          <cell r="Y1135" t="str">
            <v>59 Nguyễn Hữu Tiến, Tổ 58, Khu vực 11, phường Đống Đa, Tp. Quy Nhơn, Bình Định</v>
          </cell>
          <cell r="Z1135" t="str">
            <v/>
          </cell>
          <cell r="AA1135" t="str">
            <v>Nguyễn Văn Chiến</v>
          </cell>
          <cell r="AB1135" t="str">
            <v>Ngư</v>
          </cell>
          <cell r="AC1135" t="str">
            <v/>
          </cell>
          <cell r="AD1135" t="str">
            <v>Nguyễn Thị Sinh</v>
          </cell>
          <cell r="AE1135" t="str">
            <v>Nội trợ</v>
          </cell>
          <cell r="AF1135" t="str">
            <v/>
          </cell>
          <cell r="AG1135" t="str">
            <v>Nguyễn Thị Sinh</v>
          </cell>
          <cell r="AH1135" t="str">
            <v>59 Nguyễn Hữu Tiến, Tổ 58, Khu vực 11</v>
          </cell>
          <cell r="AI1135" t="str">
            <v>0386225790</v>
          </cell>
          <cell r="AJ1135" t="str">
            <v>4016</v>
          </cell>
          <cell r="AK1135" t="str">
            <v>QUẢN TRỊ DOANH NGHIỆP</v>
          </cell>
        </row>
        <row r="1136">
          <cell r="A1136" t="str">
            <v>4454011417</v>
          </cell>
          <cell r="B1136" t="str">
            <v xml:space="preserve">Trần Trúc </v>
          </cell>
          <cell r="C1136" t="str">
            <v>Trần Trúc Ly</v>
          </cell>
          <cell r="D1136" t="str">
            <v>28/06/2003</v>
          </cell>
          <cell r="E1136" t="str">
            <v>Bình Định</v>
          </cell>
          <cell r="F1136" t="b">
            <v>0</v>
          </cell>
          <cell r="G1136" t="str">
            <v>Việt-Kinh</v>
          </cell>
          <cell r="H1136" t="str">
            <v>Không</v>
          </cell>
          <cell r="I1136" t="str">
            <v>62 Trần Văn Giáp, Tổ 54, Khu vực 6</v>
          </cell>
          <cell r="J1136" t="str">
            <v>phường Quang Trung</v>
          </cell>
          <cell r="K1136" t="str">
            <v>Việt Nam</v>
          </cell>
          <cell r="L1136" t="str">
            <v>Bình Định</v>
          </cell>
          <cell r="M1136" t="str">
            <v>Tp. Quy Nhơn</v>
          </cell>
          <cell r="N1136" t="str">
            <v>052303008787</v>
          </cell>
          <cell r="O1136" t="str">
            <v/>
          </cell>
          <cell r="P1136" t="str">
            <v/>
          </cell>
          <cell r="R1136" t="str">
            <v>28/08/2021</v>
          </cell>
          <cell r="S1136" t="str">
            <v>Chính thức</v>
          </cell>
          <cell r="T1136" t="str">
            <v>Còn học</v>
          </cell>
          <cell r="U1136" t="str">
            <v/>
          </cell>
          <cell r="V1136" t="str">
            <v/>
          </cell>
          <cell r="W1136" t="str">
            <v/>
          </cell>
          <cell r="X1136" t="str">
            <v>truclyyh@gmail.com</v>
          </cell>
          <cell r="Y1136" t="str">
            <v/>
          </cell>
          <cell r="Z1136" t="str">
            <v/>
          </cell>
          <cell r="AA1136" t="str">
            <v>Trần Văn Bình</v>
          </cell>
          <cell r="AB1136" t="str">
            <v>Lái xe</v>
          </cell>
          <cell r="AC1136" t="str">
            <v/>
          </cell>
          <cell r="AD1136" t="str">
            <v>Huỳnh Thị Thãi</v>
          </cell>
          <cell r="AE1136" t="str">
            <v>Buôn bán</v>
          </cell>
          <cell r="AF1136" t="str">
            <v/>
          </cell>
          <cell r="AG1136" t="str">
            <v/>
          </cell>
          <cell r="AH1136" t="str">
            <v>62 Trần Văn Giáp, Tổ 54, Khu vực 6</v>
          </cell>
          <cell r="AI1136" t="str">
            <v/>
          </cell>
          <cell r="AJ1136" t="str">
            <v>4016</v>
          </cell>
          <cell r="AK1136" t="str">
            <v>QUẢN TRỊ DOANH NGHIỆP</v>
          </cell>
        </row>
        <row r="1137">
          <cell r="A1137" t="str">
            <v>4454011421</v>
          </cell>
          <cell r="B1137" t="str">
            <v xml:space="preserve">Nguyễn Duy Nhật </v>
          </cell>
          <cell r="C1137" t="str">
            <v>Nguyễn Duy Nhật Mẫn</v>
          </cell>
          <cell r="D1137" t="str">
            <v>23/10/2002</v>
          </cell>
          <cell r="E1137" t="str">
            <v>Bình Định</v>
          </cell>
          <cell r="F1137" t="b">
            <v>1</v>
          </cell>
          <cell r="G1137" t="str">
            <v>Việt-Kinh</v>
          </cell>
          <cell r="H1137" t="str">
            <v>Không</v>
          </cell>
          <cell r="I1137" t="str">
            <v>Âu Cơ, Tổ 2, khhu vực 1</v>
          </cell>
          <cell r="J1137" t="str">
            <v>Phường Bùi Thị Xuân</v>
          </cell>
          <cell r="K1137" t="str">
            <v>Việt Nam</v>
          </cell>
          <cell r="L1137" t="str">
            <v>Bình Định</v>
          </cell>
          <cell r="M1137" t="str">
            <v>Tp. Quy Nhơn</v>
          </cell>
          <cell r="N1137" t="str">
            <v>052202005352</v>
          </cell>
          <cell r="O1137" t="str">
            <v>Không có</v>
          </cell>
          <cell r="P1137" t="str">
            <v>01/01/1900</v>
          </cell>
          <cell r="R1137" t="str">
            <v>28/09/2021</v>
          </cell>
          <cell r="S1137" t="str">
            <v>Chính thức</v>
          </cell>
          <cell r="T1137" t="str">
            <v>Còn học</v>
          </cell>
          <cell r="U1137" t="str">
            <v>0</v>
          </cell>
          <cell r="V1137" t="str">
            <v/>
          </cell>
          <cell r="W1137" t="str">
            <v>0365579493</v>
          </cell>
          <cell r="X1137" t="str">
            <v>nguyenduynhatman@gmail.com</v>
          </cell>
          <cell r="Y1137" t="str">
            <v>Âu Cơ, Tổ 2, khhu vực 1, Phường Bùi Thị Xuân, Tp. Quy Nhơn, Bình Định</v>
          </cell>
          <cell r="Z1137" t="str">
            <v/>
          </cell>
          <cell r="AA1137" t="str">
            <v>Nguyễn Duy Ngọc</v>
          </cell>
          <cell r="AB1137" t="str">
            <v>Buôn bán</v>
          </cell>
          <cell r="AC1137" t="str">
            <v>1969</v>
          </cell>
          <cell r="AD1137" t="str">
            <v>Trần Thị Thanh Tâm</v>
          </cell>
          <cell r="AE1137" t="str">
            <v>Buôn bán</v>
          </cell>
          <cell r="AF1137" t="str">
            <v>1973</v>
          </cell>
          <cell r="AG1137" t="str">
            <v>Nguyễn Duy Ngọc</v>
          </cell>
          <cell r="AH1137" t="str">
            <v>Âu Cơ, Tổ 2, khhu vực 1, Phường Bùi Thị Xuân, Tp. Quy Nhơn, Bình Định</v>
          </cell>
          <cell r="AI1137" t="str">
            <v/>
          </cell>
          <cell r="AJ1137" t="str">
            <v>4016</v>
          </cell>
          <cell r="AK1137" t="str">
            <v>QUẢN TRỊ DOANH NGHIỆP</v>
          </cell>
        </row>
        <row r="1138">
          <cell r="A1138" t="str">
            <v>4454011422</v>
          </cell>
          <cell r="B1138" t="str">
            <v xml:space="preserve">Đặng Công </v>
          </cell>
          <cell r="C1138" t="str">
            <v>Đặng Công Minh</v>
          </cell>
          <cell r="D1138" t="str">
            <v>21/07/2003</v>
          </cell>
          <cell r="E1138" t="str">
            <v>Bình Định</v>
          </cell>
          <cell r="F1138" t="b">
            <v>1</v>
          </cell>
          <cell r="G1138" t="str">
            <v>Việt-Kinh</v>
          </cell>
          <cell r="H1138" t="str">
            <v>Không</v>
          </cell>
          <cell r="I1138" t="str">
            <v>Đội 14, Vạn Lương</v>
          </cell>
          <cell r="J1138" t="str">
            <v>xã Mỹ Châu</v>
          </cell>
          <cell r="K1138" t="str">
            <v>Việt Nam</v>
          </cell>
          <cell r="L1138" t="str">
            <v>Bình Định</v>
          </cell>
          <cell r="M1138" t="str">
            <v>Huyện Phù Mỹ</v>
          </cell>
          <cell r="N1138" t="str">
            <v>052203008174</v>
          </cell>
          <cell r="O1138" t="str">
            <v/>
          </cell>
          <cell r="P1138" t="str">
            <v/>
          </cell>
          <cell r="R1138" t="str">
            <v>08/09/2021</v>
          </cell>
          <cell r="S1138" t="str">
            <v>Chính thức</v>
          </cell>
          <cell r="T1138" t="str">
            <v>Còn học</v>
          </cell>
          <cell r="U1138" t="str">
            <v/>
          </cell>
          <cell r="V1138" t="str">
            <v/>
          </cell>
          <cell r="W1138" t="str">
            <v>0362178662</v>
          </cell>
          <cell r="X1138" t="str">
            <v>dangcongminh210703@gmail.com</v>
          </cell>
          <cell r="Y1138" t="str">
            <v>Đội 14, Vạn Lương, xã Mỹ Châu, huyện Phù Mỹ, Bình Định</v>
          </cell>
          <cell r="Z1138" t="str">
            <v/>
          </cell>
          <cell r="AA1138" t="str">
            <v>Đặng Văn Quá</v>
          </cell>
          <cell r="AB1138" t="str">
            <v>Nông</v>
          </cell>
          <cell r="AC1138" t="str">
            <v/>
          </cell>
          <cell r="AD1138" t="str">
            <v>Đặng Thị Gởi</v>
          </cell>
          <cell r="AE1138" t="str">
            <v>Nông</v>
          </cell>
          <cell r="AF1138" t="str">
            <v/>
          </cell>
          <cell r="AG1138" t="str">
            <v>Đặng Văn Quá</v>
          </cell>
          <cell r="AH1138" t="str">
            <v>Đội 14, Vạn Lương</v>
          </cell>
          <cell r="AI1138" t="str">
            <v>0369406628</v>
          </cell>
          <cell r="AJ1138" t="str">
            <v>4015</v>
          </cell>
          <cell r="AK1138" t="str">
            <v>QUẢN TRỊ KINH DOANH THƯƠNG MẠI</v>
          </cell>
        </row>
        <row r="1139">
          <cell r="A1139" t="str">
            <v>4454011430</v>
          </cell>
          <cell r="B1139" t="str">
            <v xml:space="preserve">Nguyễn Thị Hồng </v>
          </cell>
          <cell r="C1139" t="str">
            <v>Nguyễn Thị Hồng Na</v>
          </cell>
          <cell r="D1139" t="str">
            <v>19/08/2003</v>
          </cell>
          <cell r="E1139" t="str">
            <v>Bình Định</v>
          </cell>
          <cell r="F1139" t="b">
            <v>0</v>
          </cell>
          <cell r="G1139" t="str">
            <v>Việt-Kinh</v>
          </cell>
          <cell r="H1139" t="str">
            <v>Không</v>
          </cell>
          <cell r="I1139" t="str">
            <v>Phước Thọ</v>
          </cell>
          <cell r="J1139" t="str">
            <v>xã Mỹ Hoà</v>
          </cell>
          <cell r="K1139" t="str">
            <v>Việt Nam</v>
          </cell>
          <cell r="L1139" t="str">
            <v>Bình Định</v>
          </cell>
          <cell r="M1139" t="str">
            <v>Huyện Phù Mỹ</v>
          </cell>
          <cell r="N1139" t="str">
            <v>215580378</v>
          </cell>
          <cell r="O1139" t="str">
            <v>Không có</v>
          </cell>
          <cell r="P1139" t="str">
            <v>01/01/1900</v>
          </cell>
          <cell r="R1139" t="str">
            <v>31/08/2021</v>
          </cell>
          <cell r="S1139" t="str">
            <v>Chính thức</v>
          </cell>
          <cell r="T1139" t="str">
            <v>Còn học</v>
          </cell>
          <cell r="U1139" t="str">
            <v>0</v>
          </cell>
          <cell r="V1139" t="str">
            <v/>
          </cell>
          <cell r="W1139" t="str">
            <v>0326245826</v>
          </cell>
          <cell r="X1139" t="str">
            <v>hongna1908@gmail.com</v>
          </cell>
          <cell r="Y1139" t="str">
            <v>Phước Thọ, xã Mỹ Hoà, huyện Phù Mỹ, Bình Định</v>
          </cell>
          <cell r="Z1139" t="str">
            <v/>
          </cell>
          <cell r="AA1139" t="str">
            <v>Nguyễn Đình Điện</v>
          </cell>
          <cell r="AB1139" t="str">
            <v>Nông</v>
          </cell>
          <cell r="AC1139" t="str">
            <v/>
          </cell>
          <cell r="AD1139" t="str">
            <v>Trương Thị Trương</v>
          </cell>
          <cell r="AE1139" t="str">
            <v>Nông</v>
          </cell>
          <cell r="AF1139" t="str">
            <v/>
          </cell>
          <cell r="AG1139" t="str">
            <v>Nguyễn Đình Điện</v>
          </cell>
          <cell r="AH1139" t="str">
            <v>Phước Thọ</v>
          </cell>
          <cell r="AI1139" t="str">
            <v>0373931670</v>
          </cell>
          <cell r="AJ1139" t="str">
            <v>4015</v>
          </cell>
          <cell r="AK1139" t="str">
            <v>QUẢN TRỊ KINH DOANH THƯƠNG MẠI</v>
          </cell>
        </row>
        <row r="1140">
          <cell r="A1140" t="str">
            <v>4454011431</v>
          </cell>
          <cell r="B1140" t="str">
            <v xml:space="preserve">Đinh Thị Thanh </v>
          </cell>
          <cell r="C1140" t="str">
            <v>Đinh Thị Thanh Ngân</v>
          </cell>
          <cell r="D1140" t="str">
            <v>05/03/2003</v>
          </cell>
          <cell r="E1140" t="str">
            <v>Bình Định</v>
          </cell>
          <cell r="F1140" t="b">
            <v>0</v>
          </cell>
          <cell r="G1140" t="str">
            <v>Việt-Kinh</v>
          </cell>
          <cell r="H1140" t="str">
            <v>Thiên chúa giáo</v>
          </cell>
          <cell r="I1140" t="str">
            <v>Cây Thế, Hoà Tây</v>
          </cell>
          <cell r="J1140" t="str">
            <v>xã Nhơn Hạnh</v>
          </cell>
          <cell r="K1140" t="str">
            <v>Việt Nam</v>
          </cell>
          <cell r="L1140" t="str">
            <v>Bình Định</v>
          </cell>
          <cell r="M1140" t="str">
            <v>Thị xã An Nhơn</v>
          </cell>
          <cell r="N1140" t="str">
            <v>215592495</v>
          </cell>
          <cell r="O1140" t="str">
            <v/>
          </cell>
          <cell r="P1140" t="str">
            <v/>
          </cell>
          <cell r="R1140" t="str">
            <v>28/08/2021</v>
          </cell>
          <cell r="S1140" t="str">
            <v>Chính thức</v>
          </cell>
          <cell r="T1140" t="str">
            <v>Còn học</v>
          </cell>
          <cell r="U1140" t="str">
            <v/>
          </cell>
          <cell r="V1140" t="str">
            <v/>
          </cell>
          <cell r="W1140" t="str">
            <v>0374377644</v>
          </cell>
          <cell r="X1140" t="str">
            <v>dinhngan20032020@gmail.com</v>
          </cell>
          <cell r="Y1140" t="str">
            <v>Cây Thế, Hoà Tây, xã Nhơn Hạnh, thị xã An Nhơn, Bình Định</v>
          </cell>
          <cell r="Z1140" t="str">
            <v/>
          </cell>
          <cell r="AA1140" t="str">
            <v>Đinh Văn Hoàng</v>
          </cell>
          <cell r="AB1140" t="str">
            <v>Nông</v>
          </cell>
          <cell r="AC1140" t="str">
            <v/>
          </cell>
          <cell r="AD1140" t="str">
            <v>Nguyễn Thị Bích Thảo</v>
          </cell>
          <cell r="AE1140" t="str">
            <v>Nông</v>
          </cell>
          <cell r="AF1140" t="str">
            <v/>
          </cell>
          <cell r="AG1140" t="str">
            <v>Đinh Văn Hoàng</v>
          </cell>
          <cell r="AH1140" t="str">
            <v>Cây Thế, Hoà Tây</v>
          </cell>
          <cell r="AI1140" t="str">
            <v>0389016539</v>
          </cell>
          <cell r="AJ1140" t="str">
            <v>4016</v>
          </cell>
          <cell r="AK1140" t="str">
            <v>QUẢN TRỊ DOANH NGHIỆP</v>
          </cell>
        </row>
        <row r="1141">
          <cell r="A1141" t="str">
            <v>4454011434</v>
          </cell>
          <cell r="B1141" t="str">
            <v xml:space="preserve">Nguyễn Bích </v>
          </cell>
          <cell r="C1141" t="str">
            <v>Nguyễn Bích Ngọc</v>
          </cell>
          <cell r="D1141" t="str">
            <v>13/11/2003</v>
          </cell>
          <cell r="E1141" t="str">
            <v>Bình Định</v>
          </cell>
          <cell r="F1141" t="b">
            <v>0</v>
          </cell>
          <cell r="G1141" t="str">
            <v>Việt-Kinh</v>
          </cell>
          <cell r="H1141" t="str">
            <v>Phật giáo</v>
          </cell>
          <cell r="I1141" t="str">
            <v>205 Trần Phú</v>
          </cell>
          <cell r="J1141" t="str">
            <v>phường Bình Định</v>
          </cell>
          <cell r="K1141" t="str">
            <v>Việt Nam</v>
          </cell>
          <cell r="L1141" t="str">
            <v>Bình Định</v>
          </cell>
          <cell r="M1141" t="str">
            <v>Thị xã An Nhơn</v>
          </cell>
          <cell r="N1141" t="str">
            <v>215566448</v>
          </cell>
          <cell r="O1141" t="str">
            <v/>
          </cell>
          <cell r="P1141" t="str">
            <v/>
          </cell>
          <cell r="R1141" t="str">
            <v>30/08/2021</v>
          </cell>
          <cell r="S1141" t="str">
            <v>Chính thức</v>
          </cell>
          <cell r="T1141" t="str">
            <v>Còn học</v>
          </cell>
          <cell r="U1141" t="str">
            <v/>
          </cell>
          <cell r="V1141" t="str">
            <v>0343925572</v>
          </cell>
          <cell r="W1141" t="str">
            <v>0343925572</v>
          </cell>
          <cell r="X1141" t="str">
            <v>nn8439265@gmail.com</v>
          </cell>
          <cell r="Y1141" t="str">
            <v>205 Trần Phú, phường Bình Định, thị xã An Nhơn, Bình Định</v>
          </cell>
          <cell r="Z1141" t="str">
            <v/>
          </cell>
          <cell r="AA1141" t="str">
            <v>Nguyễn Minh Hiếu</v>
          </cell>
          <cell r="AB1141" t="str">
            <v>Kinh doanh</v>
          </cell>
          <cell r="AC1141" t="str">
            <v/>
          </cell>
          <cell r="AD1141" t="str">
            <v>Nguyễn Bích Thuận</v>
          </cell>
          <cell r="AE1141" t="str">
            <v>Kinh doanh</v>
          </cell>
          <cell r="AF1141" t="str">
            <v/>
          </cell>
          <cell r="AG1141" t="str">
            <v>Nguyễn Bích Thuận</v>
          </cell>
          <cell r="AH1141" t="str">
            <v>205 Trần Phú</v>
          </cell>
          <cell r="AI1141" t="str">
            <v>0905623466</v>
          </cell>
          <cell r="AJ1141" t="str">
            <v>4015</v>
          </cell>
          <cell r="AK1141" t="str">
            <v>QUẢN TRỊ KINH DOANH THƯƠNG MẠI</v>
          </cell>
        </row>
        <row r="1142">
          <cell r="A1142" t="str">
            <v>4454011436</v>
          </cell>
          <cell r="B1142" t="str">
            <v xml:space="preserve">Dương Duy </v>
          </cell>
          <cell r="C1142" t="str">
            <v>Dương Duy Nguyên</v>
          </cell>
          <cell r="D1142" t="str">
            <v>08/10/2002</v>
          </cell>
          <cell r="E1142" t="str">
            <v>Đăk Nông</v>
          </cell>
          <cell r="F1142" t="b">
            <v>1</v>
          </cell>
          <cell r="G1142" t="str">
            <v>Việt-Kinh</v>
          </cell>
          <cell r="H1142" t="str">
            <v>Không</v>
          </cell>
          <cell r="I1142" t="str">
            <v>Thôn 6</v>
          </cell>
          <cell r="J1142" t="str">
            <v>thị trấn Chư Prông</v>
          </cell>
          <cell r="K1142" t="str">
            <v>Việt Nam</v>
          </cell>
          <cell r="L1142" t="str">
            <v>Gia Lai</v>
          </cell>
          <cell r="M1142" t="str">
            <v>Huyện Chư Prông</v>
          </cell>
          <cell r="N1142" t="str">
            <v>067202000509</v>
          </cell>
          <cell r="O1142" t="str">
            <v/>
          </cell>
          <cell r="P1142" t="str">
            <v/>
          </cell>
          <cell r="R1142" t="str">
            <v>08/09/2021</v>
          </cell>
          <cell r="S1142" t="str">
            <v>Chính thức</v>
          </cell>
          <cell r="T1142" t="str">
            <v>Còn học</v>
          </cell>
          <cell r="U1142" t="str">
            <v/>
          </cell>
          <cell r="V1142" t="str">
            <v>0352967675</v>
          </cell>
          <cell r="W1142" t="str">
            <v>0352967675</v>
          </cell>
          <cell r="X1142" t="str">
            <v>duongnguyencpr2001@gmail.com</v>
          </cell>
          <cell r="Y1142" t="str">
            <v>Thôn 6, thị trấn Chư Prông, huyện Chư Prông, Gia Lai</v>
          </cell>
          <cell r="Z1142" t="str">
            <v/>
          </cell>
          <cell r="AA1142" t="str">
            <v>Dương Trung Kiên</v>
          </cell>
          <cell r="AB1142" t="str">
            <v>Chết</v>
          </cell>
          <cell r="AC1142" t="str">
            <v/>
          </cell>
          <cell r="AD1142" t="str">
            <v>Ngô Thị Thơm</v>
          </cell>
          <cell r="AE1142" t="str">
            <v>Nông</v>
          </cell>
          <cell r="AF1142" t="str">
            <v/>
          </cell>
          <cell r="AG1142" t="str">
            <v>Ngô Thị Thơm</v>
          </cell>
          <cell r="AH1142" t="str">
            <v>Thôn 6</v>
          </cell>
          <cell r="AI1142" t="str">
            <v>0982426017</v>
          </cell>
          <cell r="AJ1142" t="str">
            <v>4011</v>
          </cell>
          <cell r="AK1142" t="str">
            <v>QUẢN TRỊ MARKETING</v>
          </cell>
        </row>
        <row r="1143">
          <cell r="A1143" t="str">
            <v>4454011438</v>
          </cell>
          <cell r="B1143" t="str">
            <v xml:space="preserve">Phạm Thị Thanh </v>
          </cell>
          <cell r="C1143" t="str">
            <v>Phạm Thị Thanh Nguyệt</v>
          </cell>
          <cell r="D1143" t="str">
            <v>09/04/2003</v>
          </cell>
          <cell r="E1143" t="str">
            <v>Bình Định</v>
          </cell>
          <cell r="F1143" t="b">
            <v>0</v>
          </cell>
          <cell r="G1143" t="str">
            <v>Việt-Kinh</v>
          </cell>
          <cell r="H1143" t="str">
            <v>Không</v>
          </cell>
          <cell r="I1143" t="str">
            <v>Thiện Đức Bắc</v>
          </cell>
          <cell r="J1143" t="str">
            <v>phường Hoài Hương</v>
          </cell>
          <cell r="K1143" t="str">
            <v>Việt Nam</v>
          </cell>
          <cell r="L1143" t="str">
            <v>Bình Định</v>
          </cell>
          <cell r="M1143" t="str">
            <v>Thị xã Hoài Nhơn</v>
          </cell>
          <cell r="N1143" t="str">
            <v>215625143</v>
          </cell>
          <cell r="O1143" t="str">
            <v/>
          </cell>
          <cell r="P1143" t="str">
            <v/>
          </cell>
          <cell r="R1143" t="str">
            <v>28/08/2021</v>
          </cell>
          <cell r="S1143" t="str">
            <v>Chính thức</v>
          </cell>
          <cell r="T1143" t="str">
            <v>Còn học</v>
          </cell>
          <cell r="U1143" t="str">
            <v/>
          </cell>
          <cell r="V1143" t="str">
            <v/>
          </cell>
          <cell r="W1143" t="str">
            <v>0348361578</v>
          </cell>
          <cell r="X1143" t="str">
            <v>Pnguyet902@gmail.com</v>
          </cell>
          <cell r="Y1143" t="str">
            <v>Thiện Đức Bắc, phường Hoài Hương, thị xã Hoài Nhơn, Bình Định</v>
          </cell>
          <cell r="Z1143" t="str">
            <v/>
          </cell>
          <cell r="AA1143" t="str">
            <v>Phạm Thanh Tùng</v>
          </cell>
          <cell r="AB1143" t="str">
            <v>Ngư</v>
          </cell>
          <cell r="AC1143" t="str">
            <v/>
          </cell>
          <cell r="AD1143" t="str">
            <v>Võ Thị Xuân Chung</v>
          </cell>
          <cell r="AE1143" t="str">
            <v>Nội trợ</v>
          </cell>
          <cell r="AF1143" t="str">
            <v/>
          </cell>
          <cell r="AG1143" t="str">
            <v>Võ Thị Xuân Chung</v>
          </cell>
          <cell r="AH1143" t="str">
            <v>Thiện Đức Bắc</v>
          </cell>
          <cell r="AI1143" t="str">
            <v>0366331023</v>
          </cell>
          <cell r="AJ1143" t="str">
            <v>4016</v>
          </cell>
          <cell r="AK1143" t="str">
            <v>QUẢN TRỊ DOANH NGHIỆP</v>
          </cell>
        </row>
        <row r="1144">
          <cell r="A1144" t="str">
            <v>4454011442</v>
          </cell>
          <cell r="B1144" t="str">
            <v xml:space="preserve">Nguyễn Thành </v>
          </cell>
          <cell r="C1144" t="str">
            <v>Nguyễn Thành Nhật</v>
          </cell>
          <cell r="D1144" t="str">
            <v>13/07/2003</v>
          </cell>
          <cell r="E1144" t="str">
            <v>Bình Định</v>
          </cell>
          <cell r="F1144" t="b">
            <v>1</v>
          </cell>
          <cell r="G1144" t="str">
            <v>Việt-Kinh</v>
          </cell>
          <cell r="H1144" t="str">
            <v>Không</v>
          </cell>
          <cell r="I1144" t="str">
            <v>Tân Lập</v>
          </cell>
          <cell r="J1144" t="str">
            <v>xã An Tân</v>
          </cell>
          <cell r="K1144" t="str">
            <v>Việt Nam</v>
          </cell>
          <cell r="L1144" t="str">
            <v>Bình Định</v>
          </cell>
          <cell r="M1144" t="str">
            <v>Huyện An Lão</v>
          </cell>
          <cell r="N1144" t="str">
            <v>215582231</v>
          </cell>
          <cell r="O1144" t="str">
            <v/>
          </cell>
          <cell r="P1144" t="str">
            <v/>
          </cell>
          <cell r="R1144" t="str">
            <v>07/09/2021</v>
          </cell>
          <cell r="S1144" t="str">
            <v>Chính thức</v>
          </cell>
          <cell r="T1144" t="str">
            <v>Còn học</v>
          </cell>
          <cell r="U1144" t="str">
            <v/>
          </cell>
          <cell r="V1144" t="str">
            <v>0355127078</v>
          </cell>
          <cell r="W1144" t="str">
            <v>0355127078</v>
          </cell>
          <cell r="X1144" t="str">
            <v>nhat355127078@gmail.com</v>
          </cell>
          <cell r="Y1144" t="str">
            <v>Tân Lập, xã An Tân, huyện An Lão, Bình Định</v>
          </cell>
          <cell r="Z1144" t="str">
            <v/>
          </cell>
          <cell r="AA1144" t="str">
            <v>Nguyễn Văn Nam</v>
          </cell>
          <cell r="AB1144" t="str">
            <v>Nông</v>
          </cell>
          <cell r="AC1144" t="str">
            <v/>
          </cell>
          <cell r="AD1144" t="str">
            <v>Nguyễn Thị Dung</v>
          </cell>
          <cell r="AE1144" t="str">
            <v>Nông</v>
          </cell>
          <cell r="AF1144" t="str">
            <v/>
          </cell>
          <cell r="AG1144" t="str">
            <v>Nguyễn Văn Nam</v>
          </cell>
          <cell r="AH1144" t="str">
            <v>Tân Lập</v>
          </cell>
          <cell r="AI1144" t="str">
            <v>0345139693</v>
          </cell>
          <cell r="AJ1144" t="str">
            <v>4011</v>
          </cell>
          <cell r="AK1144" t="str">
            <v>QUẢN TRỊ MARKETING</v>
          </cell>
        </row>
        <row r="1145">
          <cell r="A1145" t="str">
            <v>4454011443</v>
          </cell>
          <cell r="B1145" t="str">
            <v xml:space="preserve">Lê Yến </v>
          </cell>
          <cell r="C1145" t="str">
            <v>Lê Yến Nhi</v>
          </cell>
          <cell r="D1145" t="str">
            <v>20/10/2003</v>
          </cell>
          <cell r="E1145" t="str">
            <v>Bình Định</v>
          </cell>
          <cell r="F1145" t="b">
            <v>0</v>
          </cell>
          <cell r="G1145" t="str">
            <v>Việt-Kinh</v>
          </cell>
          <cell r="H1145" t="str">
            <v>Không</v>
          </cell>
          <cell r="I1145" t="str">
            <v>Đội 9, Đại Lễ</v>
          </cell>
          <cell r="J1145" t="str">
            <v>xã Phước Hiệp</v>
          </cell>
          <cell r="K1145" t="str">
            <v>Việt Nam</v>
          </cell>
          <cell r="L1145" t="str">
            <v>Bình Định</v>
          </cell>
          <cell r="M1145" t="str">
            <v>Huyện Tuy Phước</v>
          </cell>
          <cell r="N1145" t="str">
            <v>215596482</v>
          </cell>
          <cell r="O1145" t="str">
            <v/>
          </cell>
          <cell r="P1145" t="str">
            <v/>
          </cell>
          <cell r="R1145" t="str">
            <v>27/08/2021</v>
          </cell>
          <cell r="S1145" t="str">
            <v>Chính thức</v>
          </cell>
          <cell r="T1145" t="str">
            <v>Còn học</v>
          </cell>
          <cell r="U1145" t="str">
            <v/>
          </cell>
          <cell r="V1145" t="str">
            <v/>
          </cell>
          <cell r="W1145" t="str">
            <v>0866453370</v>
          </cell>
          <cell r="X1145" t="str">
            <v>leyennhi2103@gmail.com</v>
          </cell>
          <cell r="Y1145" t="str">
            <v>Đội 9, Đại Lễ, xã Phước Hiệp, huyện Tuy Phước, Bình Định</v>
          </cell>
          <cell r="Z1145" t="str">
            <v/>
          </cell>
          <cell r="AA1145" t="str">
            <v>Lê Thanh Bình</v>
          </cell>
          <cell r="AB1145" t="str">
            <v>Nông</v>
          </cell>
          <cell r="AC1145" t="str">
            <v/>
          </cell>
          <cell r="AD1145" t="str">
            <v>Bùi Thị Tôn</v>
          </cell>
          <cell r="AE1145" t="str">
            <v>Nông</v>
          </cell>
          <cell r="AF1145" t="str">
            <v/>
          </cell>
          <cell r="AG1145" t="str">
            <v>Lê Thanh Bình</v>
          </cell>
          <cell r="AH1145" t="str">
            <v>Đội 9, Đại Lễ</v>
          </cell>
          <cell r="AI1145" t="str">
            <v>0973722025</v>
          </cell>
          <cell r="AJ1145" t="str">
            <v>4011</v>
          </cell>
          <cell r="AK1145" t="str">
            <v>QUẢN TRỊ MARKETING</v>
          </cell>
        </row>
        <row r="1146">
          <cell r="A1146" t="str">
            <v>4454011444</v>
          </cell>
          <cell r="B1146" t="str">
            <v xml:space="preserve">Trần Trúc </v>
          </cell>
          <cell r="C1146" t="str">
            <v>Trần Trúc Nhi</v>
          </cell>
          <cell r="D1146" t="str">
            <v>12/11/2003</v>
          </cell>
          <cell r="E1146" t="str">
            <v>Bình Định</v>
          </cell>
          <cell r="F1146" t="b">
            <v>0</v>
          </cell>
          <cell r="G1146" t="str">
            <v>Việt-Kinh</v>
          </cell>
          <cell r="H1146" t="str">
            <v>Không</v>
          </cell>
          <cell r="I1146" t="str">
            <v>27 Phan Bội Châu</v>
          </cell>
          <cell r="J1146" t="str">
            <v>phường Bình Định</v>
          </cell>
          <cell r="K1146" t="str">
            <v>Việt Nam</v>
          </cell>
          <cell r="L1146" t="str">
            <v>Bình Định</v>
          </cell>
          <cell r="M1146" t="str">
            <v>Thị xã An Nhơn</v>
          </cell>
          <cell r="N1146" t="str">
            <v>052303001112</v>
          </cell>
          <cell r="O1146" t="str">
            <v/>
          </cell>
          <cell r="P1146" t="str">
            <v/>
          </cell>
          <cell r="R1146" t="str">
            <v>06/09/2021</v>
          </cell>
          <cell r="S1146" t="str">
            <v>Chính thức</v>
          </cell>
          <cell r="T1146" t="str">
            <v>Còn học</v>
          </cell>
          <cell r="U1146" t="str">
            <v/>
          </cell>
          <cell r="V1146" t="str">
            <v/>
          </cell>
          <cell r="W1146" t="str">
            <v>0343306355</v>
          </cell>
          <cell r="X1146" t="str">
            <v>nhixemle@gmail.com</v>
          </cell>
          <cell r="Y1146" t="str">
            <v>27 Phan Bội Châu, phường Bình Định, thị xã An Nhơn, Bình Định</v>
          </cell>
          <cell r="Z1146" t="str">
            <v/>
          </cell>
          <cell r="AA1146" t="str">
            <v>Trần Văn Long</v>
          </cell>
          <cell r="AB1146" t="str">
            <v>Nông</v>
          </cell>
          <cell r="AC1146" t="str">
            <v/>
          </cell>
          <cell r="AD1146" t="str">
            <v>Huỳnh Thị Liên</v>
          </cell>
          <cell r="AE1146" t="str">
            <v>Buôn bán</v>
          </cell>
          <cell r="AF1146" t="str">
            <v/>
          </cell>
          <cell r="AG1146" t="str">
            <v>Trần Văn Long</v>
          </cell>
          <cell r="AH1146" t="str">
            <v>27 Phan Bội Châu</v>
          </cell>
          <cell r="AI1146" t="str">
            <v>0905450298</v>
          </cell>
          <cell r="AJ1146" t="str">
            <v>4015</v>
          </cell>
          <cell r="AK1146" t="str">
            <v>QUẢN TRỊ KINH DOANH THƯƠNG MẠI</v>
          </cell>
        </row>
        <row r="1147">
          <cell r="A1147" t="str">
            <v>4454011446</v>
          </cell>
          <cell r="B1147" t="str">
            <v xml:space="preserve">Phạm Thị Hồng </v>
          </cell>
          <cell r="C1147" t="str">
            <v>Phạm Thị Hồng Nhung</v>
          </cell>
          <cell r="D1147" t="str">
            <v>20/06/2003</v>
          </cell>
          <cell r="E1147" t="str">
            <v>Quảng Ngãi</v>
          </cell>
          <cell r="F1147" t="b">
            <v>0</v>
          </cell>
          <cell r="G1147" t="str">
            <v/>
          </cell>
          <cell r="H1147" t="str">
            <v/>
          </cell>
          <cell r="I1147" t="str">
            <v>Đội 7, An Lộc</v>
          </cell>
          <cell r="J1147" t="str">
            <v>xã Tịnh Long</v>
          </cell>
          <cell r="K1147" t="str">
            <v>Việt Nam</v>
          </cell>
          <cell r="L1147" t="str">
            <v>Quảng Ngãi</v>
          </cell>
          <cell r="M1147" t="str">
            <v>Tp. Quảng Ngãi</v>
          </cell>
          <cell r="N1147" t="str">
            <v>212898416</v>
          </cell>
          <cell r="O1147" t="str">
            <v/>
          </cell>
          <cell r="P1147" t="str">
            <v/>
          </cell>
          <cell r="R1147" t="str">
            <v>06/09/2021</v>
          </cell>
          <cell r="S1147" t="str">
            <v>Chính thức</v>
          </cell>
          <cell r="T1147" t="str">
            <v>Còn học</v>
          </cell>
          <cell r="U1147" t="str">
            <v/>
          </cell>
          <cell r="V1147" t="str">
            <v/>
          </cell>
          <cell r="W1147" t="str">
            <v>0332357047</v>
          </cell>
          <cell r="X1147" t="str">
            <v/>
          </cell>
          <cell r="Y1147" t="str">
            <v>Đội 7, An Lộc, xã Tịnh Long, Tp. Quảng Ngãi, Quảng Ngãi</v>
          </cell>
          <cell r="Z1147" t="str">
            <v/>
          </cell>
          <cell r="AA1147" t="str">
            <v>Phạm Hoà</v>
          </cell>
          <cell r="AB1147" t="str">
            <v>Nông</v>
          </cell>
          <cell r="AC1147" t="str">
            <v/>
          </cell>
          <cell r="AD1147" t="str">
            <v>Võ Thị Quý</v>
          </cell>
          <cell r="AE1147" t="str">
            <v>Nông</v>
          </cell>
          <cell r="AF1147" t="str">
            <v/>
          </cell>
          <cell r="AG1147" t="str">
            <v>Phạm Hoà</v>
          </cell>
          <cell r="AH1147" t="str">
            <v>Đội 7, An Lộc</v>
          </cell>
          <cell r="AI1147" t="str">
            <v>0987119635</v>
          </cell>
          <cell r="AJ1147" t="str">
            <v>4016</v>
          </cell>
          <cell r="AK1147" t="str">
            <v>QUẢN TRỊ DOANH NGHIỆP</v>
          </cell>
        </row>
        <row r="1148">
          <cell r="A1148" t="str">
            <v>4454011447</v>
          </cell>
          <cell r="B1148" t="str">
            <v xml:space="preserve">Đỗ Thị Mỹ </v>
          </cell>
          <cell r="C1148" t="str">
            <v>Đỗ Thị Mỹ Nữ</v>
          </cell>
          <cell r="D1148" t="str">
            <v>17/04/2003</v>
          </cell>
          <cell r="E1148" t="str">
            <v>Bình Định</v>
          </cell>
          <cell r="F1148" t="b">
            <v>0</v>
          </cell>
          <cell r="G1148" t="str">
            <v>Việt-Kinh</v>
          </cell>
          <cell r="H1148" t="str">
            <v>Không</v>
          </cell>
          <cell r="I1148" t="str">
            <v>Ân Tân, Nhân Ân</v>
          </cell>
          <cell r="J1148" t="str">
            <v>xã Phước Thuận</v>
          </cell>
          <cell r="K1148" t="str">
            <v>Việt Nam</v>
          </cell>
          <cell r="L1148" t="str">
            <v>Bình Định</v>
          </cell>
          <cell r="M1148" t="str">
            <v>Huyện Tuy Phước</v>
          </cell>
          <cell r="N1148" t="str">
            <v>215595338</v>
          </cell>
          <cell r="O1148" t="str">
            <v/>
          </cell>
          <cell r="P1148" t="str">
            <v/>
          </cell>
          <cell r="R1148" t="str">
            <v>09/09/2021</v>
          </cell>
          <cell r="S1148" t="str">
            <v>Chính thức</v>
          </cell>
          <cell r="T1148" t="str">
            <v>Còn học</v>
          </cell>
          <cell r="U1148" t="str">
            <v/>
          </cell>
          <cell r="V1148" t="str">
            <v/>
          </cell>
          <cell r="W1148" t="str">
            <v>0338108360</v>
          </cell>
          <cell r="X1148" t="str">
            <v>mynu17042003@gmail.com</v>
          </cell>
          <cell r="Y1148" t="str">
            <v>Ân Tân, Nhân Ân, xã Phước Thuận, huyện Tuy Phước, Bình Định</v>
          </cell>
          <cell r="Z1148" t="str">
            <v/>
          </cell>
          <cell r="AA1148" t="str">
            <v>Đỗ Văn Lục</v>
          </cell>
          <cell r="AB1148" t="str">
            <v>Nông</v>
          </cell>
          <cell r="AC1148" t="str">
            <v/>
          </cell>
          <cell r="AD1148" t="str">
            <v>Nguyễn Thị Ngang</v>
          </cell>
          <cell r="AE1148" t="str">
            <v>Nông</v>
          </cell>
          <cell r="AF1148" t="str">
            <v/>
          </cell>
          <cell r="AG1148" t="str">
            <v>Đỗ Văn Lục</v>
          </cell>
          <cell r="AH1148" t="str">
            <v>Ân Tân, Nhân Ân</v>
          </cell>
          <cell r="AI1148" t="str">
            <v>0765706432</v>
          </cell>
          <cell r="AJ1148" t="str">
            <v>4017</v>
          </cell>
          <cell r="AK1148" t="str">
            <v>LOGISTICS VÀ QUẢN TRỊ CHUỖI CUNG ỨNG</v>
          </cell>
        </row>
        <row r="1149">
          <cell r="A1149" t="str">
            <v>4454011448</v>
          </cell>
          <cell r="B1149" t="str">
            <v xml:space="preserve">Huỳnh Thị Kim </v>
          </cell>
          <cell r="C1149" t="str">
            <v>Huỳnh Thị Kim Oanh</v>
          </cell>
          <cell r="D1149" t="str">
            <v>07/06/2003</v>
          </cell>
          <cell r="E1149" t="str">
            <v>Bình Định</v>
          </cell>
          <cell r="F1149" t="b">
            <v>0</v>
          </cell>
          <cell r="G1149" t="str">
            <v>Việt-Kinh</v>
          </cell>
          <cell r="H1149" t="str">
            <v>Không</v>
          </cell>
          <cell r="I1149" t="str">
            <v>Đội 2, Tri Thiện</v>
          </cell>
          <cell r="J1149" t="str">
            <v>xã Phước Quang</v>
          </cell>
          <cell r="K1149" t="str">
            <v>Việt Nam</v>
          </cell>
          <cell r="L1149" t="str">
            <v>Bình Định</v>
          </cell>
          <cell r="M1149" t="str">
            <v>Huyện Tuy Phước</v>
          </cell>
          <cell r="N1149" t="str">
            <v>052303005857</v>
          </cell>
          <cell r="O1149" t="str">
            <v/>
          </cell>
          <cell r="P1149" t="str">
            <v/>
          </cell>
          <cell r="R1149" t="str">
            <v>26/08/2021</v>
          </cell>
          <cell r="S1149" t="str">
            <v>Chính thức</v>
          </cell>
          <cell r="T1149" t="str">
            <v>Còn học</v>
          </cell>
          <cell r="U1149" t="str">
            <v/>
          </cell>
          <cell r="V1149" t="str">
            <v/>
          </cell>
          <cell r="W1149" t="str">
            <v>0336752433</v>
          </cell>
          <cell r="X1149" t="str">
            <v>huynhthikimoanha6@gmail.com</v>
          </cell>
          <cell r="Y1149" t="str">
            <v>Đội 2, Tri Thiện, xã Phước Quang, huyện Tuy Phước, Bình Định</v>
          </cell>
          <cell r="Z1149" t="str">
            <v/>
          </cell>
          <cell r="AA1149" t="str">
            <v>Huỳnh Tấn Sơn</v>
          </cell>
          <cell r="AB1149" t="str">
            <v>Nông</v>
          </cell>
          <cell r="AC1149" t="str">
            <v/>
          </cell>
          <cell r="AD1149" t="str">
            <v>Phạm Thị Hoa</v>
          </cell>
          <cell r="AE1149" t="str">
            <v>Nông</v>
          </cell>
          <cell r="AF1149" t="str">
            <v/>
          </cell>
          <cell r="AG1149" t="str">
            <v>Phạm Thị Hoa</v>
          </cell>
          <cell r="AH1149" t="str">
            <v>Đội 2, Tri Thiện</v>
          </cell>
          <cell r="AI1149" t="str">
            <v>0362122910</v>
          </cell>
          <cell r="AJ1149" t="str">
            <v>4016</v>
          </cell>
          <cell r="AK1149" t="str">
            <v>QUẢN TRỊ DOANH NGHIỆP</v>
          </cell>
        </row>
        <row r="1150">
          <cell r="A1150" t="str">
            <v>4454011450</v>
          </cell>
          <cell r="B1150" t="str">
            <v xml:space="preserve">Lầu Văn </v>
          </cell>
          <cell r="C1150" t="str">
            <v>Lầu Văn Páo</v>
          </cell>
          <cell r="D1150" t="str">
            <v>15/06/2001</v>
          </cell>
          <cell r="E1150" t="str">
            <v>Gia Lai</v>
          </cell>
          <cell r="F1150" t="b">
            <v>1</v>
          </cell>
          <cell r="G1150" t="str">
            <v>Hmông</v>
          </cell>
          <cell r="H1150" t="str">
            <v>Không</v>
          </cell>
          <cell r="I1150" t="str">
            <v>Làng Mông</v>
          </cell>
          <cell r="J1150" t="str">
            <v>xã Ya Hội</v>
          </cell>
          <cell r="K1150" t="str">
            <v>Việt Nam</v>
          </cell>
          <cell r="L1150" t="str">
            <v>Gia Lai</v>
          </cell>
          <cell r="M1150" t="str">
            <v>Huyện Đak Pơ</v>
          </cell>
          <cell r="N1150" t="str">
            <v>231424105</v>
          </cell>
          <cell r="O1150" t="str">
            <v/>
          </cell>
          <cell r="P1150" t="str">
            <v/>
          </cell>
          <cell r="R1150" t="str">
            <v>30/08/2021</v>
          </cell>
          <cell r="S1150" t="str">
            <v>Chính thức</v>
          </cell>
          <cell r="T1150" t="str">
            <v>Còn học</v>
          </cell>
          <cell r="U1150" t="str">
            <v/>
          </cell>
          <cell r="V1150" t="str">
            <v/>
          </cell>
          <cell r="W1150" t="str">
            <v>0961406183</v>
          </cell>
          <cell r="X1150" t="str">
            <v>Laupaoak2020@gmail.com</v>
          </cell>
          <cell r="Y1150" t="str">
            <v>Làng Mông, xã Ya Hội, huyện Đak Pơ, Gia Lai</v>
          </cell>
          <cell r="Z1150" t="str">
            <v/>
          </cell>
          <cell r="AA1150" t="str">
            <v>Lầu Văn Cải</v>
          </cell>
          <cell r="AB1150" t="str">
            <v>Nông</v>
          </cell>
          <cell r="AC1150" t="str">
            <v/>
          </cell>
          <cell r="AD1150" t="str">
            <v>Ngô Thị Văng</v>
          </cell>
          <cell r="AE1150" t="str">
            <v>Nông</v>
          </cell>
          <cell r="AF1150" t="str">
            <v/>
          </cell>
          <cell r="AG1150" t="str">
            <v>Lầu Văn Cải</v>
          </cell>
          <cell r="AH1150" t="str">
            <v>Làng Mông</v>
          </cell>
          <cell r="AI1150" t="str">
            <v>0327351489</v>
          </cell>
          <cell r="AJ1150" t="str">
            <v>4011</v>
          </cell>
          <cell r="AK1150" t="str">
            <v>QUẢN TRỊ MARKETING</v>
          </cell>
        </row>
        <row r="1151">
          <cell r="A1151" t="str">
            <v>4454011452</v>
          </cell>
          <cell r="B1151" t="str">
            <v xml:space="preserve">Đặng Thị Phi </v>
          </cell>
          <cell r="C1151" t="str">
            <v>Đặng Thị Phi Phụng</v>
          </cell>
          <cell r="D1151" t="str">
            <v>05/09/2003</v>
          </cell>
          <cell r="E1151" t="str">
            <v>Bình Định</v>
          </cell>
          <cell r="F1151" t="b">
            <v>0</v>
          </cell>
          <cell r="G1151" t="str">
            <v>Việt-Kinh</v>
          </cell>
          <cell r="H1151" t="str">
            <v>Không</v>
          </cell>
          <cell r="I1151" t="str">
            <v>An Nam, Lai Nghi</v>
          </cell>
          <cell r="J1151" t="str">
            <v>xã Bình Nghi</v>
          </cell>
          <cell r="K1151" t="str">
            <v>Việt Nam</v>
          </cell>
          <cell r="L1151" t="str">
            <v>Bình Định</v>
          </cell>
          <cell r="M1151" t="str">
            <v>Huyện Tây Sơn</v>
          </cell>
          <cell r="N1151" t="str">
            <v>052303000891</v>
          </cell>
          <cell r="O1151" t="str">
            <v/>
          </cell>
          <cell r="P1151" t="str">
            <v/>
          </cell>
          <cell r="R1151" t="str">
            <v>27/08/2021</v>
          </cell>
          <cell r="S1151" t="str">
            <v>Chính thức</v>
          </cell>
          <cell r="T1151" t="str">
            <v>Còn học</v>
          </cell>
          <cell r="U1151" t="str">
            <v/>
          </cell>
          <cell r="V1151" t="str">
            <v/>
          </cell>
          <cell r="W1151" t="str">
            <v>0978815174</v>
          </cell>
          <cell r="X1151" t="str">
            <v>phiphungdang0509@gmail.com</v>
          </cell>
          <cell r="Y1151" t="str">
            <v>An Nam, Lai Nghi, xã Bình Nghi, huyện Tây Sơn, Bình Định</v>
          </cell>
          <cell r="Z1151" t="str">
            <v/>
          </cell>
          <cell r="AA1151" t="str">
            <v>Đặng Ngọc Phiên</v>
          </cell>
          <cell r="AB1151" t="str">
            <v>Nông</v>
          </cell>
          <cell r="AC1151" t="str">
            <v/>
          </cell>
          <cell r="AD1151" t="str">
            <v>Phan Thị Tuyết</v>
          </cell>
          <cell r="AE1151" t="str">
            <v>Nông</v>
          </cell>
          <cell r="AF1151" t="str">
            <v/>
          </cell>
          <cell r="AG1151" t="str">
            <v>Đặng Ngọc Phiên</v>
          </cell>
          <cell r="AH1151" t="str">
            <v>An Nam, Lai Nghi</v>
          </cell>
          <cell r="AI1151" t="str">
            <v>0335436062</v>
          </cell>
          <cell r="AJ1151" t="str">
            <v>4015</v>
          </cell>
          <cell r="AK1151" t="str">
            <v>QUẢN TRỊ KINH DOANH THƯƠNG MẠI</v>
          </cell>
        </row>
        <row r="1152">
          <cell r="A1152" t="str">
            <v>4454011455</v>
          </cell>
          <cell r="B1152" t="str">
            <v xml:space="preserve">Nguyễn Thị Mĩ </v>
          </cell>
          <cell r="C1152" t="str">
            <v>Nguyễn Thị Mĩ Phượng</v>
          </cell>
          <cell r="D1152" t="str">
            <v>26/03/2003</v>
          </cell>
          <cell r="E1152" t="str">
            <v>Bình Định</v>
          </cell>
          <cell r="F1152" t="b">
            <v>0</v>
          </cell>
          <cell r="G1152" t="str">
            <v>Việt-Kinh</v>
          </cell>
          <cell r="H1152" t="str">
            <v>Không</v>
          </cell>
          <cell r="I1152" t="str">
            <v>Xóm 19, Cự Lễ</v>
          </cell>
          <cell r="J1152" t="str">
            <v>xã Hoài Phú</v>
          </cell>
          <cell r="K1152" t="str">
            <v>Việt Nam</v>
          </cell>
          <cell r="L1152" t="str">
            <v>Bình Định</v>
          </cell>
          <cell r="M1152" t="str">
            <v>Thị xã Hoài Nhơn</v>
          </cell>
          <cell r="N1152" t="str">
            <v>215598541</v>
          </cell>
          <cell r="O1152" t="str">
            <v/>
          </cell>
          <cell r="P1152" t="str">
            <v/>
          </cell>
          <cell r="R1152" t="str">
            <v>06/09/2021</v>
          </cell>
          <cell r="S1152" t="str">
            <v>Chính thức</v>
          </cell>
          <cell r="T1152" t="str">
            <v>Còn học</v>
          </cell>
          <cell r="U1152" t="str">
            <v/>
          </cell>
          <cell r="V1152" t="str">
            <v>0932561830</v>
          </cell>
          <cell r="W1152" t="str">
            <v>0932561830</v>
          </cell>
          <cell r="X1152" t="str">
            <v>nguyenmiphuong13101995@gmail.com</v>
          </cell>
          <cell r="Y1152" t="str">
            <v>Xóm 19, Cự Lễ, xã Hoài Phú, thị xã Hoài Nhơn, Bình Định</v>
          </cell>
          <cell r="Z1152" t="str">
            <v/>
          </cell>
          <cell r="AA1152" t="str">
            <v>Nguyễn Trung</v>
          </cell>
          <cell r="AB1152" t="str">
            <v>Nông</v>
          </cell>
          <cell r="AC1152" t="str">
            <v/>
          </cell>
          <cell r="AD1152" t="str">
            <v>Nguyễn Thị Hồng</v>
          </cell>
          <cell r="AE1152" t="str">
            <v>Nông</v>
          </cell>
          <cell r="AF1152" t="str">
            <v/>
          </cell>
          <cell r="AG1152" t="str">
            <v>Nguyễn Trung</v>
          </cell>
          <cell r="AH1152" t="str">
            <v>Xóm 19, Cự Lễ</v>
          </cell>
          <cell r="AI1152" t="str">
            <v>0373121998</v>
          </cell>
          <cell r="AJ1152" t="str">
            <v>4011</v>
          </cell>
          <cell r="AK1152" t="str">
            <v>QUẢN TRỊ MARKETING</v>
          </cell>
        </row>
        <row r="1153">
          <cell r="A1153" t="str">
            <v>4454011456</v>
          </cell>
          <cell r="B1153" t="str">
            <v xml:space="preserve">Đặng Đức </v>
          </cell>
          <cell r="C1153" t="str">
            <v>Đặng Đức Quy</v>
          </cell>
          <cell r="D1153" t="str">
            <v>06/07/2003</v>
          </cell>
          <cell r="E1153" t="str">
            <v>Bình Định</v>
          </cell>
          <cell r="F1153" t="b">
            <v>1</v>
          </cell>
          <cell r="G1153" t="str">
            <v>Việt-Kinh</v>
          </cell>
          <cell r="H1153" t="str">
            <v>Không</v>
          </cell>
          <cell r="I1153" t="str">
            <v>Giao Hội 1</v>
          </cell>
          <cell r="J1153" t="str">
            <v>phường Hoài Tân</v>
          </cell>
          <cell r="K1153" t="str">
            <v>Việt Nam</v>
          </cell>
          <cell r="L1153" t="str">
            <v>Bình Định</v>
          </cell>
          <cell r="M1153" t="str">
            <v>Thị xã Hoài Nhơn</v>
          </cell>
          <cell r="N1153" t="str">
            <v>215576608</v>
          </cell>
          <cell r="O1153" t="str">
            <v/>
          </cell>
          <cell r="P1153" t="str">
            <v/>
          </cell>
          <cell r="R1153" t="str">
            <v>29/08/2021</v>
          </cell>
          <cell r="S1153" t="str">
            <v>Chính thức</v>
          </cell>
          <cell r="T1153" t="str">
            <v>Còn học</v>
          </cell>
          <cell r="U1153" t="str">
            <v/>
          </cell>
          <cell r="V1153" t="str">
            <v/>
          </cell>
          <cell r="W1153" t="str">
            <v>0971169046</v>
          </cell>
          <cell r="X1153" t="str">
            <v>dangducquy2003@gmail.com</v>
          </cell>
          <cell r="Y1153" t="str">
            <v>Giao Hội 1, phường Hoài Tân, thị xã Hoài Nhơn, Bình Định</v>
          </cell>
          <cell r="Z1153" t="str">
            <v/>
          </cell>
          <cell r="AA1153" t="str">
            <v>Đặng Minh Đức</v>
          </cell>
          <cell r="AB1153" t="str">
            <v>Lái xe</v>
          </cell>
          <cell r="AC1153" t="str">
            <v/>
          </cell>
          <cell r="AD1153" t="str">
            <v>Nguyễn Thị Hường</v>
          </cell>
          <cell r="AE1153" t="str">
            <v>Nông</v>
          </cell>
          <cell r="AF1153" t="str">
            <v/>
          </cell>
          <cell r="AG1153" t="str">
            <v>Nguyễn Thị Hường</v>
          </cell>
          <cell r="AH1153" t="str">
            <v>Giao Hội 1</v>
          </cell>
          <cell r="AI1153" t="str">
            <v>0365058711</v>
          </cell>
          <cell r="AJ1153" t="str">
            <v>4011</v>
          </cell>
          <cell r="AK1153" t="str">
            <v>QUẢN TRỊ MARKETING</v>
          </cell>
        </row>
        <row r="1154">
          <cell r="A1154" t="str">
            <v>4454011457</v>
          </cell>
          <cell r="B1154" t="str">
            <v xml:space="preserve">Phạm Lê Tường </v>
          </cell>
          <cell r="C1154" t="str">
            <v>Phạm Lê Tường Quy</v>
          </cell>
          <cell r="D1154" t="str">
            <v>02/10/2003</v>
          </cell>
          <cell r="E1154" t="str">
            <v>Bình Định</v>
          </cell>
          <cell r="F1154" t="b">
            <v>0</v>
          </cell>
          <cell r="G1154" t="str">
            <v>Việt-Kinh</v>
          </cell>
          <cell r="H1154" t="str">
            <v>Không</v>
          </cell>
          <cell r="I1154" t="str">
            <v>Đội 14, Kim Đông</v>
          </cell>
          <cell r="J1154" t="str">
            <v>xã Phước Hoà</v>
          </cell>
          <cell r="K1154" t="str">
            <v>Việt Nam</v>
          </cell>
          <cell r="L1154" t="str">
            <v>Bình Định</v>
          </cell>
          <cell r="M1154" t="str">
            <v>Huyện Tuy Phước</v>
          </cell>
          <cell r="N1154" t="str">
            <v>052303012245</v>
          </cell>
          <cell r="O1154" t="str">
            <v/>
          </cell>
          <cell r="P1154" t="str">
            <v/>
          </cell>
          <cell r="R1154" t="str">
            <v>30/08/2021</v>
          </cell>
          <cell r="S1154" t="str">
            <v>Chính thức</v>
          </cell>
          <cell r="T1154" t="str">
            <v>Còn học</v>
          </cell>
          <cell r="U1154" t="str">
            <v/>
          </cell>
          <cell r="V1154" t="str">
            <v/>
          </cell>
          <cell r="W1154" t="str">
            <v>0983058328</v>
          </cell>
          <cell r="X1154" t="str">
            <v>tuongquyphamle@gmail.com</v>
          </cell>
          <cell r="Y1154" t="str">
            <v>Đội 14, Kim Đông, xã Phước Hoà, huyện Tuy Phước, Bình Định</v>
          </cell>
          <cell r="Z1154" t="str">
            <v/>
          </cell>
          <cell r="AA1154" t="str">
            <v>Phạm Đình Nghĩa</v>
          </cell>
          <cell r="AB1154" t="str">
            <v>Nông</v>
          </cell>
          <cell r="AC1154" t="str">
            <v/>
          </cell>
          <cell r="AD1154" t="str">
            <v>Lê Thị Kiều</v>
          </cell>
          <cell r="AE1154" t="str">
            <v>Nông</v>
          </cell>
          <cell r="AF1154" t="str">
            <v/>
          </cell>
          <cell r="AG1154" t="str">
            <v>Phạm Đình Nghĩa</v>
          </cell>
          <cell r="AH1154" t="str">
            <v>Đội 14, Kim Đông</v>
          </cell>
          <cell r="AI1154" t="str">
            <v>0336696267</v>
          </cell>
          <cell r="AJ1154" t="str">
            <v>4017</v>
          </cell>
          <cell r="AK1154" t="str">
            <v>LOGISTICS VÀ QUẢN TRỊ CHUỖI CUNG ỨNG</v>
          </cell>
        </row>
        <row r="1155">
          <cell r="A1155" t="str">
            <v>4454011458</v>
          </cell>
          <cell r="B1155" t="str">
            <v xml:space="preserve">Trương Thị Ngọc </v>
          </cell>
          <cell r="C1155" t="str">
            <v>Trương Thị Ngọc Quyền</v>
          </cell>
          <cell r="D1155" t="str">
            <v>14/06/2003</v>
          </cell>
          <cell r="E1155" t="str">
            <v>Bình Định</v>
          </cell>
          <cell r="F1155" t="b">
            <v>0</v>
          </cell>
          <cell r="G1155" t="str">
            <v>Việt-Kinh</v>
          </cell>
          <cell r="H1155" t="str">
            <v>Không</v>
          </cell>
          <cell r="I1155" t="str">
            <v>Chánh Lý</v>
          </cell>
          <cell r="J1155" t="str">
            <v>xã Cát Tường</v>
          </cell>
          <cell r="K1155" t="str">
            <v>Việt Nam</v>
          </cell>
          <cell r="L1155" t="str">
            <v>Bình Định</v>
          </cell>
          <cell r="M1155" t="str">
            <v>Huyện Phù Cát</v>
          </cell>
          <cell r="N1155" t="str">
            <v>052303011216</v>
          </cell>
          <cell r="O1155" t="str">
            <v/>
          </cell>
          <cell r="P1155" t="str">
            <v/>
          </cell>
          <cell r="R1155" t="str">
            <v>27/08/2021</v>
          </cell>
          <cell r="S1155" t="str">
            <v>Chính thức</v>
          </cell>
          <cell r="T1155" t="str">
            <v>Còn học</v>
          </cell>
          <cell r="U1155" t="str">
            <v/>
          </cell>
          <cell r="V1155" t="str">
            <v/>
          </cell>
          <cell r="W1155" t="str">
            <v>0359514581</v>
          </cell>
          <cell r="X1155" t="str">
            <v>truongquyen140697@gmail.com</v>
          </cell>
          <cell r="Y1155" t="str">
            <v>Chánh Lý, xã Cát Tường, huyện Phù Cát, Bình Định</v>
          </cell>
          <cell r="Z1155" t="str">
            <v/>
          </cell>
          <cell r="AA1155" t="str">
            <v>Trương Văn Nhơn</v>
          </cell>
          <cell r="AB1155" t="str">
            <v>Nông</v>
          </cell>
          <cell r="AC1155" t="str">
            <v/>
          </cell>
          <cell r="AD1155" t="str">
            <v>Trần Thị Minh</v>
          </cell>
          <cell r="AE1155" t="str">
            <v>Nông</v>
          </cell>
          <cell r="AF1155" t="str">
            <v/>
          </cell>
          <cell r="AG1155" t="str">
            <v>Trương Văn Nhơn</v>
          </cell>
          <cell r="AH1155" t="str">
            <v>Chánh Lý</v>
          </cell>
          <cell r="AI1155" t="str">
            <v>0377778565</v>
          </cell>
          <cell r="AJ1155" t="str">
            <v>4015</v>
          </cell>
          <cell r="AK1155" t="str">
            <v>QUẢN TRỊ KINH DOANH THƯƠNG MẠI</v>
          </cell>
        </row>
        <row r="1156">
          <cell r="A1156" t="str">
            <v>4454011462</v>
          </cell>
          <cell r="B1156" t="str">
            <v xml:space="preserve">Nguyễn Ngọc </v>
          </cell>
          <cell r="C1156" t="str">
            <v>Nguyễn Ngọc Sự</v>
          </cell>
          <cell r="D1156" t="str">
            <v>24/02/2002</v>
          </cell>
          <cell r="E1156" t="str">
            <v>Bình Định</v>
          </cell>
          <cell r="F1156" t="b">
            <v>1</v>
          </cell>
          <cell r="G1156" t="str">
            <v>Việt-Kinh</v>
          </cell>
          <cell r="H1156" t="str">
            <v>Không</v>
          </cell>
          <cell r="I1156" t="str">
            <v>Hanh Quang</v>
          </cell>
          <cell r="J1156" t="str">
            <v>xã Phước Lộc</v>
          </cell>
          <cell r="K1156" t="str">
            <v>Việt Nam</v>
          </cell>
          <cell r="L1156" t="str">
            <v>Bình Định</v>
          </cell>
          <cell r="M1156" t="str">
            <v>Huyện Tuy Phước</v>
          </cell>
          <cell r="N1156" t="str">
            <v>052202008369</v>
          </cell>
          <cell r="O1156" t="str">
            <v>Không có</v>
          </cell>
          <cell r="P1156" t="str">
            <v>01/01/1900</v>
          </cell>
          <cell r="R1156" t="str">
            <v>07/09/2021</v>
          </cell>
          <cell r="S1156" t="str">
            <v>Chính thức</v>
          </cell>
          <cell r="T1156" t="str">
            <v>Còn học</v>
          </cell>
          <cell r="U1156" t="str">
            <v>0</v>
          </cell>
          <cell r="V1156" t="str">
            <v/>
          </cell>
          <cell r="W1156" t="str">
            <v>0397059294</v>
          </cell>
          <cell r="X1156" t="str">
            <v>Ngoctrongstar@gmail.com</v>
          </cell>
          <cell r="Y1156" t="str">
            <v>Hanh Quang, xã Phước Lộc, huyện Tuy Phước, Bình Định</v>
          </cell>
          <cell r="Z1156" t="str">
            <v/>
          </cell>
          <cell r="AA1156" t="str">
            <v>Nguyễn Ngọc Tư</v>
          </cell>
          <cell r="AB1156" t="str">
            <v>Buôn bán</v>
          </cell>
          <cell r="AC1156" t="str">
            <v/>
          </cell>
          <cell r="AD1156" t="str">
            <v>Lê Thị Thai</v>
          </cell>
          <cell r="AE1156" t="str">
            <v>Buôn bán</v>
          </cell>
          <cell r="AF1156" t="str">
            <v/>
          </cell>
          <cell r="AG1156" t="str">
            <v>Nguyễn Ngọc Tư</v>
          </cell>
          <cell r="AH1156" t="str">
            <v>Hanh Quang</v>
          </cell>
          <cell r="AI1156" t="str">
            <v>0375033738</v>
          </cell>
          <cell r="AJ1156" t="str">
            <v>4011</v>
          </cell>
          <cell r="AK1156" t="str">
            <v>QUẢN TRỊ MARKETING</v>
          </cell>
        </row>
        <row r="1157">
          <cell r="A1157" t="str">
            <v>4454011467</v>
          </cell>
          <cell r="B1157" t="str">
            <v xml:space="preserve">Lê Thị Thanh </v>
          </cell>
          <cell r="C1157" t="str">
            <v>Lê Thị Thanh Minh</v>
          </cell>
          <cell r="D1157" t="str">
            <v>14/10/2003</v>
          </cell>
          <cell r="E1157" t="str">
            <v>Bình Định</v>
          </cell>
          <cell r="F1157" t="b">
            <v>0</v>
          </cell>
          <cell r="G1157" t="str">
            <v>Dân tộc khác</v>
          </cell>
          <cell r="H1157" t="str">
            <v>Tôn giáo khác</v>
          </cell>
          <cell r="I1157" t="str">
            <v>Xóm 5, Tả Giang 2</v>
          </cell>
          <cell r="J1157" t="str">
            <v>xã Tây Giang</v>
          </cell>
          <cell r="K1157" t="str">
            <v>Việt Nam</v>
          </cell>
          <cell r="L1157" t="str">
            <v>Bình Định</v>
          </cell>
          <cell r="M1157" t="str">
            <v>Huyện Tây Sơn</v>
          </cell>
          <cell r="N1157" t="str">
            <v>215619764</v>
          </cell>
          <cell r="O1157" t="str">
            <v/>
          </cell>
          <cell r="P1157" t="str">
            <v/>
          </cell>
          <cell r="R1157" t="str">
            <v>27/08/2021</v>
          </cell>
          <cell r="S1157" t="str">
            <v>Chính thức</v>
          </cell>
          <cell r="T1157" t="str">
            <v>Còn học</v>
          </cell>
          <cell r="U1157" t="str">
            <v/>
          </cell>
          <cell r="V1157" t="str">
            <v/>
          </cell>
          <cell r="W1157" t="str">
            <v>0919407382</v>
          </cell>
          <cell r="X1157" t="str">
            <v>thanhminh141023@gmail.com</v>
          </cell>
          <cell r="Y1157" t="str">
            <v>Xóm 5, Tả Giang 2, xã Tây Giang, huyện Tây Sơn, Bình Định</v>
          </cell>
          <cell r="Z1157" t="str">
            <v/>
          </cell>
          <cell r="AA1157" t="str">
            <v>Lê Thành Vinh</v>
          </cell>
          <cell r="AB1157" t="str">
            <v>Nông</v>
          </cell>
          <cell r="AC1157" t="str">
            <v/>
          </cell>
          <cell r="AD1157" t="str">
            <v>Trần Thị Mỹ Dung</v>
          </cell>
          <cell r="AE1157" t="str">
            <v>Nông</v>
          </cell>
          <cell r="AF1157" t="str">
            <v/>
          </cell>
          <cell r="AG1157" t="str">
            <v>Trần Thị Mỹ Dung</v>
          </cell>
          <cell r="AH1157" t="str">
            <v>Xóm 5, Tả Giang 2</v>
          </cell>
          <cell r="AI1157" t="str">
            <v>0965685816</v>
          </cell>
          <cell r="AJ1157" t="str">
            <v>4011</v>
          </cell>
          <cell r="AK1157" t="str">
            <v>QUẢN TRỊ MARKETING</v>
          </cell>
        </row>
        <row r="1158">
          <cell r="A1158" t="str">
            <v>4454011468</v>
          </cell>
          <cell r="B1158" t="str">
            <v xml:space="preserve">Lê Thanh </v>
          </cell>
          <cell r="C1158" t="str">
            <v>Lê Thanh Thẩm</v>
          </cell>
          <cell r="D1158" t="str">
            <v>18/12/2003</v>
          </cell>
          <cell r="E1158" t="str">
            <v>Bình Định</v>
          </cell>
          <cell r="F1158" t="b">
            <v>0</v>
          </cell>
          <cell r="G1158" t="str">
            <v>Việt-Kinh</v>
          </cell>
          <cell r="H1158" t="str">
            <v>Không</v>
          </cell>
          <cell r="I1158" t="str">
            <v>Đội 4, Tuân Lễ</v>
          </cell>
          <cell r="J1158" t="str">
            <v>xã Phước Hiệp</v>
          </cell>
          <cell r="K1158" t="str">
            <v>Việt Nam</v>
          </cell>
          <cell r="L1158" t="str">
            <v>Bình Định</v>
          </cell>
          <cell r="M1158" t="str">
            <v>Huyện Tuy Phước</v>
          </cell>
          <cell r="N1158" t="str">
            <v>215596496</v>
          </cell>
          <cell r="O1158" t="str">
            <v/>
          </cell>
          <cell r="P1158" t="str">
            <v/>
          </cell>
          <cell r="R1158" t="str">
            <v>27/08/2021</v>
          </cell>
          <cell r="S1158" t="str">
            <v>Chính thức</v>
          </cell>
          <cell r="T1158" t="str">
            <v>Còn học</v>
          </cell>
          <cell r="U1158" t="str">
            <v/>
          </cell>
          <cell r="V1158" t="str">
            <v/>
          </cell>
          <cell r="W1158" t="str">
            <v>0869545349</v>
          </cell>
          <cell r="X1158" t="str">
            <v>lethanhtham365@gmail.com</v>
          </cell>
          <cell r="Y1158" t="str">
            <v>Đội 4, Tuân Lễ, xã Phước Hiệp, huyện Tuy Phước, Bình Định</v>
          </cell>
          <cell r="Z1158" t="str">
            <v/>
          </cell>
          <cell r="AA1158" t="str">
            <v>Lê Tiến Đạt</v>
          </cell>
          <cell r="AB1158" t="str">
            <v>Nông</v>
          </cell>
          <cell r="AC1158" t="str">
            <v/>
          </cell>
          <cell r="AD1158" t="str">
            <v>Nguyễn Thị Hoa</v>
          </cell>
          <cell r="AE1158" t="str">
            <v>Y tế</v>
          </cell>
          <cell r="AF1158" t="str">
            <v/>
          </cell>
          <cell r="AG1158" t="str">
            <v>Lê Tiến Đạt</v>
          </cell>
          <cell r="AH1158" t="str">
            <v>Đội 4, Tuân Lễ</v>
          </cell>
          <cell r="AI1158" t="str">
            <v>0363559658</v>
          </cell>
          <cell r="AJ1158" t="str">
            <v>4011</v>
          </cell>
          <cell r="AK1158" t="str">
            <v>QUẢN TRỊ MARKETING</v>
          </cell>
        </row>
        <row r="1159">
          <cell r="A1159" t="str">
            <v>4454011474</v>
          </cell>
          <cell r="B1159" t="str">
            <v xml:space="preserve">Võ Thị Thu </v>
          </cell>
          <cell r="C1159" t="str">
            <v>Võ Thị Thu Thảo</v>
          </cell>
          <cell r="D1159" t="str">
            <v>16/02/2003</v>
          </cell>
          <cell r="E1159" t="str">
            <v>Bình Định</v>
          </cell>
          <cell r="F1159" t="b">
            <v>0</v>
          </cell>
          <cell r="G1159" t="str">
            <v>Việt-Kinh</v>
          </cell>
          <cell r="H1159" t="str">
            <v>Không</v>
          </cell>
          <cell r="I1159" t="str">
            <v>Tân Dương</v>
          </cell>
          <cell r="J1159" t="str">
            <v>xã Nhơn An</v>
          </cell>
          <cell r="K1159" t="str">
            <v>Việt Nam</v>
          </cell>
          <cell r="L1159" t="str">
            <v>Bình Định</v>
          </cell>
          <cell r="M1159" t="str">
            <v>Thị xã An Nhơn</v>
          </cell>
          <cell r="N1159" t="str">
            <v>215573859</v>
          </cell>
          <cell r="O1159" t="str">
            <v/>
          </cell>
          <cell r="P1159" t="str">
            <v/>
          </cell>
          <cell r="R1159" t="str">
            <v>26/08/2021</v>
          </cell>
          <cell r="S1159" t="str">
            <v>Chính thức</v>
          </cell>
          <cell r="T1159" t="str">
            <v>Còn học</v>
          </cell>
          <cell r="U1159" t="str">
            <v/>
          </cell>
          <cell r="V1159" t="str">
            <v/>
          </cell>
          <cell r="W1159" t="str">
            <v>0367558641</v>
          </cell>
          <cell r="X1159" t="str">
            <v>thaovo.16022003@gmail.com</v>
          </cell>
          <cell r="Y1159" t="str">
            <v>Tân Dương, xã Nhơn An, thị xã An Nhơn, Bình Định</v>
          </cell>
          <cell r="Z1159" t="str">
            <v/>
          </cell>
          <cell r="AA1159" t="str">
            <v>Võ Minh Thao</v>
          </cell>
          <cell r="AB1159" t="str">
            <v>Nông</v>
          </cell>
          <cell r="AC1159" t="str">
            <v/>
          </cell>
          <cell r="AD1159" t="str">
            <v>Nguyễn Thị Hay</v>
          </cell>
          <cell r="AE1159" t="str">
            <v>Nông</v>
          </cell>
          <cell r="AF1159" t="str">
            <v/>
          </cell>
          <cell r="AG1159" t="str">
            <v>Võ Minh Thao</v>
          </cell>
          <cell r="AH1159" t="str">
            <v>Tân Dương</v>
          </cell>
          <cell r="AI1159" t="str">
            <v>0346745962</v>
          </cell>
          <cell r="AJ1159" t="str">
            <v>4015</v>
          </cell>
          <cell r="AK1159" t="str">
            <v>QUẢN TRỊ KINH DOANH THƯƠNG MẠI</v>
          </cell>
        </row>
        <row r="1160">
          <cell r="A1160" t="str">
            <v>4454011475</v>
          </cell>
          <cell r="B1160" t="str">
            <v xml:space="preserve">Lê Đức </v>
          </cell>
          <cell r="C1160" t="str">
            <v>Lê Đức Thật</v>
          </cell>
          <cell r="D1160" t="str">
            <v>01/09/2003</v>
          </cell>
          <cell r="E1160" t="str">
            <v>Phú Yên</v>
          </cell>
          <cell r="F1160" t="b">
            <v>1</v>
          </cell>
          <cell r="G1160" t="str">
            <v>Việt-Kinh</v>
          </cell>
          <cell r="H1160" t="str">
            <v>Không</v>
          </cell>
          <cell r="I1160" t="str">
            <v>Hoà Thạnh</v>
          </cell>
          <cell r="J1160" t="str">
            <v>xã Xuân Cảnh</v>
          </cell>
          <cell r="K1160" t="str">
            <v>Việt Nam</v>
          </cell>
          <cell r="L1160" t="str">
            <v>Phú Yên</v>
          </cell>
          <cell r="M1160" t="str">
            <v>Thị xã Sông Cầu</v>
          </cell>
          <cell r="N1160" t="str">
            <v>054203002941</v>
          </cell>
          <cell r="O1160" t="str">
            <v/>
          </cell>
          <cell r="P1160" t="str">
            <v/>
          </cell>
          <cell r="R1160" t="str">
            <v>30/08/2021</v>
          </cell>
          <cell r="S1160" t="str">
            <v>Chính thức</v>
          </cell>
          <cell r="T1160" t="str">
            <v>Còn học</v>
          </cell>
          <cell r="U1160" t="str">
            <v/>
          </cell>
          <cell r="V1160" t="str">
            <v/>
          </cell>
          <cell r="W1160" t="str">
            <v>0335466006</v>
          </cell>
          <cell r="X1160" t="str">
            <v>leducthat19@gmail.com</v>
          </cell>
          <cell r="Y1160" t="str">
            <v>Thôn Hoà Thạnh, xã Xuân Cảnh, thị xã Sông Cầu, tỉnh Phú Yên</v>
          </cell>
          <cell r="Z1160" t="str">
            <v/>
          </cell>
          <cell r="AA1160" t="str">
            <v>Lê Văn Sáu</v>
          </cell>
          <cell r="AB1160" t="str">
            <v>Ngư</v>
          </cell>
          <cell r="AC1160" t="str">
            <v/>
          </cell>
          <cell r="AD1160" t="str">
            <v>Nguyễn Thị Lai</v>
          </cell>
          <cell r="AE1160" t="str">
            <v>Nội trợ</v>
          </cell>
          <cell r="AF1160" t="str">
            <v/>
          </cell>
          <cell r="AG1160" t="str">
            <v>Nguyễn Thị Lai</v>
          </cell>
          <cell r="AH1160" t="str">
            <v>Thôn Hoà Thạnh, Xuân Cảnh, Sông Cầu, Phú Yên</v>
          </cell>
          <cell r="AI1160" t="str">
            <v>0327149022</v>
          </cell>
          <cell r="AJ1160" t="str">
            <v>4017</v>
          </cell>
          <cell r="AK1160" t="str">
            <v>LOGISTICS VÀ QUẢN TRỊ CHUỖI CUNG ỨNG</v>
          </cell>
        </row>
        <row r="1161">
          <cell r="A1161" t="str">
            <v>4454011476</v>
          </cell>
          <cell r="B1161" t="str">
            <v xml:space="preserve">Nguyễn Ngọc </v>
          </cell>
          <cell r="C1161" t="str">
            <v>Nguyễn Ngọc Thịnh</v>
          </cell>
          <cell r="D1161" t="str">
            <v>15/11/2003</v>
          </cell>
          <cell r="E1161" t="str">
            <v>Bình Định</v>
          </cell>
          <cell r="F1161" t="b">
            <v>1</v>
          </cell>
          <cell r="G1161" t="str">
            <v>Việt-Kinh</v>
          </cell>
          <cell r="H1161" t="str">
            <v>Tôn giáo khác</v>
          </cell>
          <cell r="I1161" t="str">
            <v>483 Âu Cơ, Tổ 2, Khu vực 7</v>
          </cell>
          <cell r="J1161" t="str">
            <v>phường Bùi Thị Xuân</v>
          </cell>
          <cell r="K1161" t="str">
            <v>Việt Nam</v>
          </cell>
          <cell r="L1161" t="str">
            <v>Bình Định</v>
          </cell>
          <cell r="M1161" t="str">
            <v>Tp. Quy Nhơn</v>
          </cell>
          <cell r="N1161" t="str">
            <v>052203016234</v>
          </cell>
          <cell r="O1161" t="str">
            <v/>
          </cell>
          <cell r="P1161" t="str">
            <v/>
          </cell>
          <cell r="R1161" t="str">
            <v>28/08/2021</v>
          </cell>
          <cell r="S1161" t="str">
            <v>Chính thức</v>
          </cell>
          <cell r="T1161" t="str">
            <v>Còn học</v>
          </cell>
          <cell r="U1161" t="str">
            <v/>
          </cell>
          <cell r="V1161" t="str">
            <v>0389219313</v>
          </cell>
          <cell r="W1161" t="str">
            <v>0389219313</v>
          </cell>
          <cell r="X1161" t="str">
            <v>thinh15112003k@gmail.com</v>
          </cell>
          <cell r="Y1161" t="str">
            <v>483 Âu Cơ, Tổ 2, Khu vực 7, phường Bùi Thị Xuân, Tp. Quy Nhơn, Bình Định</v>
          </cell>
          <cell r="Z1161" t="str">
            <v/>
          </cell>
          <cell r="AA1161" t="str">
            <v>Nguyễn Ngọc Tân</v>
          </cell>
          <cell r="AB1161" t="str">
            <v>Kinh doanh</v>
          </cell>
          <cell r="AC1161" t="str">
            <v/>
          </cell>
          <cell r="AD1161" t="str">
            <v>Đặng Thị Minh Nguyệt</v>
          </cell>
          <cell r="AE1161" t="str">
            <v>Nội trợ</v>
          </cell>
          <cell r="AF1161" t="str">
            <v/>
          </cell>
          <cell r="AG1161" t="str">
            <v>Nguyễn Ngọc Tân</v>
          </cell>
          <cell r="AH1161" t="str">
            <v>483 Âu Cơ, Tổ 2, Khu vực 7</v>
          </cell>
          <cell r="AI1161" t="str">
            <v>0375494505</v>
          </cell>
          <cell r="AJ1161" t="str">
            <v>4011</v>
          </cell>
          <cell r="AK1161" t="str">
            <v>QUẢN TRỊ MARKETING</v>
          </cell>
        </row>
        <row r="1162">
          <cell r="A1162" t="str">
            <v>4454011479</v>
          </cell>
          <cell r="B1162" t="str">
            <v xml:space="preserve">Nguyễn Hồng </v>
          </cell>
          <cell r="C1162" t="str">
            <v>Nguyễn Hồng Thơ</v>
          </cell>
          <cell r="D1162" t="str">
            <v>02/02/2003</v>
          </cell>
          <cell r="E1162" t="str">
            <v>Bình Định</v>
          </cell>
          <cell r="F1162" t="b">
            <v>0</v>
          </cell>
          <cell r="G1162" t="str">
            <v>Việt-Kinh</v>
          </cell>
          <cell r="H1162" t="str">
            <v>Không</v>
          </cell>
          <cell r="I1162" t="str">
            <v>Tổ 58, Khu vực 7</v>
          </cell>
          <cell r="J1162" t="str">
            <v>phường Nhơn Bình</v>
          </cell>
          <cell r="K1162" t="str">
            <v>Việt Nam</v>
          </cell>
          <cell r="L1162" t="str">
            <v>Bình Định</v>
          </cell>
          <cell r="M1162" t="str">
            <v>Tp. Quy Nhơn</v>
          </cell>
          <cell r="N1162" t="str">
            <v>052303009349</v>
          </cell>
          <cell r="O1162" t="str">
            <v/>
          </cell>
          <cell r="P1162" t="str">
            <v/>
          </cell>
          <cell r="R1162" t="str">
            <v>27/08/2021</v>
          </cell>
          <cell r="S1162" t="str">
            <v>Chính thức</v>
          </cell>
          <cell r="T1162" t="str">
            <v>Còn học</v>
          </cell>
          <cell r="U1162" t="str">
            <v/>
          </cell>
          <cell r="V1162" t="str">
            <v/>
          </cell>
          <cell r="W1162" t="str">
            <v>0336642916</v>
          </cell>
          <cell r="X1162" t="str">
            <v>Jonnerngo@gmail.com</v>
          </cell>
          <cell r="Y1162" t="str">
            <v>Tổ 58, Khu vực 7, phường Nhơn Bình, Tp. Quy Nhơn, Bình Định</v>
          </cell>
          <cell r="Z1162" t="str">
            <v/>
          </cell>
          <cell r="AA1162" t="str">
            <v>Nguyễn Hữu Thiệt</v>
          </cell>
          <cell r="AB1162" t="str">
            <v>Nông</v>
          </cell>
          <cell r="AC1162" t="str">
            <v/>
          </cell>
          <cell r="AD1162" t="str">
            <v>Lê Trần Hồng Nguyên</v>
          </cell>
          <cell r="AE1162" t="str">
            <v>Nông</v>
          </cell>
          <cell r="AF1162" t="str">
            <v/>
          </cell>
          <cell r="AG1162" t="str">
            <v>Nguyễn Hữu Thiệt</v>
          </cell>
          <cell r="AH1162" t="str">
            <v>Tổ 58, Khu vực 7</v>
          </cell>
          <cell r="AI1162" t="str">
            <v>0946922388</v>
          </cell>
          <cell r="AJ1162" t="str">
            <v>4015</v>
          </cell>
          <cell r="AK1162" t="str">
            <v>QUẢN TRỊ KINH DOANH THƯƠNG MẠI</v>
          </cell>
        </row>
        <row r="1163">
          <cell r="A1163" t="str">
            <v>4454011481</v>
          </cell>
          <cell r="B1163" t="str">
            <v xml:space="preserve">Hà Thị Minh </v>
          </cell>
          <cell r="C1163" t="str">
            <v>Hà Thị Minh Thu</v>
          </cell>
          <cell r="D1163" t="str">
            <v>14/02/2003</v>
          </cell>
          <cell r="E1163" t="str">
            <v>Bình Định</v>
          </cell>
          <cell r="F1163" t="b">
            <v>0</v>
          </cell>
          <cell r="G1163" t="str">
            <v>Việt-Kinh</v>
          </cell>
          <cell r="H1163" t="str">
            <v>Không</v>
          </cell>
          <cell r="I1163" t="str">
            <v>55/23/4 Ngô Mây, Tổ 50, Kp. 9</v>
          </cell>
          <cell r="J1163" t="str">
            <v>phường Nguyễn Văn Cừ</v>
          </cell>
          <cell r="K1163" t="str">
            <v>Việt Nam</v>
          </cell>
          <cell r="L1163" t="str">
            <v>Bình Định</v>
          </cell>
          <cell r="M1163" t="str">
            <v>Tp. Quy Nhơn</v>
          </cell>
          <cell r="N1163" t="str">
            <v>215614597</v>
          </cell>
          <cell r="O1163" t="str">
            <v/>
          </cell>
          <cell r="P1163" t="str">
            <v/>
          </cell>
          <cell r="R1163" t="str">
            <v>30/08/2021</v>
          </cell>
          <cell r="S1163" t="str">
            <v>Chính thức</v>
          </cell>
          <cell r="T1163" t="str">
            <v>Còn học</v>
          </cell>
          <cell r="U1163" t="str">
            <v/>
          </cell>
          <cell r="V1163" t="str">
            <v/>
          </cell>
          <cell r="W1163" t="str">
            <v>0865782143</v>
          </cell>
          <cell r="X1163" t="str">
            <v>hathiminhthu1402@gmail.com</v>
          </cell>
          <cell r="Y1163" t="str">
            <v>55/23/4 Ngô Mây, Tổ 50, Kp. 9, phường Nguyễn Văn Cừ, Tp. Quy Nhơn, Bình Định</v>
          </cell>
          <cell r="Z1163" t="str">
            <v/>
          </cell>
          <cell r="AA1163" t="str">
            <v>Hà Trung</v>
          </cell>
          <cell r="AB1163" t="str">
            <v>Thợ xây</v>
          </cell>
          <cell r="AC1163" t="str">
            <v/>
          </cell>
          <cell r="AD1163" t="str">
            <v>Nguyễn Thị Kim Thuỷ</v>
          </cell>
          <cell r="AE1163" t="str">
            <v>Nội trợ</v>
          </cell>
          <cell r="AF1163" t="str">
            <v/>
          </cell>
          <cell r="AG1163" t="str">
            <v>Hà Trung</v>
          </cell>
          <cell r="AH1163" t="str">
            <v>55/23/4 Ngô Mây, Tổ 50, Kp. 9</v>
          </cell>
          <cell r="AI1163" t="str">
            <v>0394422713</v>
          </cell>
          <cell r="AJ1163" t="str">
            <v>4015</v>
          </cell>
          <cell r="AK1163" t="str">
            <v>QUẢN TRỊ KINH DOANH THƯƠNG MẠI</v>
          </cell>
        </row>
        <row r="1164">
          <cell r="A1164" t="str">
            <v>4454011483</v>
          </cell>
          <cell r="B1164" t="str">
            <v xml:space="preserve">Đỗ Văn </v>
          </cell>
          <cell r="C1164" t="str">
            <v>Đỗ Văn Thuận</v>
          </cell>
          <cell r="D1164" t="str">
            <v>26/02/2003</v>
          </cell>
          <cell r="E1164" t="str">
            <v>Bình Định</v>
          </cell>
          <cell r="F1164" t="b">
            <v>1</v>
          </cell>
          <cell r="G1164" t="str">
            <v/>
          </cell>
          <cell r="H1164" t="str">
            <v/>
          </cell>
          <cell r="I1164" t="str">
            <v>Xóm 8, Kỳ Sơn</v>
          </cell>
          <cell r="J1164" t="str">
            <v>xã Phước Sơn</v>
          </cell>
          <cell r="K1164" t="str">
            <v>Việt Nam</v>
          </cell>
          <cell r="L1164" t="str">
            <v>Bình Định</v>
          </cell>
          <cell r="M1164" t="str">
            <v>Huyện Tuy Phước</v>
          </cell>
          <cell r="N1164" t="str">
            <v>215595621</v>
          </cell>
          <cell r="O1164" t="str">
            <v/>
          </cell>
          <cell r="P1164" t="str">
            <v/>
          </cell>
          <cell r="R1164" t="str">
            <v>09/09/2021</v>
          </cell>
          <cell r="S1164" t="str">
            <v>Chính thức</v>
          </cell>
          <cell r="T1164" t="str">
            <v>Còn học</v>
          </cell>
          <cell r="U1164" t="str">
            <v/>
          </cell>
          <cell r="V1164" t="str">
            <v/>
          </cell>
          <cell r="W1164" t="str">
            <v>0386051408</v>
          </cell>
          <cell r="X1164" t="str">
            <v/>
          </cell>
          <cell r="Y1164" t="str">
            <v>Xóm 8, Kỳ Sơn, xã Phước Sơn, huyện Tuy Phước, Bình Định</v>
          </cell>
          <cell r="Z1164" t="str">
            <v/>
          </cell>
          <cell r="AA1164" t="str">
            <v>Đỗ Văn Dũng</v>
          </cell>
          <cell r="AB1164" t="str">
            <v>Nông</v>
          </cell>
          <cell r="AC1164" t="str">
            <v/>
          </cell>
          <cell r="AD1164" t="str">
            <v>Phan Thị Thanh Thức</v>
          </cell>
          <cell r="AE1164" t="str">
            <v>Nông</v>
          </cell>
          <cell r="AF1164" t="str">
            <v/>
          </cell>
          <cell r="AG1164" t="str">
            <v>Đỗ Văn Dũng</v>
          </cell>
          <cell r="AH1164" t="str">
            <v>Xóm 8, Kỳ Sơn</v>
          </cell>
          <cell r="AI1164" t="str">
            <v>0389219329</v>
          </cell>
          <cell r="AJ1164" t="str">
            <v>4011</v>
          </cell>
          <cell r="AK1164" t="str">
            <v>QUẢN TRỊ MARKETING</v>
          </cell>
        </row>
        <row r="1165">
          <cell r="A1165" t="str">
            <v>4454011484</v>
          </cell>
          <cell r="B1165" t="str">
            <v xml:space="preserve">Mai Văn </v>
          </cell>
          <cell r="C1165" t="str">
            <v>Mai Văn Thuận</v>
          </cell>
          <cell r="D1165" t="str">
            <v>07/01/2003</v>
          </cell>
          <cell r="E1165" t="str">
            <v>Bình Định</v>
          </cell>
          <cell r="F1165" t="b">
            <v>1</v>
          </cell>
          <cell r="G1165" t="str">
            <v>Dân tộc khác</v>
          </cell>
          <cell r="H1165" t="str">
            <v>Không</v>
          </cell>
          <cell r="I1165" t="str">
            <v>Tổ 8, Khu vực 2</v>
          </cell>
          <cell r="J1165" t="str">
            <v>phường Trần Quang Diệu</v>
          </cell>
          <cell r="K1165" t="str">
            <v>Việt Nam</v>
          </cell>
          <cell r="L1165" t="str">
            <v>Bình Định</v>
          </cell>
          <cell r="M1165" t="str">
            <v>Tp. Quy Nhơn</v>
          </cell>
          <cell r="N1165" t="str">
            <v>215614056</v>
          </cell>
          <cell r="O1165" t="str">
            <v/>
          </cell>
          <cell r="P1165" t="str">
            <v/>
          </cell>
          <cell r="R1165" t="str">
            <v>29/08/2021</v>
          </cell>
          <cell r="S1165" t="str">
            <v>Chính thức</v>
          </cell>
          <cell r="T1165" t="str">
            <v>Còn học</v>
          </cell>
          <cell r="U1165" t="str">
            <v/>
          </cell>
          <cell r="V1165" t="str">
            <v/>
          </cell>
          <cell r="W1165" t="str">
            <v>0702359564</v>
          </cell>
          <cell r="X1165" t="str">
            <v>maivanthuan2019@gmail.com</v>
          </cell>
          <cell r="Y1165" t="str">
            <v>Tổ 8, Khu vực 2, phường Trần Quang Diệu, Tp. Quy Nhơn, Bình Định</v>
          </cell>
          <cell r="Z1165" t="str">
            <v/>
          </cell>
          <cell r="AA1165" t="str">
            <v>Mai Văn Chữ</v>
          </cell>
          <cell r="AB1165" t="str">
            <v>Thợ máy</v>
          </cell>
          <cell r="AC1165" t="str">
            <v/>
          </cell>
          <cell r="AD1165" t="str">
            <v>Mai Thị Gái</v>
          </cell>
          <cell r="AE1165" t="str">
            <v>Công nhân</v>
          </cell>
          <cell r="AF1165" t="str">
            <v/>
          </cell>
          <cell r="AG1165" t="str">
            <v>Mai Văn Chữ</v>
          </cell>
          <cell r="AH1165" t="str">
            <v>Tổ 8, Khu vực 2</v>
          </cell>
          <cell r="AI1165" t="str">
            <v>0986235187</v>
          </cell>
          <cell r="AJ1165" t="str">
            <v>4011</v>
          </cell>
          <cell r="AK1165" t="str">
            <v>QUẢN TRỊ MARKETING</v>
          </cell>
        </row>
        <row r="1166">
          <cell r="A1166" t="str">
            <v>4454011489</v>
          </cell>
          <cell r="B1166" t="str">
            <v xml:space="preserve">Hồ Thị Thuỹ </v>
          </cell>
          <cell r="C1166" t="str">
            <v>Hồ Thị Thuỹ Tiên</v>
          </cell>
          <cell r="D1166" t="str">
            <v>23/12/2003</v>
          </cell>
          <cell r="E1166" t="str">
            <v>Quảng Ngãi</v>
          </cell>
          <cell r="F1166" t="b">
            <v>0</v>
          </cell>
          <cell r="G1166" t="str">
            <v>Dân tộc khác</v>
          </cell>
          <cell r="H1166" t="str">
            <v>Tôn giáo khác</v>
          </cell>
          <cell r="I1166" t="str">
            <v>Phước Minh, Bình An Nội</v>
          </cell>
          <cell r="J1166" t="str">
            <v>xã Bình Chánh</v>
          </cell>
          <cell r="K1166" t="str">
            <v>Việt Nam</v>
          </cell>
          <cell r="L1166" t="str">
            <v>Quảng Ngãi</v>
          </cell>
          <cell r="M1166" t="str">
            <v>Huyện Bình Sơn</v>
          </cell>
          <cell r="N1166" t="str">
            <v>051303004045</v>
          </cell>
          <cell r="O1166" t="str">
            <v/>
          </cell>
          <cell r="P1166" t="str">
            <v/>
          </cell>
          <cell r="R1166" t="str">
            <v>07/09/2021</v>
          </cell>
          <cell r="S1166" t="str">
            <v>Chính thức</v>
          </cell>
          <cell r="T1166" t="str">
            <v>Còn học</v>
          </cell>
          <cell r="U1166" t="str">
            <v/>
          </cell>
          <cell r="V1166" t="str">
            <v/>
          </cell>
          <cell r="W1166" t="str">
            <v>0336835563</v>
          </cell>
          <cell r="X1166" t="str">
            <v>hothithuytien30@gmail.com</v>
          </cell>
          <cell r="Y1166" t="str">
            <v/>
          </cell>
          <cell r="Z1166" t="str">
            <v/>
          </cell>
          <cell r="AA1166" t="str">
            <v>Hồ Văn Anh</v>
          </cell>
          <cell r="AB1166" t="str">
            <v>Nông</v>
          </cell>
          <cell r="AC1166" t="str">
            <v/>
          </cell>
          <cell r="AD1166" t="str">
            <v>Nguyễn Thị Sang</v>
          </cell>
          <cell r="AE1166" t="str">
            <v>Nông</v>
          </cell>
          <cell r="AF1166" t="str">
            <v/>
          </cell>
          <cell r="AG1166" t="str">
            <v>Hồ Thị Thũy Tiên</v>
          </cell>
          <cell r="AH1166" t="str">
            <v>Phước Minh, Bình An Nội</v>
          </cell>
          <cell r="AI1166" t="str">
            <v>0336835563</v>
          </cell>
          <cell r="AJ1166" t="str">
            <v>4017</v>
          </cell>
          <cell r="AK1166" t="str">
            <v>LOGISTICS VÀ QUẢN TRỊ CHUỖI CUNG ỨNG</v>
          </cell>
        </row>
        <row r="1167">
          <cell r="A1167" t="str">
            <v>4454011490</v>
          </cell>
          <cell r="B1167" t="str">
            <v xml:space="preserve">Nguyễn Cẩm </v>
          </cell>
          <cell r="C1167" t="str">
            <v>Nguyễn Cẩm Tiên</v>
          </cell>
          <cell r="D1167" t="str">
            <v>20/09/2003</v>
          </cell>
          <cell r="E1167" t="str">
            <v>Bình Định</v>
          </cell>
          <cell r="F1167" t="b">
            <v>0</v>
          </cell>
          <cell r="G1167" t="str">
            <v>Việt-Kinh</v>
          </cell>
          <cell r="H1167" t="str">
            <v>Không</v>
          </cell>
          <cell r="I1167" t="str">
            <v>Trung Nghĩa, Trung Chánh</v>
          </cell>
          <cell r="J1167" t="str">
            <v>xã Cát Minh</v>
          </cell>
          <cell r="K1167" t="str">
            <v>Việt Nam</v>
          </cell>
          <cell r="L1167" t="str">
            <v>Bình Định</v>
          </cell>
          <cell r="M1167" t="str">
            <v>Huyện Phù Cát</v>
          </cell>
          <cell r="N1167" t="str">
            <v>052303008073</v>
          </cell>
          <cell r="O1167" t="str">
            <v/>
          </cell>
          <cell r="P1167" t="str">
            <v/>
          </cell>
          <cell r="R1167" t="str">
            <v>19/09/2021</v>
          </cell>
          <cell r="S1167" t="str">
            <v>Chính thức</v>
          </cell>
          <cell r="T1167" t="str">
            <v>Còn học</v>
          </cell>
          <cell r="U1167" t="str">
            <v/>
          </cell>
          <cell r="V1167" t="str">
            <v/>
          </cell>
          <cell r="W1167" t="str">
            <v>0325457506</v>
          </cell>
          <cell r="X1167" t="str">
            <v>camtien20903@gmail.com</v>
          </cell>
          <cell r="Y1167" t="str">
            <v>Trung Nghĩa, Trung Chánh, xã Cát Minh, huyện Phù Cát, Bình Định</v>
          </cell>
          <cell r="Z1167" t="str">
            <v/>
          </cell>
          <cell r="AA1167" t="str">
            <v>Nguyễn Bá Đạt</v>
          </cell>
          <cell r="AB1167" t="str">
            <v>Nông</v>
          </cell>
          <cell r="AC1167" t="str">
            <v/>
          </cell>
          <cell r="AD1167" t="str">
            <v>Phạm Thị La</v>
          </cell>
          <cell r="AE1167" t="str">
            <v>Nông</v>
          </cell>
          <cell r="AF1167" t="str">
            <v/>
          </cell>
          <cell r="AG1167" t="str">
            <v>Nguyễn Bá Đạt</v>
          </cell>
          <cell r="AH1167" t="str">
            <v>Trung Nghĩa, Trung Chánh</v>
          </cell>
          <cell r="AI1167" t="str">
            <v>0353320322</v>
          </cell>
          <cell r="AJ1167" t="str">
            <v>4015</v>
          </cell>
          <cell r="AK1167" t="str">
            <v>QUẢN TRỊ KINH DOANH THƯƠNG MẠI</v>
          </cell>
        </row>
        <row r="1168">
          <cell r="A1168" t="str">
            <v>4454011491</v>
          </cell>
          <cell r="B1168" t="str">
            <v xml:space="preserve">Trần Thị Cẩm </v>
          </cell>
          <cell r="C1168" t="str">
            <v>Trần Thị Cẩm Tiên</v>
          </cell>
          <cell r="D1168" t="str">
            <v>12/05/2003</v>
          </cell>
          <cell r="E1168" t="str">
            <v>Bình Định</v>
          </cell>
          <cell r="F1168" t="b">
            <v>0</v>
          </cell>
          <cell r="G1168" t="str">
            <v>Việt-Kinh</v>
          </cell>
          <cell r="H1168" t="str">
            <v>Không</v>
          </cell>
          <cell r="I1168" t="str">
            <v>266A Trần Hưng Đạo</v>
          </cell>
          <cell r="J1168" t="str">
            <v>thị trấn Kon Dơng</v>
          </cell>
          <cell r="K1168" t="str">
            <v>Việt Nam</v>
          </cell>
          <cell r="L1168" t="str">
            <v>Gia Lai</v>
          </cell>
          <cell r="M1168" t="str">
            <v>Huyện Mang Yang</v>
          </cell>
          <cell r="N1168" t="str">
            <v>052303007347</v>
          </cell>
          <cell r="O1168" t="str">
            <v/>
          </cell>
          <cell r="P1168" t="str">
            <v/>
          </cell>
          <cell r="R1168" t="str">
            <v>28/08/2021</v>
          </cell>
          <cell r="S1168" t="str">
            <v>Chính thức</v>
          </cell>
          <cell r="T1168" t="str">
            <v>Còn học</v>
          </cell>
          <cell r="U1168" t="str">
            <v/>
          </cell>
          <cell r="V1168" t="str">
            <v/>
          </cell>
          <cell r="W1168" t="str">
            <v>0389647777</v>
          </cell>
          <cell r="X1168" t="str">
            <v>tientran1252003@gmail.com</v>
          </cell>
          <cell r="Y1168" t="str">
            <v>266A Trần Hưng Đạo, thị trấn Kon Dơng, huyện Mang Yang, Gia Lai</v>
          </cell>
          <cell r="Z1168" t="str">
            <v/>
          </cell>
          <cell r="AA1168" t="str">
            <v>Trần Bình Sơn</v>
          </cell>
          <cell r="AB1168" t="str">
            <v>Buôn bán</v>
          </cell>
          <cell r="AC1168" t="str">
            <v/>
          </cell>
          <cell r="AD1168" t="str">
            <v>Trần Thị Lưu Nga</v>
          </cell>
          <cell r="AE1168" t="str">
            <v>Buôn bán</v>
          </cell>
          <cell r="AF1168" t="str">
            <v/>
          </cell>
          <cell r="AG1168" t="str">
            <v>Trần Bình Sơn</v>
          </cell>
          <cell r="AH1168" t="str">
            <v>266A Trần Hưng Đạo</v>
          </cell>
          <cell r="AI1168" t="str">
            <v>0984335389</v>
          </cell>
          <cell r="AJ1168" t="str">
            <v>4016</v>
          </cell>
          <cell r="AK1168" t="str">
            <v>QUẢN TRỊ DOANH NGHIỆP</v>
          </cell>
        </row>
        <row r="1169">
          <cell r="A1169" t="str">
            <v>4454011495</v>
          </cell>
          <cell r="B1169" t="str">
            <v xml:space="preserve">Đỗ Văn </v>
          </cell>
          <cell r="C1169" t="str">
            <v>Đỗ Văn Toàn</v>
          </cell>
          <cell r="D1169" t="str">
            <v>19/08/2003</v>
          </cell>
          <cell r="E1169" t="str">
            <v>Bình Định</v>
          </cell>
          <cell r="F1169" t="b">
            <v>1</v>
          </cell>
          <cell r="G1169" t="str">
            <v>Việt-Kinh</v>
          </cell>
          <cell r="H1169" t="str">
            <v>Không</v>
          </cell>
          <cell r="I1169" t="str">
            <v>Tổ 5, Khu vực 7</v>
          </cell>
          <cell r="J1169" t="str">
            <v>phường Nhơn Phú</v>
          </cell>
          <cell r="K1169" t="str">
            <v>Việt Nam</v>
          </cell>
          <cell r="L1169" t="str">
            <v>Bình Định</v>
          </cell>
          <cell r="M1169" t="str">
            <v>Tp. Quy Nhơn</v>
          </cell>
          <cell r="N1169" t="str">
            <v>052203005108</v>
          </cell>
          <cell r="O1169" t="str">
            <v/>
          </cell>
          <cell r="P1169" t="str">
            <v/>
          </cell>
          <cell r="R1169" t="str">
            <v>07/09/2021</v>
          </cell>
          <cell r="S1169" t="str">
            <v>Chính thức</v>
          </cell>
          <cell r="T1169" t="str">
            <v>Còn học</v>
          </cell>
          <cell r="U1169" t="str">
            <v/>
          </cell>
          <cell r="V1169" t="str">
            <v/>
          </cell>
          <cell r="W1169" t="str">
            <v/>
          </cell>
          <cell r="X1169" t="str">
            <v>dovantoan1123@gmail.com</v>
          </cell>
          <cell r="Y1169" t="str">
            <v/>
          </cell>
          <cell r="Z1169" t="str">
            <v/>
          </cell>
          <cell r="AA1169" t="str">
            <v>Đỗ Văn Vệ</v>
          </cell>
          <cell r="AB1169" t="str">
            <v>Nông</v>
          </cell>
          <cell r="AC1169" t="str">
            <v/>
          </cell>
          <cell r="AD1169" t="str">
            <v>Bùi Thị Hậu</v>
          </cell>
          <cell r="AE1169" t="str">
            <v>Nông</v>
          </cell>
          <cell r="AF1169" t="str">
            <v/>
          </cell>
          <cell r="AG1169" t="str">
            <v/>
          </cell>
          <cell r="AH1169" t="str">
            <v>Tổ 5, Khu vực 7</v>
          </cell>
          <cell r="AI1169" t="str">
            <v/>
          </cell>
          <cell r="AJ1169" t="str">
            <v>4016</v>
          </cell>
          <cell r="AK1169" t="str">
            <v>QUẢN TRỊ DOANH NGHIỆP</v>
          </cell>
        </row>
        <row r="1170">
          <cell r="A1170" t="str">
            <v>4454011498</v>
          </cell>
          <cell r="B1170" t="str">
            <v xml:space="preserve">Nguyễn Thị Huyền </v>
          </cell>
          <cell r="C1170" t="str">
            <v>Nguyễn Thị Huyền Trang</v>
          </cell>
          <cell r="D1170" t="str">
            <v>17/07/2003</v>
          </cell>
          <cell r="E1170" t="str">
            <v>Đăk Lăk</v>
          </cell>
          <cell r="F1170" t="b">
            <v>0</v>
          </cell>
          <cell r="G1170" t="str">
            <v>Việt-Kinh</v>
          </cell>
          <cell r="H1170" t="str">
            <v>Không</v>
          </cell>
          <cell r="I1170" t="str">
            <v>Thôn 16A</v>
          </cell>
          <cell r="J1170" t="str">
            <v>xã Ea Kly</v>
          </cell>
          <cell r="K1170" t="str">
            <v>Việt Nam</v>
          </cell>
          <cell r="L1170" t="str">
            <v>Đăk Lăk</v>
          </cell>
          <cell r="M1170" t="str">
            <v>Huyện Krông Păk</v>
          </cell>
          <cell r="N1170" t="str">
            <v>066303009929</v>
          </cell>
          <cell r="O1170" t="str">
            <v/>
          </cell>
          <cell r="P1170" t="str">
            <v/>
          </cell>
          <cell r="R1170" t="str">
            <v>01/09/2021</v>
          </cell>
          <cell r="S1170" t="str">
            <v>Chính thức</v>
          </cell>
          <cell r="T1170" t="str">
            <v>Còn học</v>
          </cell>
          <cell r="U1170" t="str">
            <v/>
          </cell>
          <cell r="V1170" t="str">
            <v/>
          </cell>
          <cell r="W1170" t="str">
            <v>0845084979</v>
          </cell>
          <cell r="X1170" t="str">
            <v>Huyentrang1550@gmail.com</v>
          </cell>
          <cell r="Y1170" t="str">
            <v>Thôn 16A, xã Ea Kly, huyện Krông Păk, Đăk Lăk</v>
          </cell>
          <cell r="Z1170" t="str">
            <v/>
          </cell>
          <cell r="AA1170" t="str">
            <v>Nguyễn Đình Vinh</v>
          </cell>
          <cell r="AB1170" t="str">
            <v>Nông</v>
          </cell>
          <cell r="AC1170" t="str">
            <v/>
          </cell>
          <cell r="AD1170" t="str">
            <v>Vũ Thị Liệu</v>
          </cell>
          <cell r="AE1170" t="str">
            <v>Nông</v>
          </cell>
          <cell r="AF1170" t="str">
            <v/>
          </cell>
          <cell r="AG1170" t="str">
            <v>Nguyễn Đình Vinh</v>
          </cell>
          <cell r="AH1170" t="str">
            <v>Thôn 16A</v>
          </cell>
          <cell r="AI1170" t="str">
            <v>0359640056</v>
          </cell>
          <cell r="AJ1170" t="str">
            <v>4017</v>
          </cell>
          <cell r="AK1170" t="str">
            <v>LOGISTICS VÀ QUẢN TRỊ CHUỖI CUNG ỨNG</v>
          </cell>
        </row>
        <row r="1171">
          <cell r="A1171" t="str">
            <v>4454011504</v>
          </cell>
          <cell r="B1171" t="str">
            <v xml:space="preserve">Lê Quốc </v>
          </cell>
          <cell r="C1171" t="str">
            <v>Lê Quốc Trung</v>
          </cell>
          <cell r="D1171" t="str">
            <v>12/09/2003</v>
          </cell>
          <cell r="E1171" t="str">
            <v>Bình Định</v>
          </cell>
          <cell r="F1171" t="b">
            <v>1</v>
          </cell>
          <cell r="G1171" t="str">
            <v>Việt-Kinh</v>
          </cell>
          <cell r="H1171" t="str">
            <v>Không</v>
          </cell>
          <cell r="I1171" t="str">
            <v>Xóm 4, Thanh Long</v>
          </cell>
          <cell r="J1171" t="str">
            <v>xã Phước Mỹ</v>
          </cell>
          <cell r="K1171" t="str">
            <v>Việt Nam</v>
          </cell>
          <cell r="L1171" t="str">
            <v>Bình Định</v>
          </cell>
          <cell r="M1171" t="str">
            <v>Tp. Quy Nhơn</v>
          </cell>
          <cell r="N1171" t="str">
            <v>215646122</v>
          </cell>
          <cell r="O1171" t="str">
            <v/>
          </cell>
          <cell r="P1171" t="str">
            <v/>
          </cell>
          <cell r="R1171" t="str">
            <v>06/09/2021</v>
          </cell>
          <cell r="S1171" t="str">
            <v>Chính thức</v>
          </cell>
          <cell r="T1171" t="str">
            <v>Còn học</v>
          </cell>
          <cell r="U1171" t="str">
            <v/>
          </cell>
          <cell r="V1171" t="str">
            <v/>
          </cell>
          <cell r="W1171" t="str">
            <v>0352168410</v>
          </cell>
          <cell r="X1171" t="str">
            <v>lqtvlogsvn@gmail.com</v>
          </cell>
          <cell r="Y1171" t="str">
            <v>Xóm 4, Thanh Long, xã Phước Mỹ, Tp. Quy Nhơn, Bình Định</v>
          </cell>
          <cell r="Z1171" t="str">
            <v/>
          </cell>
          <cell r="AA1171" t="str">
            <v>Lê Văn Thu</v>
          </cell>
          <cell r="AB1171" t="str">
            <v>Xây dựng</v>
          </cell>
          <cell r="AC1171" t="str">
            <v/>
          </cell>
          <cell r="AD1171" t="str">
            <v>Nguyễn Thị Bé</v>
          </cell>
          <cell r="AE1171" t="str">
            <v>Công nhân</v>
          </cell>
          <cell r="AF1171" t="str">
            <v/>
          </cell>
          <cell r="AG1171" t="str">
            <v>Lê Văn Thu</v>
          </cell>
          <cell r="AH1171" t="str">
            <v>Xóm 4, Thanh Long</v>
          </cell>
          <cell r="AI1171" t="str">
            <v>0902247224</v>
          </cell>
          <cell r="AJ1171" t="str">
            <v>4011</v>
          </cell>
          <cell r="AK1171" t="str">
            <v>QUẢN TRỊ MARKETING</v>
          </cell>
        </row>
        <row r="1172">
          <cell r="A1172" t="str">
            <v>4454011506</v>
          </cell>
          <cell r="B1172" t="str">
            <v xml:space="preserve">Nguyễn Ngọc Thanh </v>
          </cell>
          <cell r="C1172" t="str">
            <v>Nguyễn Ngọc Thanh Trúc</v>
          </cell>
          <cell r="D1172" t="str">
            <v>19/02/2003</v>
          </cell>
          <cell r="E1172" t="str">
            <v>Quảng Ngãi</v>
          </cell>
          <cell r="F1172" t="b">
            <v>0</v>
          </cell>
          <cell r="G1172" t="str">
            <v>Việt-Kinh</v>
          </cell>
          <cell r="H1172" t="str">
            <v>Không</v>
          </cell>
          <cell r="I1172" t="str">
            <v>Đội 11, Độc Lập</v>
          </cell>
          <cell r="J1172" t="str">
            <v>xã Tịnh Ấn Tây</v>
          </cell>
          <cell r="K1172" t="str">
            <v>Việt Nam</v>
          </cell>
          <cell r="L1172" t="str">
            <v>Quảng Ngãi</v>
          </cell>
          <cell r="M1172" t="str">
            <v>Tp. Quảng Ngãi</v>
          </cell>
          <cell r="N1172" t="str">
            <v>051303001061</v>
          </cell>
          <cell r="O1172" t="str">
            <v/>
          </cell>
          <cell r="P1172" t="str">
            <v/>
          </cell>
          <cell r="R1172" t="str">
            <v>09/09/2021</v>
          </cell>
          <cell r="S1172" t="str">
            <v>Chính thức</v>
          </cell>
          <cell r="T1172" t="str">
            <v>Còn học</v>
          </cell>
          <cell r="U1172" t="str">
            <v/>
          </cell>
          <cell r="V1172" t="str">
            <v/>
          </cell>
          <cell r="W1172" t="str">
            <v>0327191220</v>
          </cell>
          <cell r="X1172" t="str">
            <v>Trucnguyen.190293@gmail.com</v>
          </cell>
          <cell r="Y1172" t="str">
            <v>Đội 11, Độc Lập, xã Tịnh Ấn Tây, Tp. Quảng Ngãi, Quảng Ngãi</v>
          </cell>
          <cell r="Z1172" t="str">
            <v/>
          </cell>
          <cell r="AA1172" t="str">
            <v>Nguyễn Tấn Thanh</v>
          </cell>
          <cell r="AB1172" t="str">
            <v>Nông</v>
          </cell>
          <cell r="AC1172" t="str">
            <v/>
          </cell>
          <cell r="AD1172" t="str">
            <v>Trần Nguyễn Ngọc Thuý</v>
          </cell>
          <cell r="AE1172" t="str">
            <v>Chết</v>
          </cell>
          <cell r="AF1172" t="str">
            <v/>
          </cell>
          <cell r="AG1172" t="str">
            <v>Nguyễn Tấn Thanh</v>
          </cell>
          <cell r="AH1172" t="str">
            <v>Đội 11, Độc Lập</v>
          </cell>
          <cell r="AI1172" t="str">
            <v/>
          </cell>
          <cell r="AJ1172" t="str">
            <v>4016</v>
          </cell>
          <cell r="AK1172" t="str">
            <v>QUẢN TRỊ DOANH NGHIỆP</v>
          </cell>
        </row>
        <row r="1173">
          <cell r="A1173" t="str">
            <v>4454011512</v>
          </cell>
          <cell r="B1173" t="str">
            <v xml:space="preserve">Trần Duy </v>
          </cell>
          <cell r="C1173" t="str">
            <v>Trần Duy Tùng</v>
          </cell>
          <cell r="D1173" t="str">
            <v>30/08/2003</v>
          </cell>
          <cell r="E1173" t="str">
            <v>Thanh Hoá</v>
          </cell>
          <cell r="F1173" t="b">
            <v>1</v>
          </cell>
          <cell r="G1173" t="str">
            <v>Việt-Kinh</v>
          </cell>
          <cell r="H1173" t="str">
            <v>Không</v>
          </cell>
          <cell r="I1173" t="str">
            <v>642 Hùng Vương</v>
          </cell>
          <cell r="J1173" t="str">
            <v>thị trấn Chư Sê</v>
          </cell>
          <cell r="K1173" t="str">
            <v>Việt Nam</v>
          </cell>
          <cell r="L1173" t="str">
            <v>Gia Lai</v>
          </cell>
          <cell r="M1173" t="str">
            <v>Huyện Chư Sê</v>
          </cell>
          <cell r="N1173" t="str">
            <v>038203025395</v>
          </cell>
          <cell r="O1173" t="str">
            <v/>
          </cell>
          <cell r="P1173" t="str">
            <v/>
          </cell>
          <cell r="R1173" t="str">
            <v>27/08/2021</v>
          </cell>
          <cell r="S1173" t="str">
            <v>Chính thức</v>
          </cell>
          <cell r="T1173" t="str">
            <v>Còn học</v>
          </cell>
          <cell r="U1173" t="str">
            <v/>
          </cell>
          <cell r="V1173" t="str">
            <v/>
          </cell>
          <cell r="W1173" t="str">
            <v>0325366589</v>
          </cell>
          <cell r="X1173" t="str">
            <v>tt5095276@gmail.com</v>
          </cell>
          <cell r="Y1173" t="str">
            <v>Chung cư lamer</v>
          </cell>
          <cell r="Z1173" t="str">
            <v/>
          </cell>
          <cell r="AA1173" t="str">
            <v>Trần Minh Tuấn</v>
          </cell>
          <cell r="AB1173" t="str">
            <v>Kinh doanh</v>
          </cell>
          <cell r="AC1173" t="str">
            <v/>
          </cell>
          <cell r="AD1173" t="str">
            <v>Trần Thị Thơm</v>
          </cell>
          <cell r="AE1173" t="str">
            <v>Kinh doanh</v>
          </cell>
          <cell r="AF1173" t="str">
            <v/>
          </cell>
          <cell r="AG1173" t="str">
            <v>Duy Tùng</v>
          </cell>
          <cell r="AH1173" t="str">
            <v>Thị trấn chư sê, Huyện chư sê, tỉnh gia lai</v>
          </cell>
          <cell r="AI1173" t="str">
            <v>0325366589</v>
          </cell>
          <cell r="AJ1173" t="str">
            <v>4017</v>
          </cell>
          <cell r="AK1173" t="str">
            <v>LOGISTICS VÀ QUẢN TRỊ CHUỖI CUNG ỨNG</v>
          </cell>
        </row>
        <row r="1174">
          <cell r="A1174" t="str">
            <v>4454011517</v>
          </cell>
          <cell r="B1174" t="str">
            <v xml:space="preserve">Nguyễn Lê Yến </v>
          </cell>
          <cell r="C1174" t="str">
            <v>Nguyễn Lê Yến Vi</v>
          </cell>
          <cell r="D1174" t="str">
            <v>22/12/2003</v>
          </cell>
          <cell r="E1174" t="str">
            <v>Bình Định</v>
          </cell>
          <cell r="F1174" t="b">
            <v>0</v>
          </cell>
          <cell r="G1174" t="str">
            <v>Việt-Kinh</v>
          </cell>
          <cell r="H1174" t="str">
            <v>Không</v>
          </cell>
          <cell r="I1174" t="str">
            <v>An Chiểu</v>
          </cell>
          <cell r="J1174" t="str">
            <v>xã Ân Phong</v>
          </cell>
          <cell r="K1174" t="str">
            <v>Việt Nam</v>
          </cell>
          <cell r="L1174" t="str">
            <v>Bình Định</v>
          </cell>
          <cell r="M1174" t="str">
            <v>Huyện Hoài Ân</v>
          </cell>
          <cell r="N1174" t="str">
            <v>052303000995</v>
          </cell>
          <cell r="O1174" t="str">
            <v/>
          </cell>
          <cell r="P1174" t="str">
            <v/>
          </cell>
          <cell r="R1174" t="str">
            <v>06/09/2021</v>
          </cell>
          <cell r="S1174" t="str">
            <v>Chính thức</v>
          </cell>
          <cell r="T1174" t="str">
            <v>Còn học</v>
          </cell>
          <cell r="U1174" t="str">
            <v/>
          </cell>
          <cell r="V1174" t="str">
            <v/>
          </cell>
          <cell r="W1174" t="str">
            <v>0818017883</v>
          </cell>
          <cell r="X1174" t="str">
            <v>nguyenleyenvi6@gmail.com</v>
          </cell>
          <cell r="Y1174" t="str">
            <v>An Chiểu, xã Ân Phong, huyện Hoài Ân, Bình Định</v>
          </cell>
          <cell r="Z1174" t="str">
            <v/>
          </cell>
          <cell r="AA1174" t="str">
            <v>Nguyễn Ngọc Tiên</v>
          </cell>
          <cell r="AB1174" t="str">
            <v>Nông</v>
          </cell>
          <cell r="AC1174" t="str">
            <v/>
          </cell>
          <cell r="AD1174" t="str">
            <v>Lê Thị Hồng Phương</v>
          </cell>
          <cell r="AE1174" t="str">
            <v>Nông</v>
          </cell>
          <cell r="AF1174" t="str">
            <v/>
          </cell>
          <cell r="AG1174" t="str">
            <v>Nguyễn Ngọc Tiên</v>
          </cell>
          <cell r="AH1174" t="str">
            <v>An Chiểu</v>
          </cell>
          <cell r="AI1174" t="str">
            <v>0373723677</v>
          </cell>
          <cell r="AJ1174" t="str">
            <v>4011</v>
          </cell>
          <cell r="AK1174" t="str">
            <v>QUẢN TRỊ MARKETING</v>
          </cell>
        </row>
        <row r="1175">
          <cell r="A1175" t="str">
            <v>4454011519</v>
          </cell>
          <cell r="B1175" t="str">
            <v xml:space="preserve">Võ Diễm </v>
          </cell>
          <cell r="C1175" t="str">
            <v>Võ Diễm Vi</v>
          </cell>
          <cell r="D1175" t="str">
            <v>01/05/2003</v>
          </cell>
          <cell r="E1175" t="str">
            <v>Bình Định</v>
          </cell>
          <cell r="F1175" t="b">
            <v>0</v>
          </cell>
          <cell r="G1175" t="str">
            <v>Dân tộc khác</v>
          </cell>
          <cell r="H1175" t="str">
            <v>Không</v>
          </cell>
          <cell r="I1175" t="str">
            <v>An Ngoại</v>
          </cell>
          <cell r="J1175" t="str">
            <v>xã Vĩnh Thịnh</v>
          </cell>
          <cell r="K1175" t="str">
            <v>Việt Nam</v>
          </cell>
          <cell r="L1175" t="str">
            <v>Bình Định</v>
          </cell>
          <cell r="M1175" t="str">
            <v>Huyện Vĩnh Thạnh</v>
          </cell>
          <cell r="N1175" t="str">
            <v>052303001269</v>
          </cell>
          <cell r="O1175" t="str">
            <v/>
          </cell>
          <cell r="P1175" t="str">
            <v/>
          </cell>
          <cell r="R1175" t="str">
            <v>28/08/2021</v>
          </cell>
          <cell r="S1175" t="str">
            <v>Chính thức</v>
          </cell>
          <cell r="T1175" t="str">
            <v>Còn học</v>
          </cell>
          <cell r="U1175" t="str">
            <v/>
          </cell>
          <cell r="V1175" t="str">
            <v>0343937854</v>
          </cell>
          <cell r="W1175" t="str">
            <v/>
          </cell>
          <cell r="X1175" t="str">
            <v>vodiemvi1423@gmail.com</v>
          </cell>
          <cell r="Y1175" t="str">
            <v>An Ngoại Vĩnh Thịnh Vĩnh Thạnh Bình Định</v>
          </cell>
          <cell r="Z1175" t="str">
            <v/>
          </cell>
          <cell r="AA1175" t="str">
            <v>Võ Văn Chúng</v>
          </cell>
          <cell r="AB1175" t="str">
            <v>Nông</v>
          </cell>
          <cell r="AC1175" t="str">
            <v/>
          </cell>
          <cell r="AD1175" t="str">
            <v>Nguyễn Thị Nhung</v>
          </cell>
          <cell r="AE1175" t="str">
            <v>Nông</v>
          </cell>
          <cell r="AF1175" t="str">
            <v/>
          </cell>
          <cell r="AG1175" t="str">
            <v>Võ Văn Chúng</v>
          </cell>
          <cell r="AH1175" t="str">
            <v>An Ngoại Vĩnh Thịnh Vĩnh Thạnh Bình Định</v>
          </cell>
          <cell r="AI1175" t="str">
            <v>0975772811</v>
          </cell>
          <cell r="AJ1175" t="str">
            <v>4016</v>
          </cell>
          <cell r="AK1175" t="str">
            <v>QUẢN TRỊ DOANH NGHIỆP</v>
          </cell>
        </row>
        <row r="1176">
          <cell r="A1176" t="str">
            <v>4454011520</v>
          </cell>
          <cell r="B1176" t="str">
            <v xml:space="preserve">Võ Nguyên </v>
          </cell>
          <cell r="C1176" t="str">
            <v>Võ Nguyên Việt</v>
          </cell>
          <cell r="D1176" t="str">
            <v>22/01/2002</v>
          </cell>
          <cell r="E1176" t="str">
            <v>Bình Định</v>
          </cell>
          <cell r="F1176" t="b">
            <v>1</v>
          </cell>
          <cell r="G1176" t="str">
            <v>Việt-Kinh</v>
          </cell>
          <cell r="H1176" t="str">
            <v>Không</v>
          </cell>
          <cell r="I1176" t="str">
            <v>Thị Tú, Mỹ An</v>
          </cell>
          <cell r="J1176" t="str">
            <v>xã Tây Bình</v>
          </cell>
          <cell r="K1176" t="str">
            <v>Việt Nam</v>
          </cell>
          <cell r="L1176" t="str">
            <v>Bình Định</v>
          </cell>
          <cell r="M1176" t="str">
            <v>Huyện Tây Sơn</v>
          </cell>
          <cell r="N1176" t="str">
            <v>052202008910</v>
          </cell>
          <cell r="O1176" t="str">
            <v/>
          </cell>
          <cell r="P1176" t="str">
            <v/>
          </cell>
          <cell r="R1176" t="str">
            <v>09/09/2021</v>
          </cell>
          <cell r="S1176" t="str">
            <v>Chính thức</v>
          </cell>
          <cell r="T1176" t="str">
            <v>Còn học</v>
          </cell>
          <cell r="U1176" t="str">
            <v/>
          </cell>
          <cell r="V1176" t="str">
            <v>0852025817</v>
          </cell>
          <cell r="W1176" t="str">
            <v>0852025817</v>
          </cell>
          <cell r="X1176" t="str">
            <v>nguyenviet200210@gmail.com</v>
          </cell>
          <cell r="Y1176" t="str">
            <v>Thị Tú, Mỹ An, xã Tây Bình, huyện Tây Sơn, Bình Định</v>
          </cell>
          <cell r="Z1176" t="str">
            <v/>
          </cell>
          <cell r="AA1176" t="str">
            <v>Võ Văn Lộc</v>
          </cell>
          <cell r="AB1176" t="str">
            <v>Nông</v>
          </cell>
          <cell r="AC1176" t="str">
            <v/>
          </cell>
          <cell r="AD1176" t="str">
            <v>Nguyễn Thị Thuỳ Linh</v>
          </cell>
          <cell r="AE1176" t="str">
            <v>Nông</v>
          </cell>
          <cell r="AF1176" t="str">
            <v/>
          </cell>
          <cell r="AG1176" t="str">
            <v>Võ Văn Lộc</v>
          </cell>
          <cell r="AH1176" t="str">
            <v>Thị Tú, Mỹ An</v>
          </cell>
          <cell r="AI1176" t="str">
            <v>0815832530</v>
          </cell>
          <cell r="AJ1176" t="str">
            <v>4017</v>
          </cell>
          <cell r="AK1176" t="str">
            <v>LOGISTICS VÀ QUẢN TRỊ CHUỖI CUNG ỨNG</v>
          </cell>
        </row>
        <row r="1177">
          <cell r="A1177" t="str">
            <v>4454011522</v>
          </cell>
          <cell r="B1177" t="str">
            <v xml:space="preserve">Nguyễn Hoàng </v>
          </cell>
          <cell r="C1177" t="str">
            <v>Nguyễn Hoàng Vũ</v>
          </cell>
          <cell r="D1177" t="str">
            <v>18/05/2003</v>
          </cell>
          <cell r="E1177" t="str">
            <v>Bình Định</v>
          </cell>
          <cell r="F1177" t="b">
            <v>1</v>
          </cell>
          <cell r="G1177" t="str">
            <v>Việt-Kinh</v>
          </cell>
          <cell r="H1177" t="str">
            <v>Không</v>
          </cell>
          <cell r="I1177" t="str">
            <v>Chánh Thiện</v>
          </cell>
          <cell r="J1177" t="str">
            <v>xã Mỹ Chánh</v>
          </cell>
          <cell r="K1177" t="str">
            <v>Việt Nam</v>
          </cell>
          <cell r="L1177" t="str">
            <v>Bình Định</v>
          </cell>
          <cell r="M1177" t="str">
            <v>Huyện Phù Mỹ</v>
          </cell>
          <cell r="N1177" t="str">
            <v>052203015205</v>
          </cell>
          <cell r="O1177" t="str">
            <v/>
          </cell>
          <cell r="P1177" t="str">
            <v/>
          </cell>
          <cell r="R1177" t="str">
            <v>31/08/2021</v>
          </cell>
          <cell r="S1177" t="str">
            <v>Chính thức</v>
          </cell>
          <cell r="T1177" t="str">
            <v>Còn học</v>
          </cell>
          <cell r="U1177" t="str">
            <v/>
          </cell>
          <cell r="V1177" t="str">
            <v/>
          </cell>
          <cell r="W1177" t="str">
            <v>0973594635</v>
          </cell>
          <cell r="X1177" t="str">
            <v>Vu777894@gmail.com</v>
          </cell>
          <cell r="Y1177" t="str">
            <v>Chánh Thiện, xã Mỹ Chánh, huyện Phù Mỹ, Bình Định</v>
          </cell>
          <cell r="Z1177" t="str">
            <v/>
          </cell>
          <cell r="AA1177" t="str">
            <v>Nguyễn Hồng Nghi</v>
          </cell>
          <cell r="AB1177" t="str">
            <v>Nông</v>
          </cell>
          <cell r="AC1177" t="str">
            <v/>
          </cell>
          <cell r="AD1177" t="str">
            <v>Nguyễn Thị Liễu</v>
          </cell>
          <cell r="AE1177" t="str">
            <v>Nông</v>
          </cell>
          <cell r="AF1177" t="str">
            <v/>
          </cell>
          <cell r="AG1177" t="str">
            <v>Nguyễn Hồng Nghi</v>
          </cell>
          <cell r="AH1177" t="str">
            <v>Chánh Thiện</v>
          </cell>
          <cell r="AI1177" t="str">
            <v>0972196735</v>
          </cell>
          <cell r="AJ1177" t="str">
            <v>4011</v>
          </cell>
          <cell r="AK1177" t="str">
            <v>QUẢN TRỊ MARKETING</v>
          </cell>
        </row>
        <row r="1178">
          <cell r="A1178" t="str">
            <v>4454011523</v>
          </cell>
          <cell r="B1178" t="str">
            <v xml:space="preserve">Phan Trần Nguyên </v>
          </cell>
          <cell r="C1178" t="str">
            <v>Phan Trần Nguyên Vũ</v>
          </cell>
          <cell r="D1178" t="str">
            <v>01/05/2003</v>
          </cell>
          <cell r="E1178" t="str">
            <v>Bình Định</v>
          </cell>
          <cell r="F1178" t="b">
            <v>1</v>
          </cell>
          <cell r="G1178" t="str">
            <v>Việt-Kinh</v>
          </cell>
          <cell r="H1178" t="str">
            <v>Không</v>
          </cell>
          <cell r="I1178" t="str">
            <v>Xóm 5, Thanh Long</v>
          </cell>
          <cell r="J1178" t="str">
            <v>xã Phước Mỹ</v>
          </cell>
          <cell r="K1178" t="str">
            <v>Việt Nam</v>
          </cell>
          <cell r="L1178" t="str">
            <v>Bình Định</v>
          </cell>
          <cell r="M1178" t="str">
            <v>Huyện Tuy Phước</v>
          </cell>
          <cell r="N1178" t="str">
            <v>215646124</v>
          </cell>
          <cell r="O1178" t="str">
            <v/>
          </cell>
          <cell r="P1178" t="str">
            <v/>
          </cell>
          <cell r="R1178" t="str">
            <v>01/09/2021</v>
          </cell>
          <cell r="S1178" t="str">
            <v>Chính thức</v>
          </cell>
          <cell r="T1178" t="str">
            <v>Còn học</v>
          </cell>
          <cell r="U1178" t="str">
            <v/>
          </cell>
          <cell r="V1178" t="str">
            <v/>
          </cell>
          <cell r="W1178" t="str">
            <v>0348538642</v>
          </cell>
          <cell r="X1178" t="str">
            <v>rudokasaki@gmail.com</v>
          </cell>
          <cell r="Y1178" t="str">
            <v>Xóm 5, Thanh Long, xã Phước Mỹ, huyện Tuy Phước, Bình Định</v>
          </cell>
          <cell r="Z1178" t="str">
            <v/>
          </cell>
          <cell r="AA1178" t="str">
            <v>Phan Sỹ Tuấn</v>
          </cell>
          <cell r="AB1178" t="str">
            <v>Hưu trí</v>
          </cell>
          <cell r="AC1178" t="str">
            <v/>
          </cell>
          <cell r="AD1178" t="str">
            <v>Trần Thị Phương</v>
          </cell>
          <cell r="AE1178" t="str">
            <v>Nông</v>
          </cell>
          <cell r="AF1178" t="str">
            <v/>
          </cell>
          <cell r="AG1178" t="str">
            <v>Trần Thị Phương</v>
          </cell>
          <cell r="AH1178" t="str">
            <v>Xóm 5, Thanh Long</v>
          </cell>
          <cell r="AI1178" t="str">
            <v>0373383568</v>
          </cell>
          <cell r="AJ1178" t="str">
            <v>4015</v>
          </cell>
          <cell r="AK1178" t="str">
            <v>QUẢN TRỊ KINH DOANH THƯƠNG MẠI</v>
          </cell>
        </row>
        <row r="1179">
          <cell r="A1179" t="str">
            <v>4454011524</v>
          </cell>
          <cell r="B1179" t="str">
            <v xml:space="preserve">Bùi Hoàng </v>
          </cell>
          <cell r="C1179" t="str">
            <v>Bùi Hoàng Vương</v>
          </cell>
          <cell r="D1179" t="str">
            <v>17/06/2003</v>
          </cell>
          <cell r="E1179" t="str">
            <v>Quảng Ngãi</v>
          </cell>
          <cell r="F1179" t="b">
            <v>1</v>
          </cell>
          <cell r="G1179" t="str">
            <v>Việt-Kinh</v>
          </cell>
          <cell r="H1179" t="str">
            <v>Không</v>
          </cell>
          <cell r="I1179" t="str">
            <v>Khu dân cư 18, Tổ 6</v>
          </cell>
          <cell r="J1179" t="str">
            <v>thị trấn Trà Xuân</v>
          </cell>
          <cell r="K1179" t="str">
            <v>Việt Nam</v>
          </cell>
          <cell r="L1179" t="str">
            <v>Quảng Ngãi</v>
          </cell>
          <cell r="M1179" t="str">
            <v>Huyện Trà Bồng</v>
          </cell>
          <cell r="N1179" t="str">
            <v>212454735</v>
          </cell>
          <cell r="O1179" t="str">
            <v/>
          </cell>
          <cell r="P1179" t="str">
            <v/>
          </cell>
          <cell r="R1179" t="str">
            <v>29/08/2021</v>
          </cell>
          <cell r="S1179" t="str">
            <v>Chính thức</v>
          </cell>
          <cell r="T1179" t="str">
            <v>Còn học</v>
          </cell>
          <cell r="U1179" t="str">
            <v/>
          </cell>
          <cell r="V1179" t="str">
            <v/>
          </cell>
          <cell r="W1179" t="str">
            <v>0389822088</v>
          </cell>
          <cell r="X1179" t="str">
            <v>hoangvuong17062k3@gmail.com</v>
          </cell>
          <cell r="Y1179" t="str">
            <v>Khu dân cư 18, Tổ 6, thị trấn Trà Xuân, huyện Trà Bồng, Quảng Ngãi</v>
          </cell>
          <cell r="Z1179" t="str">
            <v/>
          </cell>
          <cell r="AA1179" t="str">
            <v>Bùi Hoàng Dũng</v>
          </cell>
          <cell r="AB1179" t="str">
            <v>Nông</v>
          </cell>
          <cell r="AC1179" t="str">
            <v/>
          </cell>
          <cell r="AD1179" t="str">
            <v>Võ Thị Hồng Linh</v>
          </cell>
          <cell r="AE1179" t="str">
            <v>Nông</v>
          </cell>
          <cell r="AF1179" t="str">
            <v/>
          </cell>
          <cell r="AG1179" t="str">
            <v>Bùi Hoàng Dũng</v>
          </cell>
          <cell r="AH1179" t="str">
            <v>Khu dân cư 18, Tổ 6</v>
          </cell>
          <cell r="AI1179" t="str">
            <v>0344730693</v>
          </cell>
          <cell r="AJ1179" t="str">
            <v>4011</v>
          </cell>
          <cell r="AK1179" t="str">
            <v>QUẢN TRỊ MARKETING</v>
          </cell>
        </row>
        <row r="1180">
          <cell r="A1180" t="str">
            <v>4454011527</v>
          </cell>
          <cell r="B1180" t="str">
            <v xml:space="preserve">Nguyễn Phượng </v>
          </cell>
          <cell r="C1180" t="str">
            <v>Nguyễn Phượng Vy</v>
          </cell>
          <cell r="D1180" t="str">
            <v>25/06/2003</v>
          </cell>
          <cell r="E1180" t="str">
            <v>Bình Định</v>
          </cell>
          <cell r="F1180" t="b">
            <v>0</v>
          </cell>
          <cell r="G1180" t="str">
            <v>Việt-Kinh</v>
          </cell>
          <cell r="H1180" t="str">
            <v>Không</v>
          </cell>
          <cell r="I1180" t="str">
            <v>Đội 9, An Hoà</v>
          </cell>
          <cell r="J1180" t="str">
            <v>xã Ân Phong</v>
          </cell>
          <cell r="K1180" t="str">
            <v>Việt Nam</v>
          </cell>
          <cell r="L1180" t="str">
            <v>Bình Định</v>
          </cell>
          <cell r="M1180" t="str">
            <v>Huyện Hoài Ân</v>
          </cell>
          <cell r="N1180" t="str">
            <v>052303000996</v>
          </cell>
          <cell r="O1180" t="str">
            <v/>
          </cell>
          <cell r="P1180" t="str">
            <v/>
          </cell>
          <cell r="R1180" t="str">
            <v>10/09/2021</v>
          </cell>
          <cell r="S1180" t="str">
            <v>Chính thức</v>
          </cell>
          <cell r="T1180" t="str">
            <v>Còn học</v>
          </cell>
          <cell r="U1180" t="str">
            <v/>
          </cell>
          <cell r="V1180" t="str">
            <v/>
          </cell>
          <cell r="W1180" t="str">
            <v>0368829025</v>
          </cell>
          <cell r="X1180" t="str">
            <v>phuongvy25062003@gmail.com</v>
          </cell>
          <cell r="Y1180" t="str">
            <v>Đội 9, An Hoà, xã Ân Phong, huyện Hoài Ân, Bình Định</v>
          </cell>
          <cell r="Z1180" t="str">
            <v/>
          </cell>
          <cell r="AA1180" t="str">
            <v>Nguyễn Văn Liêm</v>
          </cell>
          <cell r="AB1180" t="str">
            <v>Nông</v>
          </cell>
          <cell r="AC1180" t="str">
            <v/>
          </cell>
          <cell r="AD1180" t="str">
            <v>Phạm Thị Bích Phượng</v>
          </cell>
          <cell r="AE1180" t="str">
            <v>Nông</v>
          </cell>
          <cell r="AF1180" t="str">
            <v/>
          </cell>
          <cell r="AG1180" t="str">
            <v>Nguyễn Văn Liêm</v>
          </cell>
          <cell r="AH1180" t="str">
            <v>Đội 9, An Hoà</v>
          </cell>
          <cell r="AI1180" t="str">
            <v>0974437528</v>
          </cell>
          <cell r="AJ1180" t="str">
            <v>4011</v>
          </cell>
          <cell r="AK1180" t="str">
            <v>QUẢN TRỊ MARKETING</v>
          </cell>
        </row>
        <row r="1181">
          <cell r="A1181" t="str">
            <v>4454011528</v>
          </cell>
          <cell r="B1181" t="str">
            <v xml:space="preserve">Nguyễn Thị Yến </v>
          </cell>
          <cell r="C1181" t="str">
            <v>Nguyễn Thị Yến Vy</v>
          </cell>
          <cell r="D1181" t="str">
            <v>26/06/2003</v>
          </cell>
          <cell r="E1181" t="str">
            <v>Bình Định</v>
          </cell>
          <cell r="F1181" t="b">
            <v>0</v>
          </cell>
          <cell r="G1181" t="str">
            <v>Việt-Kinh</v>
          </cell>
          <cell r="H1181" t="str">
            <v>Không</v>
          </cell>
          <cell r="I1181" t="str">
            <v>Thanh Giang</v>
          </cell>
          <cell r="J1181" t="str">
            <v>xã Nhơn Phong</v>
          </cell>
          <cell r="K1181" t="str">
            <v>Việt Nam</v>
          </cell>
          <cell r="L1181" t="str">
            <v>Bình Định</v>
          </cell>
          <cell r="M1181" t="str">
            <v>Thị xã An Nhơn</v>
          </cell>
          <cell r="N1181" t="str">
            <v>215592591</v>
          </cell>
          <cell r="O1181" t="str">
            <v/>
          </cell>
          <cell r="P1181" t="str">
            <v/>
          </cell>
          <cell r="R1181" t="str">
            <v>31/08/2021</v>
          </cell>
          <cell r="S1181" t="str">
            <v>Chính thức</v>
          </cell>
          <cell r="T1181" t="str">
            <v>Còn học</v>
          </cell>
          <cell r="U1181" t="str">
            <v/>
          </cell>
          <cell r="V1181" t="str">
            <v/>
          </cell>
          <cell r="W1181" t="str">
            <v>0368753458</v>
          </cell>
          <cell r="X1181" t="str">
            <v>nguyenthiyenvy260623@gmail.com</v>
          </cell>
          <cell r="Y1181" t="str">
            <v>Thanh Giang, xã Nhơn Phong, thị xã An Nhơn, Bình Định</v>
          </cell>
          <cell r="Z1181" t="str">
            <v/>
          </cell>
          <cell r="AA1181" t="str">
            <v>Nguyễn Ngọc Quang</v>
          </cell>
          <cell r="AB1181" t="str">
            <v>Nông</v>
          </cell>
          <cell r="AC1181" t="str">
            <v/>
          </cell>
          <cell r="AD1181" t="str">
            <v>Nguyễn Thị Bích Loan</v>
          </cell>
          <cell r="AE1181" t="str">
            <v>Nông</v>
          </cell>
          <cell r="AF1181" t="str">
            <v/>
          </cell>
          <cell r="AG1181" t="str">
            <v>Nguyễn Thị Bích Loan</v>
          </cell>
          <cell r="AH1181" t="str">
            <v>Thanh Giang</v>
          </cell>
          <cell r="AI1181" t="str">
            <v>0899235641</v>
          </cell>
          <cell r="AJ1181" t="str">
            <v>4016</v>
          </cell>
          <cell r="AK1181" t="str">
            <v>QUẢN TRỊ DOANH NGHIỆP</v>
          </cell>
        </row>
        <row r="1182">
          <cell r="A1182" t="str">
            <v>4454011530</v>
          </cell>
          <cell r="B1182" t="str">
            <v xml:space="preserve">Trần Thị Thảo </v>
          </cell>
          <cell r="C1182" t="str">
            <v>Trần Thị Thảo Vy</v>
          </cell>
          <cell r="D1182" t="str">
            <v>28/05/2003</v>
          </cell>
          <cell r="E1182" t="str">
            <v>Gia Lai</v>
          </cell>
          <cell r="F1182" t="b">
            <v>0</v>
          </cell>
          <cell r="G1182" t="str">
            <v>Việt-Kinh</v>
          </cell>
          <cell r="H1182" t="str">
            <v>Không</v>
          </cell>
          <cell r="I1182" t="str">
            <v>Thôn 2</v>
          </cell>
          <cell r="J1182" t="str">
            <v>xã An Phú</v>
          </cell>
          <cell r="K1182" t="str">
            <v>Việt Nam</v>
          </cell>
          <cell r="L1182" t="str">
            <v>Gia Lai</v>
          </cell>
          <cell r="M1182" t="str">
            <v>Tp. Pleiku</v>
          </cell>
          <cell r="N1182" t="str">
            <v>064303001633</v>
          </cell>
          <cell r="O1182" t="str">
            <v/>
          </cell>
          <cell r="P1182" t="str">
            <v/>
          </cell>
          <cell r="R1182" t="str">
            <v>27/08/2021</v>
          </cell>
          <cell r="S1182" t="str">
            <v>Chính thức</v>
          </cell>
          <cell r="T1182" t="str">
            <v>Còn học</v>
          </cell>
          <cell r="U1182" t="str">
            <v/>
          </cell>
          <cell r="V1182" t="str">
            <v>0328767099</v>
          </cell>
          <cell r="W1182" t="str">
            <v>0328767099</v>
          </cell>
          <cell r="X1182" t="str">
            <v>tranthithaovy982@gmail.com</v>
          </cell>
          <cell r="Y1182" t="str">
            <v>Thôn 2,xã An Phú,TP pleiku, Gia Lai</v>
          </cell>
          <cell r="Z1182" t="str">
            <v/>
          </cell>
          <cell r="AA1182" t="str">
            <v>Trần Quốc Tuấn</v>
          </cell>
          <cell r="AB1182" t="str">
            <v>Nông</v>
          </cell>
          <cell r="AC1182" t="str">
            <v/>
          </cell>
          <cell r="AD1182" t="str">
            <v>Bùi Thị Nguyệt</v>
          </cell>
          <cell r="AE1182" t="str">
            <v>Giáo viên</v>
          </cell>
          <cell r="AF1182" t="str">
            <v/>
          </cell>
          <cell r="AG1182" t="str">
            <v/>
          </cell>
          <cell r="AH1182" t="str">
            <v>Thôn 2</v>
          </cell>
          <cell r="AI1182" t="str">
            <v/>
          </cell>
          <cell r="AJ1182" t="str">
            <v>4015</v>
          </cell>
          <cell r="AK1182" t="str">
            <v>QUẢN TRỊ KINH DOANH THƯƠNG MẠI</v>
          </cell>
        </row>
        <row r="1183">
          <cell r="A1183" t="str">
            <v>4454011535</v>
          </cell>
          <cell r="B1183" t="str">
            <v xml:space="preserve">Đặng Như </v>
          </cell>
          <cell r="C1183" t="str">
            <v>Đặng Như Ý</v>
          </cell>
          <cell r="D1183" t="str">
            <v>26/04/2002</v>
          </cell>
          <cell r="E1183" t="str">
            <v>Đăk Lăk</v>
          </cell>
          <cell r="F1183" t="b">
            <v>0</v>
          </cell>
          <cell r="G1183" t="str">
            <v>Việt-Kinh</v>
          </cell>
          <cell r="H1183" t="str">
            <v>Không</v>
          </cell>
          <cell r="I1183" t="str">
            <v>01 Nguyễn Bính Khiêm</v>
          </cell>
          <cell r="J1183" t="str">
            <v>thị trấn Buôn Trấp</v>
          </cell>
          <cell r="K1183" t="str">
            <v>Việt Nam</v>
          </cell>
          <cell r="L1183" t="str">
            <v>Đăk Lăk</v>
          </cell>
          <cell r="M1183" t="str">
            <v>Huyện Krông Ana</v>
          </cell>
          <cell r="N1183" t="str">
            <v>242002920</v>
          </cell>
          <cell r="O1183" t="str">
            <v/>
          </cell>
          <cell r="P1183" t="str">
            <v/>
          </cell>
          <cell r="R1183" t="str">
            <v>09/09/2021</v>
          </cell>
          <cell r="S1183" t="str">
            <v>Chính thức</v>
          </cell>
          <cell r="T1183" t="str">
            <v>Còn học</v>
          </cell>
          <cell r="U1183" t="str">
            <v/>
          </cell>
          <cell r="V1183" t="str">
            <v>0563350602</v>
          </cell>
          <cell r="W1183" t="str">
            <v>0563350602</v>
          </cell>
          <cell r="X1183" t="str">
            <v>dangy.260422@gmail.com</v>
          </cell>
          <cell r="Y1183" t="str">
            <v>01 Nguyễn Bính Khiêm, thị trấn Buôn Trấp, huyện Krông Ana, Đăk Lăk</v>
          </cell>
          <cell r="Z1183" t="str">
            <v/>
          </cell>
          <cell r="AA1183" t="str">
            <v>Đặng Như Phúc</v>
          </cell>
          <cell r="AB1183" t="str">
            <v>Nông</v>
          </cell>
          <cell r="AC1183" t="str">
            <v/>
          </cell>
          <cell r="AD1183" t="str">
            <v>Nguyễn Thị Liên</v>
          </cell>
          <cell r="AE1183" t="str">
            <v>Nông</v>
          </cell>
          <cell r="AF1183" t="str">
            <v/>
          </cell>
          <cell r="AG1183" t="str">
            <v>Nguyễn Thị Liên</v>
          </cell>
          <cell r="AH1183" t="str">
            <v>01 Nguyễn Bính Khiêm</v>
          </cell>
          <cell r="AI1183" t="str">
            <v>0336409447</v>
          </cell>
          <cell r="AJ1183" t="str">
            <v>4017</v>
          </cell>
          <cell r="AK1183" t="str">
            <v>LOGISTICS VÀ QUẢN TRỊ CHUỖI CUNG ỨNG</v>
          </cell>
        </row>
        <row r="1184">
          <cell r="A1184" t="str">
            <v>4454011542</v>
          </cell>
          <cell r="B1184" t="str">
            <v xml:space="preserve">Võ Ngọc </v>
          </cell>
          <cell r="C1184" t="str">
            <v>Võ Ngọc Lâm</v>
          </cell>
          <cell r="D1184" t="str">
            <v>12/08/2003</v>
          </cell>
          <cell r="E1184" t="str">
            <v>Bình Định</v>
          </cell>
          <cell r="F1184" t="b">
            <v>1</v>
          </cell>
          <cell r="G1184" t="str">
            <v>Việt-Kinh</v>
          </cell>
          <cell r="H1184" t="str">
            <v>Phật giáo</v>
          </cell>
          <cell r="I1184" t="str">
            <v>An Sơn 1</v>
          </cell>
          <cell r="J1184" t="str">
            <v>xã Phước An</v>
          </cell>
          <cell r="K1184" t="str">
            <v>Việt Nam</v>
          </cell>
          <cell r="L1184" t="str">
            <v>Bình Định</v>
          </cell>
          <cell r="M1184" t="str">
            <v>Huyện Tuy Phước</v>
          </cell>
          <cell r="N1184" t="str">
            <v>052203002952</v>
          </cell>
          <cell r="O1184" t="str">
            <v/>
          </cell>
          <cell r="P1184" t="str">
            <v/>
          </cell>
          <cell r="R1184" t="str">
            <v>09/09/2021</v>
          </cell>
          <cell r="S1184" t="str">
            <v>Chính thức</v>
          </cell>
          <cell r="T1184" t="str">
            <v>Còn học</v>
          </cell>
          <cell r="U1184" t="str">
            <v/>
          </cell>
          <cell r="V1184" t="str">
            <v>0569731748</v>
          </cell>
          <cell r="W1184" t="str">
            <v>0369748731</v>
          </cell>
          <cell r="X1184" t="str">
            <v>olala1149@gmail.com</v>
          </cell>
          <cell r="Y1184" t="str">
            <v>An Sơn 1, xã Phước An, huyện Tuy Phước, Bình Định</v>
          </cell>
          <cell r="Z1184" t="str">
            <v/>
          </cell>
          <cell r="AA1184" t="str">
            <v>Võ Văn Cuộc</v>
          </cell>
          <cell r="AB1184" t="str">
            <v>Nông</v>
          </cell>
          <cell r="AC1184" t="str">
            <v/>
          </cell>
          <cell r="AD1184" t="str">
            <v>Nguyễn Thị Tuyết</v>
          </cell>
          <cell r="AE1184" t="str">
            <v>Nông</v>
          </cell>
          <cell r="AF1184" t="str">
            <v/>
          </cell>
          <cell r="AG1184" t="str">
            <v>Võ Văn Cuộc</v>
          </cell>
          <cell r="AH1184" t="str">
            <v>An Sơn 1</v>
          </cell>
          <cell r="AI1184" t="str">
            <v>0964942906</v>
          </cell>
          <cell r="AJ1184" t="str">
            <v>4011</v>
          </cell>
          <cell r="AK1184" t="str">
            <v>QUẢN TRỊ MARKETING</v>
          </cell>
        </row>
        <row r="1185">
          <cell r="A1185" t="str">
            <v>4454011546</v>
          </cell>
          <cell r="B1185" t="str">
            <v xml:space="preserve">Phạm Thị </v>
          </cell>
          <cell r="C1185" t="str">
            <v>Phạm Thị Mỹ</v>
          </cell>
          <cell r="D1185" t="str">
            <v>13/04/2003</v>
          </cell>
          <cell r="E1185" t="str">
            <v>Bình Định</v>
          </cell>
          <cell r="F1185" t="b">
            <v>0</v>
          </cell>
          <cell r="G1185" t="str">
            <v>Việt-Kinh</v>
          </cell>
          <cell r="H1185" t="str">
            <v>Không</v>
          </cell>
          <cell r="I1185" t="str">
            <v>Tổ 72, Khu vực 9</v>
          </cell>
          <cell r="J1185" t="str">
            <v>phường Nhơn Bình</v>
          </cell>
          <cell r="K1185" t="str">
            <v>Việt Nam</v>
          </cell>
          <cell r="L1185" t="str">
            <v>Bình Định</v>
          </cell>
          <cell r="M1185" t="str">
            <v>Tp. Quy Nhơn</v>
          </cell>
          <cell r="N1185" t="str">
            <v>052303012142</v>
          </cell>
          <cell r="O1185" t="str">
            <v/>
          </cell>
          <cell r="P1185" t="str">
            <v/>
          </cell>
          <cell r="R1185" t="str">
            <v>06/09/2021</v>
          </cell>
          <cell r="S1185" t="str">
            <v>Chính thức</v>
          </cell>
          <cell r="T1185" t="str">
            <v>Còn học</v>
          </cell>
          <cell r="U1185" t="str">
            <v/>
          </cell>
          <cell r="V1185" t="str">
            <v/>
          </cell>
          <cell r="W1185" t="str">
            <v>0365991275</v>
          </cell>
          <cell r="X1185" t="str">
            <v>phthimy03@gmail.com</v>
          </cell>
          <cell r="Y1185" t="str">
            <v/>
          </cell>
          <cell r="Z1185" t="str">
            <v/>
          </cell>
          <cell r="AA1185" t="str">
            <v>Không</v>
          </cell>
          <cell r="AB1185" t="str">
            <v/>
          </cell>
          <cell r="AC1185" t="str">
            <v/>
          </cell>
          <cell r="AD1185" t="str">
            <v>Phạm Thị Hường</v>
          </cell>
          <cell r="AE1185" t="str">
            <v>Nông</v>
          </cell>
          <cell r="AF1185" t="str">
            <v/>
          </cell>
          <cell r="AG1185" t="str">
            <v/>
          </cell>
          <cell r="AH1185" t="str">
            <v>Tổ 72, Khu vực 9</v>
          </cell>
          <cell r="AI1185" t="str">
            <v/>
          </cell>
          <cell r="AJ1185" t="str">
            <v>4017</v>
          </cell>
          <cell r="AK1185" t="str">
            <v>LOGISTICS VÀ QUẢN TRỊ CHUỖI CUNG ỨNG</v>
          </cell>
        </row>
        <row r="1186">
          <cell r="A1186" t="str">
            <v>4454011550</v>
          </cell>
          <cell r="B1186" t="str">
            <v xml:space="preserve">Lê Thu </v>
          </cell>
          <cell r="C1186" t="str">
            <v>Lê Thu Ngân</v>
          </cell>
          <cell r="D1186" t="str">
            <v>24/05/2003</v>
          </cell>
          <cell r="E1186" t="str">
            <v>Bình Định</v>
          </cell>
          <cell r="F1186" t="b">
            <v>0</v>
          </cell>
          <cell r="G1186" t="str">
            <v>Việt-Kinh</v>
          </cell>
          <cell r="H1186" t="str">
            <v>Không</v>
          </cell>
          <cell r="I1186" t="str">
            <v>Xóm 5, Thanh Long</v>
          </cell>
          <cell r="J1186" t="str">
            <v>xã Phước Mỹ</v>
          </cell>
          <cell r="K1186" t="str">
            <v>Việt Nam</v>
          </cell>
          <cell r="L1186" t="str">
            <v>Bình Định</v>
          </cell>
          <cell r="M1186" t="str">
            <v>Tp. Quy Nhơn</v>
          </cell>
          <cell r="N1186" t="str">
            <v>215615715</v>
          </cell>
          <cell r="O1186" t="str">
            <v/>
          </cell>
          <cell r="P1186" t="str">
            <v/>
          </cell>
          <cell r="R1186" t="str">
            <v>07/09/2021</v>
          </cell>
          <cell r="S1186" t="str">
            <v>Chính thức</v>
          </cell>
          <cell r="T1186" t="str">
            <v>Còn học</v>
          </cell>
          <cell r="U1186" t="str">
            <v/>
          </cell>
          <cell r="V1186" t="str">
            <v/>
          </cell>
          <cell r="W1186" t="str">
            <v>0869670498</v>
          </cell>
          <cell r="X1186" t="str">
            <v>lethunganqn11@gmail.com</v>
          </cell>
          <cell r="Y1186" t="str">
            <v>Xóm 5, Thanh Long, xã Phước Mỹ, Tp. Quy Nhơn, Bình Định</v>
          </cell>
          <cell r="Z1186" t="str">
            <v/>
          </cell>
          <cell r="AA1186" t="str">
            <v>Lê Văn Chi</v>
          </cell>
          <cell r="AB1186" t="str">
            <v>Nông</v>
          </cell>
          <cell r="AC1186" t="str">
            <v/>
          </cell>
          <cell r="AD1186" t="str">
            <v>Nguyễn Thị Ngọc Huệ</v>
          </cell>
          <cell r="AE1186" t="str">
            <v>Nông</v>
          </cell>
          <cell r="AF1186" t="str">
            <v/>
          </cell>
          <cell r="AG1186" t="str">
            <v>Nguyễn Thị Ngọc Huệ</v>
          </cell>
          <cell r="AH1186" t="str">
            <v>Xóm 5, Thanh Long</v>
          </cell>
          <cell r="AI1186" t="str">
            <v>0376271074</v>
          </cell>
          <cell r="AJ1186" t="str">
            <v>4015</v>
          </cell>
          <cell r="AK1186" t="str">
            <v>QUẢN TRỊ KINH DOANH THƯƠNG MẠI</v>
          </cell>
        </row>
        <row r="1187">
          <cell r="A1187" t="str">
            <v>4454011553</v>
          </cell>
          <cell r="B1187" t="str">
            <v xml:space="preserve">Trương Văn </v>
          </cell>
          <cell r="C1187" t="str">
            <v>Trương Văn Quốc</v>
          </cell>
          <cell r="D1187" t="str">
            <v>06/04/2003</v>
          </cell>
          <cell r="E1187" t="str">
            <v>Kon Tum</v>
          </cell>
          <cell r="F1187" t="b">
            <v>1</v>
          </cell>
          <cell r="G1187" t="str">
            <v>Dân tộc khác</v>
          </cell>
          <cell r="H1187" t="str">
            <v>Không</v>
          </cell>
          <cell r="I1187" t="str">
            <v>Thôn 5</v>
          </cell>
          <cell r="J1187" t="str">
            <v>thị trấn Sa Thầy</v>
          </cell>
          <cell r="K1187" t="str">
            <v>Việt Nam</v>
          </cell>
          <cell r="L1187" t="str">
            <v>Kon Tum</v>
          </cell>
          <cell r="M1187" t="str">
            <v>Huyện Sa Thầy</v>
          </cell>
          <cell r="N1187" t="str">
            <v>233352705</v>
          </cell>
          <cell r="O1187" t="str">
            <v/>
          </cell>
          <cell r="P1187" t="str">
            <v/>
          </cell>
          <cell r="R1187" t="str">
            <v>06/09/2021</v>
          </cell>
          <cell r="S1187" t="str">
            <v>Chính thức</v>
          </cell>
          <cell r="T1187" t="str">
            <v>Còn học</v>
          </cell>
          <cell r="U1187" t="str">
            <v/>
          </cell>
          <cell r="V1187" t="str">
            <v>0977470165</v>
          </cell>
          <cell r="W1187" t="str">
            <v>0332775367</v>
          </cell>
          <cell r="X1187" t="str">
            <v>truongquoc.0604@gmail.com</v>
          </cell>
          <cell r="Y1187" t="str">
            <v>Thôn 5, thị trấn Sa Thầy, huyện Sa Thầy, Kon Tum</v>
          </cell>
          <cell r="Z1187" t="str">
            <v/>
          </cell>
          <cell r="AA1187" t="str">
            <v>Trương Văn Mạnh</v>
          </cell>
          <cell r="AB1187" t="str">
            <v>Nông</v>
          </cell>
          <cell r="AC1187" t="str">
            <v/>
          </cell>
          <cell r="AD1187" t="str">
            <v>Hồ Thị Hoà</v>
          </cell>
          <cell r="AE1187" t="str">
            <v>Nông</v>
          </cell>
          <cell r="AF1187" t="str">
            <v/>
          </cell>
          <cell r="AG1187" t="str">
            <v>Trương Văn Mạnh</v>
          </cell>
          <cell r="AH1187" t="str">
            <v>Thôn 5</v>
          </cell>
          <cell r="AI1187" t="str">
            <v>0977470165</v>
          </cell>
          <cell r="AJ1187" t="str">
            <v>4011</v>
          </cell>
          <cell r="AK1187" t="str">
            <v>QUẢN TRỊ MARKETING</v>
          </cell>
        </row>
        <row r="1188">
          <cell r="A1188" t="str">
            <v>4454011554</v>
          </cell>
          <cell r="B1188" t="str">
            <v xml:space="preserve">Nguyễn Thị Ái </v>
          </cell>
          <cell r="C1188" t="str">
            <v>Nguyễn Thị Ái Quyên</v>
          </cell>
          <cell r="D1188" t="str">
            <v>28/10/2003</v>
          </cell>
          <cell r="E1188" t="str">
            <v>Bình Định</v>
          </cell>
          <cell r="F1188" t="b">
            <v>0</v>
          </cell>
          <cell r="G1188" t="str">
            <v>Việt-Kinh</v>
          </cell>
          <cell r="H1188" t="str">
            <v>Không</v>
          </cell>
          <cell r="I1188" t="str">
            <v>Thiện Đức Đông</v>
          </cell>
          <cell r="J1188" t="str">
            <v>phường Hoài Hương</v>
          </cell>
          <cell r="K1188" t="str">
            <v>Việt Nam</v>
          </cell>
          <cell r="L1188" t="str">
            <v>Bình Định</v>
          </cell>
          <cell r="M1188" t="str">
            <v>Thị xã Hoài Nhơn</v>
          </cell>
          <cell r="N1188" t="str">
            <v>215599714</v>
          </cell>
          <cell r="O1188" t="str">
            <v/>
          </cell>
          <cell r="P1188" t="str">
            <v/>
          </cell>
          <cell r="R1188" t="str">
            <v>18/09/2021</v>
          </cell>
          <cell r="S1188" t="str">
            <v>Chính thức</v>
          </cell>
          <cell r="T1188" t="str">
            <v>Còn học</v>
          </cell>
          <cell r="U1188" t="str">
            <v/>
          </cell>
          <cell r="V1188" t="str">
            <v>0325720560</v>
          </cell>
          <cell r="W1188" t="str">
            <v>0325720560</v>
          </cell>
          <cell r="X1188" t="str">
            <v>aiquyen024@gmail.com</v>
          </cell>
          <cell r="Y1188" t="str">
            <v>Thiện đức đông ,hoài hương,hoài nhơn,bình định</v>
          </cell>
          <cell r="Z1188" t="str">
            <v/>
          </cell>
          <cell r="AA1188" t="str">
            <v>Nguyễn Văn Cu</v>
          </cell>
          <cell r="AB1188" t="str">
            <v>Nông</v>
          </cell>
          <cell r="AC1188" t="str">
            <v/>
          </cell>
          <cell r="AD1188" t="str">
            <v>Nguyễn Thị Chạy</v>
          </cell>
          <cell r="AE1188" t="str">
            <v>Nông</v>
          </cell>
          <cell r="AF1188" t="str">
            <v/>
          </cell>
          <cell r="AG1188" t="str">
            <v>Nguyễn Thị Chạy</v>
          </cell>
          <cell r="AH1188" t="str">
            <v>Thiện đức đông, hoài hương,hoài nhơn, bình định</v>
          </cell>
          <cell r="AI1188" t="str">
            <v>0388032859</v>
          </cell>
          <cell r="AJ1188" t="str">
            <v>4011</v>
          </cell>
          <cell r="AK1188" t="str">
            <v>QUẢN TRỊ MARKETING</v>
          </cell>
        </row>
        <row r="1189">
          <cell r="A1189" t="str">
            <v>4454011557</v>
          </cell>
          <cell r="B1189" t="str">
            <v xml:space="preserve">Phan Như </v>
          </cell>
          <cell r="C1189" t="str">
            <v>Phan Như Quỳnh</v>
          </cell>
          <cell r="D1189" t="str">
            <v>08/10/2003</v>
          </cell>
          <cell r="E1189" t="str">
            <v>Bình Định</v>
          </cell>
          <cell r="F1189" t="b">
            <v>0</v>
          </cell>
          <cell r="G1189" t="str">
            <v>Việt-Kinh</v>
          </cell>
          <cell r="H1189" t="str">
            <v>Không</v>
          </cell>
          <cell r="I1189" t="str">
            <v>Mỹ Khánh</v>
          </cell>
          <cell r="J1189" t="str">
            <v>xã Hoài Mỹ</v>
          </cell>
          <cell r="K1189" t="str">
            <v>Việt Nam</v>
          </cell>
          <cell r="L1189" t="str">
            <v>Bình Định</v>
          </cell>
          <cell r="M1189" t="str">
            <v>Thị xã Hoài Nhơn</v>
          </cell>
          <cell r="N1189" t="str">
            <v>052303011980</v>
          </cell>
          <cell r="O1189" t="str">
            <v/>
          </cell>
          <cell r="P1189" t="str">
            <v/>
          </cell>
          <cell r="R1189" t="str">
            <v>08/09/2021</v>
          </cell>
          <cell r="S1189" t="str">
            <v>Chính thức</v>
          </cell>
          <cell r="T1189" t="str">
            <v>Còn học</v>
          </cell>
          <cell r="U1189" t="str">
            <v/>
          </cell>
          <cell r="V1189" t="str">
            <v>0327967153</v>
          </cell>
          <cell r="W1189" t="str">
            <v/>
          </cell>
          <cell r="X1189" t="str">
            <v>phannhuquynha8@gmail.com</v>
          </cell>
          <cell r="Y1189" t="str">
            <v>332/6/12/11 Nguyễn Thái Học, phường Ngô Mây</v>
          </cell>
          <cell r="Z1189" t="str">
            <v/>
          </cell>
          <cell r="AA1189" t="str">
            <v>Phan Văn Tú</v>
          </cell>
          <cell r="AB1189" t="str">
            <v>Nông</v>
          </cell>
          <cell r="AC1189" t="str">
            <v/>
          </cell>
          <cell r="AD1189" t="str">
            <v>Đặng Thị Thuý Kiều</v>
          </cell>
          <cell r="AE1189" t="str">
            <v>Nông</v>
          </cell>
          <cell r="AF1189" t="str">
            <v/>
          </cell>
          <cell r="AG1189" t="str">
            <v>Đặng Thị Thúy Kiều</v>
          </cell>
          <cell r="AH1189" t="str">
            <v>Hoài Nhơn, Bình Định</v>
          </cell>
          <cell r="AI1189" t="str">
            <v>0333737807</v>
          </cell>
          <cell r="AJ1189" t="str">
            <v>4017</v>
          </cell>
          <cell r="AK1189" t="str">
            <v>LOGISTICS VÀ QUẢN TRỊ CHUỖI CUNG ỨNG</v>
          </cell>
        </row>
        <row r="1190">
          <cell r="A1190" t="str">
            <v>4454011558</v>
          </cell>
          <cell r="B1190" t="str">
            <v xml:space="preserve">Cao Thị Mỹ </v>
          </cell>
          <cell r="C1190" t="str">
            <v>Cao Thị Mỹ Quý</v>
          </cell>
          <cell r="D1190" t="str">
            <v>07/04/2003</v>
          </cell>
          <cell r="E1190" t="str">
            <v>Phú Yên</v>
          </cell>
          <cell r="F1190" t="b">
            <v>0</v>
          </cell>
          <cell r="G1190" t="str">
            <v>Việt-Kinh</v>
          </cell>
          <cell r="H1190" t="str">
            <v>Không</v>
          </cell>
          <cell r="I1190" t="str">
            <v>Tổ 35, Kp. Lê Duẩn</v>
          </cell>
          <cell r="J1190" t="str">
            <v>phường 6</v>
          </cell>
          <cell r="K1190" t="str">
            <v>Việt Nam</v>
          </cell>
          <cell r="L1190" t="str">
            <v>Phú Yên</v>
          </cell>
          <cell r="M1190" t="str">
            <v>Tp. Tuy Hoà</v>
          </cell>
          <cell r="N1190" t="str">
            <v>054303001583</v>
          </cell>
          <cell r="O1190" t="str">
            <v/>
          </cell>
          <cell r="P1190" t="str">
            <v/>
          </cell>
          <cell r="R1190" t="str">
            <v>01/09/2021</v>
          </cell>
          <cell r="S1190" t="str">
            <v>Chính thức</v>
          </cell>
          <cell r="T1190" t="str">
            <v>Còn học</v>
          </cell>
          <cell r="U1190" t="str">
            <v/>
          </cell>
          <cell r="V1190" t="str">
            <v>0334456328</v>
          </cell>
          <cell r="W1190" t="str">
            <v>0334456328</v>
          </cell>
          <cell r="X1190" t="str">
            <v>ctmyquy03@gmail.com</v>
          </cell>
          <cell r="Y1190" t="str">
            <v>Tổ 35, Kp. Lê Duẩn, phường 6, Tp. Tuy Hoà, Phú Yên</v>
          </cell>
          <cell r="Z1190" t="str">
            <v/>
          </cell>
          <cell r="AA1190" t="str">
            <v>Cao Kỳ Chí</v>
          </cell>
          <cell r="AB1190" t="str">
            <v>Ngư</v>
          </cell>
          <cell r="AC1190" t="str">
            <v/>
          </cell>
          <cell r="AD1190" t="str">
            <v>Nguyễn Thị Hạnh</v>
          </cell>
          <cell r="AE1190" t="str">
            <v>Nội trợ</v>
          </cell>
          <cell r="AF1190" t="str">
            <v/>
          </cell>
          <cell r="AG1190" t="str">
            <v>Cao Kỳ Chí</v>
          </cell>
          <cell r="AH1190" t="str">
            <v>Tổ 35, Kp. Lê Duẩn</v>
          </cell>
          <cell r="AI1190" t="str">
            <v>0343025751</v>
          </cell>
          <cell r="AJ1190" t="str">
            <v>4017</v>
          </cell>
          <cell r="AK1190" t="str">
            <v>LOGISTICS VÀ QUẢN TRỊ CHUỖI CUNG ỨNG</v>
          </cell>
        </row>
        <row r="1191">
          <cell r="A1191" t="str">
            <v>4454011559</v>
          </cell>
          <cell r="B1191" t="str">
            <v xml:space="preserve">Nay Sa </v>
          </cell>
          <cell r="C1191" t="str">
            <v>Nay Sa Ra</v>
          </cell>
          <cell r="D1191" t="str">
            <v>30/10/2002</v>
          </cell>
          <cell r="E1191" t="str">
            <v>Gia Lai</v>
          </cell>
          <cell r="F1191" t="b">
            <v>0</v>
          </cell>
          <cell r="G1191" t="str">
            <v>Jrai</v>
          </cell>
          <cell r="H1191" t="str">
            <v>Không</v>
          </cell>
          <cell r="I1191" t="str">
            <v>Buôn Nu B</v>
          </cell>
          <cell r="J1191" t="str">
            <v>xã Ia Rsươm</v>
          </cell>
          <cell r="K1191" t="str">
            <v>Việt Nam</v>
          </cell>
          <cell r="L1191" t="str">
            <v>Gia Lai</v>
          </cell>
          <cell r="M1191" t="str">
            <v>Huyện Krông Pa</v>
          </cell>
          <cell r="N1191" t="str">
            <v>231383091</v>
          </cell>
          <cell r="O1191" t="str">
            <v/>
          </cell>
          <cell r="P1191" t="str">
            <v/>
          </cell>
          <cell r="R1191" t="str">
            <v>21/09/2021</v>
          </cell>
          <cell r="S1191" t="str">
            <v>Chính thức</v>
          </cell>
          <cell r="T1191" t="str">
            <v>Còn học</v>
          </cell>
          <cell r="U1191" t="str">
            <v/>
          </cell>
          <cell r="V1191" t="str">
            <v>0964921625</v>
          </cell>
          <cell r="W1191" t="str">
            <v>0964921625</v>
          </cell>
          <cell r="X1191" t="str">
            <v>sar81203@gmail.com</v>
          </cell>
          <cell r="Y1191" t="str">
            <v>Buôn Nu B, xã Ia Rsươm, huyện Krông Pa, Gia Lai</v>
          </cell>
          <cell r="Z1191" t="str">
            <v/>
          </cell>
          <cell r="AA1191" t="str">
            <v>Ksor Thin</v>
          </cell>
          <cell r="AB1191" t="str">
            <v>Công nhân</v>
          </cell>
          <cell r="AC1191" t="str">
            <v/>
          </cell>
          <cell r="AD1191" t="str">
            <v>Nay H' Buên</v>
          </cell>
          <cell r="AE1191" t="str">
            <v>Nông</v>
          </cell>
          <cell r="AF1191" t="str">
            <v/>
          </cell>
          <cell r="AG1191" t="str">
            <v>Nay H' Buên</v>
          </cell>
          <cell r="AH1191" t="str">
            <v>Buôn Nu B</v>
          </cell>
          <cell r="AI1191" t="str">
            <v>0962187607</v>
          </cell>
          <cell r="AJ1191" t="str">
            <v>4011</v>
          </cell>
          <cell r="AK1191" t="str">
            <v>QUẢN TRỊ MARKETING</v>
          </cell>
        </row>
        <row r="1192">
          <cell r="A1192" t="str">
            <v>4454011561</v>
          </cell>
          <cell r="B1192" t="str">
            <v xml:space="preserve">Trương Thị Huỳnh </v>
          </cell>
          <cell r="C1192" t="str">
            <v>Trương Thị Huỳnh Uyên</v>
          </cell>
          <cell r="D1192" t="str">
            <v>13/04/2003</v>
          </cell>
          <cell r="E1192" t="str">
            <v>Bình Định</v>
          </cell>
          <cell r="F1192" t="b">
            <v>0</v>
          </cell>
          <cell r="G1192" t="str">
            <v>Việt-Kinh</v>
          </cell>
          <cell r="H1192" t="str">
            <v>Không</v>
          </cell>
          <cell r="I1192" t="str">
            <v>Xóm 5, An Sơn</v>
          </cell>
          <cell r="J1192" t="str">
            <v>xã Hoài Châu</v>
          </cell>
          <cell r="K1192" t="str">
            <v>Việt Nam</v>
          </cell>
          <cell r="L1192" t="str">
            <v>Bình Định</v>
          </cell>
          <cell r="M1192" t="str">
            <v>Thị xã Hoài Nhơn</v>
          </cell>
          <cell r="N1192" t="str">
            <v>215599287</v>
          </cell>
          <cell r="O1192" t="str">
            <v/>
          </cell>
          <cell r="P1192" t="str">
            <v/>
          </cell>
          <cell r="R1192" t="str">
            <v>06/09/2021</v>
          </cell>
          <cell r="S1192" t="str">
            <v>Chính thức</v>
          </cell>
          <cell r="T1192" t="str">
            <v>Còn học</v>
          </cell>
          <cell r="U1192" t="str">
            <v/>
          </cell>
          <cell r="V1192" t="str">
            <v>0985427008</v>
          </cell>
          <cell r="W1192" t="str">
            <v>0985427008</v>
          </cell>
          <cell r="X1192" t="str">
            <v>huynhuyen1304@gmail.com</v>
          </cell>
          <cell r="Y1192" t="str">
            <v/>
          </cell>
          <cell r="Z1192" t="str">
            <v/>
          </cell>
          <cell r="AA1192" t="str">
            <v>Trương Hân</v>
          </cell>
          <cell r="AB1192" t="str">
            <v>Buôn bán</v>
          </cell>
          <cell r="AC1192" t="str">
            <v/>
          </cell>
          <cell r="AD1192" t="str">
            <v>Huỳnh Thị Bích Nga</v>
          </cell>
          <cell r="AE1192" t="str">
            <v>Buôn bán</v>
          </cell>
          <cell r="AF1192" t="str">
            <v/>
          </cell>
          <cell r="AG1192" t="str">
            <v/>
          </cell>
          <cell r="AH1192" t="str">
            <v>Xóm 5, An Sơn</v>
          </cell>
          <cell r="AI1192" t="str">
            <v/>
          </cell>
          <cell r="AJ1192" t="str">
            <v>4017</v>
          </cell>
          <cell r="AK1192" t="str">
            <v>LOGISTICS VÀ QUẢN TRỊ CHUỖI CUNG ỨNG</v>
          </cell>
        </row>
        <row r="1193">
          <cell r="A1193" t="str">
            <v>4454011566</v>
          </cell>
          <cell r="B1193" t="str">
            <v xml:space="preserve">Trần Minh </v>
          </cell>
          <cell r="C1193" t="str">
            <v>Trần Minh Quang</v>
          </cell>
          <cell r="D1193" t="str">
            <v>28/06/2003</v>
          </cell>
          <cell r="E1193" t="str">
            <v>Bình Định</v>
          </cell>
          <cell r="F1193" t="b">
            <v>1</v>
          </cell>
          <cell r="G1193" t="str">
            <v>Việt-Kinh</v>
          </cell>
          <cell r="H1193" t="str">
            <v>Phật giáo</v>
          </cell>
          <cell r="I1193" t="str">
            <v>44 Hai Bà Trưng, Tổ 20, Khu vực 5</v>
          </cell>
          <cell r="J1193" t="str">
            <v>phường Lê Lợi</v>
          </cell>
          <cell r="K1193" t="str">
            <v>Việt Nam</v>
          </cell>
          <cell r="L1193" t="str">
            <v>Bình Định</v>
          </cell>
          <cell r="M1193" t="str">
            <v>Tp. Quy Nhơn</v>
          </cell>
          <cell r="N1193" t="str">
            <v>215614318</v>
          </cell>
          <cell r="O1193" t="str">
            <v/>
          </cell>
          <cell r="P1193" t="str">
            <v/>
          </cell>
          <cell r="R1193" t="str">
            <v>13/09/2021</v>
          </cell>
          <cell r="S1193" t="str">
            <v>Chính thức</v>
          </cell>
          <cell r="T1193" t="str">
            <v>Còn học</v>
          </cell>
          <cell r="U1193" t="str">
            <v/>
          </cell>
          <cell r="V1193" t="str">
            <v/>
          </cell>
          <cell r="W1193" t="str">
            <v>0355101130</v>
          </cell>
          <cell r="X1193" t="str">
            <v>tranminhquang2861995@gmail.com</v>
          </cell>
          <cell r="Y1193" t="str">
            <v>44 Hai Bà Trưng, Tổ 20, Khu vực 5, phường Lê Lợi, Tp. Quy Nhơn, Bình Định</v>
          </cell>
          <cell r="Z1193" t="str">
            <v/>
          </cell>
          <cell r="AA1193" t="str">
            <v>Trần Văn Thanh</v>
          </cell>
          <cell r="AB1193" t="str">
            <v>Ngư</v>
          </cell>
          <cell r="AC1193" t="str">
            <v/>
          </cell>
          <cell r="AD1193" t="str">
            <v>Phạm Thị Tuyết</v>
          </cell>
          <cell r="AE1193" t="str">
            <v>Nội trợ</v>
          </cell>
          <cell r="AF1193" t="str">
            <v/>
          </cell>
          <cell r="AG1193" t="str">
            <v>Trần Văn Thanh</v>
          </cell>
          <cell r="AH1193" t="str">
            <v>44 Hai Bà Trưng, Tổ 20, Khu vực 5</v>
          </cell>
          <cell r="AI1193" t="str">
            <v>0972378399</v>
          </cell>
          <cell r="AJ1193" t="str">
            <v>4017</v>
          </cell>
          <cell r="AK1193" t="str">
            <v>LOGISTICS VÀ QUẢN TRỊ CHUỖI CUNG ỨNG</v>
          </cell>
        </row>
        <row r="1194">
          <cell r="A1194" t="str">
            <v>4454011588</v>
          </cell>
          <cell r="B1194" t="str">
            <v xml:space="preserve">Phạm Văn </v>
          </cell>
          <cell r="C1194" t="str">
            <v>Phạm Văn Biên</v>
          </cell>
          <cell r="D1194" t="str">
            <v>22/08/2003</v>
          </cell>
          <cell r="E1194" t="str">
            <v>Phú Yên</v>
          </cell>
          <cell r="F1194" t="b">
            <v>1</v>
          </cell>
          <cell r="G1194" t="str">
            <v>Việt-Kinh</v>
          </cell>
          <cell r="H1194" t="str">
            <v>Không</v>
          </cell>
          <cell r="I1194" t="str">
            <v>Trung Trinh</v>
          </cell>
          <cell r="J1194" t="str">
            <v>xã Xuân Phương</v>
          </cell>
          <cell r="K1194" t="str">
            <v>Việt Nam</v>
          </cell>
          <cell r="L1194" t="str">
            <v>Phú Yên</v>
          </cell>
          <cell r="M1194" t="str">
            <v>Thị xã Sông Cầu</v>
          </cell>
          <cell r="N1194" t="str">
            <v>221554180</v>
          </cell>
          <cell r="O1194" t="str">
            <v/>
          </cell>
          <cell r="P1194" t="str">
            <v/>
          </cell>
          <cell r="R1194" t="str">
            <v>22/09/2021</v>
          </cell>
          <cell r="S1194" t="str">
            <v>Chính thức</v>
          </cell>
          <cell r="T1194" t="str">
            <v>Còn học</v>
          </cell>
          <cell r="U1194" t="str">
            <v/>
          </cell>
          <cell r="V1194" t="str">
            <v>0822650243</v>
          </cell>
          <cell r="W1194" t="str">
            <v>0822650243</v>
          </cell>
          <cell r="X1194" t="str">
            <v>bienpham.220894@gmail.com</v>
          </cell>
          <cell r="Y1194" t="str">
            <v>70/40 hàn mạc tử</v>
          </cell>
          <cell r="Z1194" t="str">
            <v/>
          </cell>
          <cell r="AA1194" t="str">
            <v>Phạm Văn Đường</v>
          </cell>
          <cell r="AB1194" t="str">
            <v>Nông</v>
          </cell>
          <cell r="AC1194" t="str">
            <v/>
          </cell>
          <cell r="AD1194" t="str">
            <v>Đỗ Thị Hoà</v>
          </cell>
          <cell r="AE1194" t="str">
            <v>Nông</v>
          </cell>
          <cell r="AF1194" t="str">
            <v/>
          </cell>
          <cell r="AG1194" t="str">
            <v>Đỗ Thị Hòa</v>
          </cell>
          <cell r="AH1194" t="str">
            <v>trung trinh, xuân phương, sông cầu, phú yên</v>
          </cell>
          <cell r="AI1194" t="str">
            <v>0339082520</v>
          </cell>
          <cell r="AJ1194" t="str">
            <v>4011</v>
          </cell>
          <cell r="AK1194" t="str">
            <v>QUẢN TRỊ MARKETING</v>
          </cell>
        </row>
        <row r="1195">
          <cell r="A1195" t="str">
            <v>4454011589</v>
          </cell>
          <cell r="B1195" t="str">
            <v xml:space="preserve">Huỳnh Thị Như </v>
          </cell>
          <cell r="C1195" t="str">
            <v>Huỳnh Thị Như Bình</v>
          </cell>
          <cell r="D1195" t="str">
            <v>08/12/2003</v>
          </cell>
          <cell r="E1195" t="str">
            <v>Bình Định</v>
          </cell>
          <cell r="F1195" t="b">
            <v>0</v>
          </cell>
          <cell r="G1195" t="str">
            <v>Việt-Kinh</v>
          </cell>
          <cell r="H1195" t="str">
            <v>Không</v>
          </cell>
          <cell r="I1195" t="str">
            <v>Vĩnh Hy</v>
          </cell>
          <cell r="J1195" t="str">
            <v>xã Phước Lộc</v>
          </cell>
          <cell r="K1195" t="str">
            <v>Việt Nam</v>
          </cell>
          <cell r="L1195" t="str">
            <v>Bình Định</v>
          </cell>
          <cell r="M1195" t="str">
            <v>Huyện Tuy Phước</v>
          </cell>
          <cell r="N1195" t="str">
            <v>215596912</v>
          </cell>
          <cell r="O1195" t="str">
            <v/>
          </cell>
          <cell r="P1195" t="str">
            <v/>
          </cell>
          <cell r="R1195" t="str">
            <v>18/09/2021</v>
          </cell>
          <cell r="S1195" t="str">
            <v>Chính thức</v>
          </cell>
          <cell r="T1195" t="str">
            <v>Còn học</v>
          </cell>
          <cell r="U1195" t="str">
            <v/>
          </cell>
          <cell r="V1195" t="str">
            <v/>
          </cell>
          <cell r="W1195" t="str">
            <v>0968001145</v>
          </cell>
          <cell r="X1195" t="str">
            <v>huynhthinhubinh0812@gmail.com</v>
          </cell>
          <cell r="Y1195" t="str">
            <v>Vĩnh Hy, Phước Lộc, Tuy Phước, Bình Định</v>
          </cell>
          <cell r="Z1195" t="str">
            <v/>
          </cell>
          <cell r="AA1195" t="str">
            <v>Huỳnh Văn Thành</v>
          </cell>
          <cell r="AB1195" t="str">
            <v>Nông</v>
          </cell>
          <cell r="AC1195" t="str">
            <v/>
          </cell>
          <cell r="AD1195" t="str">
            <v>Đào Thị Thanh Nga</v>
          </cell>
          <cell r="AE1195" t="str">
            <v>Nông</v>
          </cell>
          <cell r="AF1195" t="str">
            <v/>
          </cell>
          <cell r="AG1195" t="str">
            <v/>
          </cell>
          <cell r="AH1195" t="str">
            <v>Vĩnh Hy</v>
          </cell>
          <cell r="AI1195" t="str">
            <v/>
          </cell>
          <cell r="AJ1195" t="str">
            <v>4011</v>
          </cell>
          <cell r="AK1195" t="str">
            <v>QUẢN TRỊ MARKETING</v>
          </cell>
        </row>
        <row r="1196">
          <cell r="A1196" t="str">
            <v>4454011591</v>
          </cell>
          <cell r="B1196" t="str">
            <v xml:space="preserve">Phạm Thị Thanh </v>
          </cell>
          <cell r="C1196" t="str">
            <v>Phạm Thị Thanh Bình</v>
          </cell>
          <cell r="D1196" t="str">
            <v>01/03/2003</v>
          </cell>
          <cell r="E1196" t="str">
            <v>Bình Định</v>
          </cell>
          <cell r="F1196" t="b">
            <v>0</v>
          </cell>
          <cell r="G1196" t="str">
            <v>Việt-Kinh</v>
          </cell>
          <cell r="H1196" t="str">
            <v>Không</v>
          </cell>
          <cell r="I1196" t="str">
            <v>Tân Đức</v>
          </cell>
          <cell r="J1196" t="str">
            <v>xã Nhơn Mỹ</v>
          </cell>
          <cell r="K1196" t="str">
            <v>Việt Nam</v>
          </cell>
          <cell r="L1196" t="str">
            <v>Bình Định</v>
          </cell>
          <cell r="M1196" t="str">
            <v>Thị xã An Nhơn</v>
          </cell>
          <cell r="N1196" t="str">
            <v>052303005561</v>
          </cell>
          <cell r="O1196" t="str">
            <v/>
          </cell>
          <cell r="P1196" t="str">
            <v/>
          </cell>
          <cell r="R1196" t="str">
            <v>18/09/2021</v>
          </cell>
          <cell r="S1196" t="str">
            <v>Chính thức</v>
          </cell>
          <cell r="T1196" t="str">
            <v>Còn học</v>
          </cell>
          <cell r="U1196" t="str">
            <v/>
          </cell>
          <cell r="V1196" t="str">
            <v/>
          </cell>
          <cell r="W1196" t="str">
            <v>0947244931</v>
          </cell>
          <cell r="X1196" t="str">
            <v>pthanhbinh826@gmail.com</v>
          </cell>
          <cell r="Y1196" t="str">
            <v>Tân Đức, xã Nhơn Mỹ, thị xã An Nhơn, Bình Định</v>
          </cell>
          <cell r="Z1196" t="str">
            <v/>
          </cell>
          <cell r="AA1196" t="str">
            <v>Phạm Văn Thắng</v>
          </cell>
          <cell r="AB1196" t="str">
            <v>Công nhân</v>
          </cell>
          <cell r="AC1196" t="str">
            <v/>
          </cell>
          <cell r="AD1196" t="str">
            <v>Trần Thị Nhường</v>
          </cell>
          <cell r="AE1196" t="str">
            <v>Nội trợ</v>
          </cell>
          <cell r="AF1196" t="str">
            <v/>
          </cell>
          <cell r="AG1196" t="str">
            <v>Phạm Văn Thắng</v>
          </cell>
          <cell r="AH1196" t="str">
            <v>Tân Đức</v>
          </cell>
          <cell r="AI1196" t="str">
            <v>0374065575</v>
          </cell>
          <cell r="AJ1196" t="str">
            <v>4015</v>
          </cell>
          <cell r="AK1196" t="str">
            <v>QUẢN TRỊ KINH DOANH THƯƠNG MẠI</v>
          </cell>
        </row>
        <row r="1197">
          <cell r="A1197" t="str">
            <v>4454011599</v>
          </cell>
          <cell r="B1197" t="str">
            <v xml:space="preserve">Trần Khánh </v>
          </cell>
          <cell r="C1197" t="str">
            <v>Trần Khánh Chi</v>
          </cell>
          <cell r="D1197" t="str">
            <v>11/02/2003</v>
          </cell>
          <cell r="E1197" t="str">
            <v>Bình Định</v>
          </cell>
          <cell r="F1197" t="b">
            <v>0</v>
          </cell>
          <cell r="G1197" t="str">
            <v>Việt-Kinh</v>
          </cell>
          <cell r="H1197" t="str">
            <v>Không</v>
          </cell>
          <cell r="I1197" t="str">
            <v>28 Khu kiến ốc Nguyễn Thị Minh Khai</v>
          </cell>
          <cell r="J1197" t="str">
            <v>phường Ngô Mây</v>
          </cell>
          <cell r="K1197" t="str">
            <v>Việt Nam</v>
          </cell>
          <cell r="L1197" t="str">
            <v>Bình Định</v>
          </cell>
          <cell r="M1197" t="str">
            <v>Tp. Quy Nhơn</v>
          </cell>
          <cell r="N1197" t="str">
            <v>052303002652</v>
          </cell>
          <cell r="O1197" t="str">
            <v/>
          </cell>
          <cell r="P1197" t="str">
            <v/>
          </cell>
          <cell r="R1197" t="str">
            <v>24/09/2021</v>
          </cell>
          <cell r="S1197" t="str">
            <v>Chính thức</v>
          </cell>
          <cell r="T1197" t="str">
            <v>Còn học</v>
          </cell>
          <cell r="U1197" t="str">
            <v/>
          </cell>
          <cell r="V1197" t="str">
            <v>0935178339</v>
          </cell>
          <cell r="W1197" t="str">
            <v>0935178339</v>
          </cell>
          <cell r="X1197" t="str">
            <v>khnchicc112@gmail.com</v>
          </cell>
          <cell r="Y1197" t="str">
            <v>28 Khu kiến ốc Nguyễn Thị Minh Khai, phường Ngô Mây, Tp. Quy Nhơn, Bình Định</v>
          </cell>
          <cell r="Z1197" t="str">
            <v/>
          </cell>
          <cell r="AA1197" t="str">
            <v>Trần Mạnh Hà</v>
          </cell>
          <cell r="AB1197" t="str">
            <v>CNVC</v>
          </cell>
          <cell r="AC1197" t="str">
            <v/>
          </cell>
          <cell r="AD1197" t="str">
            <v>Trần Thị Nhung</v>
          </cell>
          <cell r="AE1197" t="str">
            <v>CNVC</v>
          </cell>
          <cell r="AF1197" t="str">
            <v/>
          </cell>
          <cell r="AG1197" t="str">
            <v>Trần Thị Nhung</v>
          </cell>
          <cell r="AH1197" t="str">
            <v>28 Khu kiến ốc Nguyễn Thị Minh Khai</v>
          </cell>
          <cell r="AI1197" t="str">
            <v>0914517869</v>
          </cell>
          <cell r="AJ1197" t="str">
            <v>4015</v>
          </cell>
          <cell r="AK1197" t="str">
            <v>QUẢN TRỊ KINH DOANH THƯƠNG MẠI</v>
          </cell>
        </row>
        <row r="1198">
          <cell r="A1198" t="str">
            <v>4454011601</v>
          </cell>
          <cell r="B1198" t="str">
            <v xml:space="preserve">Lê Hữu </v>
          </cell>
          <cell r="C1198" t="str">
            <v>Lê Hữu Chiến</v>
          </cell>
          <cell r="D1198" t="str">
            <v>12/12/2003</v>
          </cell>
          <cell r="E1198" t="str">
            <v>Bình Định</v>
          </cell>
          <cell r="F1198" t="b">
            <v>1</v>
          </cell>
          <cell r="G1198" t="str">
            <v>Việt-Kinh</v>
          </cell>
          <cell r="H1198" t="str">
            <v>Tôn giáo khác</v>
          </cell>
          <cell r="I1198" t="str">
            <v>Thiết Đính Bắc</v>
          </cell>
          <cell r="J1198" t="str">
            <v>phường Bồng Sơn</v>
          </cell>
          <cell r="K1198" t="str">
            <v>Việt Nam</v>
          </cell>
          <cell r="L1198" t="str">
            <v>Bình Định</v>
          </cell>
          <cell r="M1198" t="str">
            <v>Thị xã Hoài Nhơn</v>
          </cell>
          <cell r="N1198" t="str">
            <v>215576539</v>
          </cell>
          <cell r="O1198" t="str">
            <v/>
          </cell>
          <cell r="P1198" t="str">
            <v/>
          </cell>
          <cell r="R1198" t="str">
            <v>21/09/2021</v>
          </cell>
          <cell r="S1198" t="str">
            <v>Chính thức</v>
          </cell>
          <cell r="T1198" t="str">
            <v>Còn học</v>
          </cell>
          <cell r="U1198" t="str">
            <v/>
          </cell>
          <cell r="V1198" t="str">
            <v/>
          </cell>
          <cell r="W1198" t="str">
            <v>0336791422</v>
          </cell>
          <cell r="X1198" t="str">
            <v>cln39969@gmail.com</v>
          </cell>
          <cell r="Y1198" t="str">
            <v>Thiết Đính Bắc, phường Bồng Sơn, thị xã Hoài Nhơn, Bình Định</v>
          </cell>
          <cell r="Z1198" t="str">
            <v/>
          </cell>
          <cell r="AA1198" t="str">
            <v>Lê Văn Lâm</v>
          </cell>
          <cell r="AB1198" t="str">
            <v>Nông</v>
          </cell>
          <cell r="AC1198" t="str">
            <v/>
          </cell>
          <cell r="AD1198" t="str">
            <v>Nguyễn Thị Kim Loan</v>
          </cell>
          <cell r="AE1198" t="str">
            <v>Nông</v>
          </cell>
          <cell r="AF1198" t="str">
            <v/>
          </cell>
          <cell r="AG1198" t="str">
            <v>Lê Văn Lâm</v>
          </cell>
          <cell r="AH1198" t="str">
            <v>Thiết Đính Bắc</v>
          </cell>
          <cell r="AI1198" t="str">
            <v>0906453777</v>
          </cell>
          <cell r="AJ1198" t="str">
            <v>4011</v>
          </cell>
          <cell r="AK1198" t="str">
            <v>QUẢN TRỊ MARKETING</v>
          </cell>
        </row>
        <row r="1199">
          <cell r="A1199" t="str">
            <v>4454011602</v>
          </cell>
          <cell r="B1199" t="str">
            <v xml:space="preserve">Mai Trường </v>
          </cell>
          <cell r="C1199" t="str">
            <v>Mai Trường Chinh</v>
          </cell>
          <cell r="D1199" t="str">
            <v>29/05/2003</v>
          </cell>
          <cell r="E1199" t="str">
            <v>Bình Định</v>
          </cell>
          <cell r="F1199" t="b">
            <v>1</v>
          </cell>
          <cell r="G1199" t="str">
            <v>Việt-Kinh</v>
          </cell>
          <cell r="H1199" t="str">
            <v>Không</v>
          </cell>
          <cell r="I1199" t="str">
            <v>Đội 18, Thanh Quang</v>
          </cell>
          <cell r="J1199" t="str">
            <v>xã Phước Thắng</v>
          </cell>
          <cell r="K1199" t="str">
            <v>Việt Nam</v>
          </cell>
          <cell r="L1199" t="str">
            <v>Bình Định</v>
          </cell>
          <cell r="M1199" t="str">
            <v>Huyện Tuy Phước</v>
          </cell>
          <cell r="N1199" t="str">
            <v>215596631</v>
          </cell>
          <cell r="O1199" t="str">
            <v/>
          </cell>
          <cell r="P1199" t="str">
            <v/>
          </cell>
          <cell r="R1199" t="str">
            <v>18/09/2021</v>
          </cell>
          <cell r="S1199" t="str">
            <v>Chính thức</v>
          </cell>
          <cell r="T1199" t="str">
            <v>Còn học</v>
          </cell>
          <cell r="U1199" t="str">
            <v/>
          </cell>
          <cell r="V1199" t="str">
            <v>0353354016</v>
          </cell>
          <cell r="W1199" t="str">
            <v>03533540116</v>
          </cell>
          <cell r="X1199" t="str">
            <v>chinhmai2017@gmail.com</v>
          </cell>
          <cell r="Y1199" t="str">
            <v>Phước Thắng,Tuy Phước,Bình Định</v>
          </cell>
          <cell r="Z1199" t="str">
            <v/>
          </cell>
          <cell r="AA1199" t="str">
            <v>Mai Đình Tuấn</v>
          </cell>
          <cell r="AB1199" t="str">
            <v>Nông</v>
          </cell>
          <cell r="AC1199" t="str">
            <v/>
          </cell>
          <cell r="AD1199" t="str">
            <v>Dương Thị Năm</v>
          </cell>
          <cell r="AE1199" t="str">
            <v>Nông</v>
          </cell>
          <cell r="AF1199" t="str">
            <v/>
          </cell>
          <cell r="AG1199" t="str">
            <v/>
          </cell>
          <cell r="AH1199" t="str">
            <v>Đội 18, Thanh Quang</v>
          </cell>
          <cell r="AI1199" t="str">
            <v/>
          </cell>
          <cell r="AJ1199" t="str">
            <v>4017</v>
          </cell>
          <cell r="AK1199" t="str">
            <v>LOGISTICS VÀ QUẢN TRỊ CHUỖI CUNG ỨNG</v>
          </cell>
        </row>
        <row r="1200">
          <cell r="A1200" t="str">
            <v>4454011608</v>
          </cell>
          <cell r="B1200" t="str">
            <v xml:space="preserve">Nguyễn Thị Kim </v>
          </cell>
          <cell r="C1200" t="str">
            <v>Nguyễn Thị Kim Cúc</v>
          </cell>
          <cell r="D1200" t="str">
            <v>22/11/2003</v>
          </cell>
          <cell r="E1200" t="str">
            <v>Bình Định</v>
          </cell>
          <cell r="F1200" t="b">
            <v>0</v>
          </cell>
          <cell r="G1200" t="str">
            <v>Việt-Kinh</v>
          </cell>
          <cell r="H1200" t="str">
            <v>Không</v>
          </cell>
          <cell r="I1200" t="str">
            <v>Xóm 5, Bình An 2</v>
          </cell>
          <cell r="J1200" t="str">
            <v>xã Phước Thành</v>
          </cell>
          <cell r="K1200" t="str">
            <v>Việt Nam</v>
          </cell>
          <cell r="L1200" t="str">
            <v>Bình Định</v>
          </cell>
          <cell r="M1200" t="str">
            <v>Huyện Tuy Phước</v>
          </cell>
          <cell r="N1200" t="str">
            <v>215595185</v>
          </cell>
          <cell r="O1200" t="str">
            <v/>
          </cell>
          <cell r="P1200" t="str">
            <v/>
          </cell>
          <cell r="R1200" t="str">
            <v>21/09/2021</v>
          </cell>
          <cell r="S1200" t="str">
            <v>Chính thức</v>
          </cell>
          <cell r="T1200" t="str">
            <v>Còn học</v>
          </cell>
          <cell r="U1200" t="str">
            <v/>
          </cell>
          <cell r="V1200" t="str">
            <v/>
          </cell>
          <cell r="W1200" t="str">
            <v>0345435418</v>
          </cell>
          <cell r="X1200" t="str">
            <v>cucn7491@gmail.com</v>
          </cell>
          <cell r="Y1200" t="str">
            <v>Xóm 5, Bình An 2, xã Phước Thành, huyện Tuy Phước, Bình Định</v>
          </cell>
          <cell r="Z1200" t="str">
            <v/>
          </cell>
          <cell r="AA1200" t="str">
            <v>Nguyễn Đình Giai</v>
          </cell>
          <cell r="AB1200" t="str">
            <v>Công nhân</v>
          </cell>
          <cell r="AC1200" t="str">
            <v/>
          </cell>
          <cell r="AD1200" t="str">
            <v>Bùi Thị Thanh</v>
          </cell>
          <cell r="AE1200" t="str">
            <v>Công nhân</v>
          </cell>
          <cell r="AF1200" t="str">
            <v/>
          </cell>
          <cell r="AG1200" t="str">
            <v>Nguyễn Đình Giai</v>
          </cell>
          <cell r="AH1200" t="str">
            <v>Xóm 5, Bình An 2</v>
          </cell>
          <cell r="AI1200" t="str">
            <v>0988947627</v>
          </cell>
          <cell r="AJ1200" t="str">
            <v>4016</v>
          </cell>
          <cell r="AK1200" t="str">
            <v>QUẢN TRỊ DOANH NGHIỆP</v>
          </cell>
        </row>
        <row r="1201">
          <cell r="A1201" t="str">
            <v>4454011616</v>
          </cell>
          <cell r="B1201" t="str">
            <v xml:space="preserve">Nguyễn Thị Ngọc </v>
          </cell>
          <cell r="C1201" t="str">
            <v>Nguyễn Thị Ngọc Diễm</v>
          </cell>
          <cell r="D1201" t="str">
            <v>22/06/2003</v>
          </cell>
          <cell r="E1201" t="str">
            <v>Bình Định</v>
          </cell>
          <cell r="F1201" t="b">
            <v>0</v>
          </cell>
          <cell r="G1201" t="str">
            <v>Việt-Kinh</v>
          </cell>
          <cell r="H1201" t="str">
            <v>Không</v>
          </cell>
          <cell r="I1201" t="str">
            <v>Xóm 3, Hy Văn</v>
          </cell>
          <cell r="J1201" t="str">
            <v>xã Hoài Sơn</v>
          </cell>
          <cell r="K1201" t="str">
            <v>Việt Nam</v>
          </cell>
          <cell r="L1201" t="str">
            <v>Bình Định</v>
          </cell>
          <cell r="M1201" t="str">
            <v>Thị xã Hoài Nhơn</v>
          </cell>
          <cell r="N1201" t="str">
            <v>215599948</v>
          </cell>
          <cell r="O1201" t="str">
            <v/>
          </cell>
          <cell r="P1201" t="str">
            <v/>
          </cell>
          <cell r="R1201" t="str">
            <v>18/09/2021</v>
          </cell>
          <cell r="S1201" t="str">
            <v>Chính thức</v>
          </cell>
          <cell r="T1201" t="str">
            <v>Còn học</v>
          </cell>
          <cell r="U1201" t="str">
            <v/>
          </cell>
          <cell r="V1201" t="str">
            <v/>
          </cell>
          <cell r="W1201" t="str">
            <v>0374351159</v>
          </cell>
          <cell r="X1201" t="str">
            <v>diemnguyen.220603@gmail.com</v>
          </cell>
          <cell r="Y1201" t="str">
            <v>Xóm 3, Hy Văn, xã Hoài Sơn, thị xã Hoài Nhơn, Bình Định</v>
          </cell>
          <cell r="Z1201" t="str">
            <v/>
          </cell>
          <cell r="AA1201" t="str">
            <v>Nguyễn Thanh Hoa</v>
          </cell>
          <cell r="AB1201" t="str">
            <v>Nông</v>
          </cell>
          <cell r="AC1201" t="str">
            <v/>
          </cell>
          <cell r="AD1201" t="str">
            <v>Phan Thị Hồng Kiêm</v>
          </cell>
          <cell r="AE1201" t="str">
            <v>Buôn bán</v>
          </cell>
          <cell r="AF1201" t="str">
            <v/>
          </cell>
          <cell r="AG1201" t="str">
            <v>Phan Thị Hồng Kiêm</v>
          </cell>
          <cell r="AH1201" t="str">
            <v>Xóm 3, Hy Văn</v>
          </cell>
          <cell r="AI1201" t="str">
            <v>0988175562</v>
          </cell>
          <cell r="AJ1201" t="str">
            <v>4015</v>
          </cell>
          <cell r="AK1201" t="str">
            <v>QUẢN TRỊ KINH DOANH THƯƠNG MẠI</v>
          </cell>
        </row>
        <row r="1202">
          <cell r="A1202" t="str">
            <v>4454011617</v>
          </cell>
          <cell r="B1202" t="str">
            <v xml:space="preserve">Nguyễn Thị </v>
          </cell>
          <cell r="C1202" t="str">
            <v>Nguyễn Thị Diện</v>
          </cell>
          <cell r="D1202" t="str">
            <v>20/02/2003</v>
          </cell>
          <cell r="E1202" t="str">
            <v>Bình Định</v>
          </cell>
          <cell r="F1202" t="b">
            <v>0</v>
          </cell>
          <cell r="G1202" t="str">
            <v>Dân tộc khác</v>
          </cell>
          <cell r="H1202" t="str">
            <v>Không</v>
          </cell>
          <cell r="I1202" t="str">
            <v>Xóm Tân, Phong An</v>
          </cell>
          <cell r="J1202" t="str">
            <v>xã Cát Trinh</v>
          </cell>
          <cell r="K1202" t="str">
            <v>Việt Nam</v>
          </cell>
          <cell r="L1202" t="str">
            <v>Bình Định</v>
          </cell>
          <cell r="M1202" t="str">
            <v>Huyện Phù Cát</v>
          </cell>
          <cell r="N1202" t="str">
            <v>215611486</v>
          </cell>
          <cell r="O1202" t="str">
            <v/>
          </cell>
          <cell r="P1202" t="str">
            <v/>
          </cell>
          <cell r="R1202" t="str">
            <v>26/09/2021</v>
          </cell>
          <cell r="S1202" t="str">
            <v>Chính thức</v>
          </cell>
          <cell r="T1202" t="str">
            <v>Còn học</v>
          </cell>
          <cell r="U1202" t="str">
            <v/>
          </cell>
          <cell r="V1202" t="str">
            <v/>
          </cell>
          <cell r="W1202" t="str">
            <v>0373846120</v>
          </cell>
          <cell r="X1202" t="str">
            <v>ntdien2003@gmail.com</v>
          </cell>
          <cell r="Y1202" t="str">
            <v>Xóm Tân, Phong An, xã Cát Trinh, huyện Phù Cát, Bình Định</v>
          </cell>
          <cell r="Z1202" t="str">
            <v/>
          </cell>
          <cell r="AA1202" t="str">
            <v>Nguyễn Đình Hồng</v>
          </cell>
          <cell r="AB1202" t="str">
            <v>Nông</v>
          </cell>
          <cell r="AC1202" t="str">
            <v/>
          </cell>
          <cell r="AD1202" t="str">
            <v>Nguyễn Thị Tuyết</v>
          </cell>
          <cell r="AE1202" t="str">
            <v>Nông</v>
          </cell>
          <cell r="AF1202" t="str">
            <v/>
          </cell>
          <cell r="AG1202" t="str">
            <v>Nguyễn Thị Tuyết</v>
          </cell>
          <cell r="AH1202" t="str">
            <v>Xóm Tân, Phong An</v>
          </cell>
          <cell r="AI1202" t="str">
            <v>0354335525</v>
          </cell>
          <cell r="AJ1202" t="str">
            <v>4011</v>
          </cell>
          <cell r="AK1202" t="str">
            <v>QUẢN TRỊ MARKETING</v>
          </cell>
        </row>
        <row r="1203">
          <cell r="A1203" t="str">
            <v>4454011618</v>
          </cell>
          <cell r="B1203" t="str">
            <v xml:space="preserve">Đỗ Hoàng Ngọc </v>
          </cell>
          <cell r="C1203" t="str">
            <v>Đỗ Hoàng Ngọc Diệu</v>
          </cell>
          <cell r="D1203" t="str">
            <v>20/10/2003</v>
          </cell>
          <cell r="E1203" t="str">
            <v>Bình Định</v>
          </cell>
          <cell r="F1203" t="b">
            <v>0</v>
          </cell>
          <cell r="G1203" t="str">
            <v>Việt-Kinh</v>
          </cell>
          <cell r="H1203" t="str">
            <v>Không</v>
          </cell>
          <cell r="I1203" t="str">
            <v>Ngọc Thạnh 1</v>
          </cell>
          <cell r="J1203" t="str">
            <v>xã Phước An</v>
          </cell>
          <cell r="K1203" t="str">
            <v>Việt Nam</v>
          </cell>
          <cell r="L1203" t="str">
            <v>Bình Định</v>
          </cell>
          <cell r="M1203" t="str">
            <v>Huyện Tuy Phước</v>
          </cell>
          <cell r="N1203" t="str">
            <v>215595031</v>
          </cell>
          <cell r="O1203" t="str">
            <v/>
          </cell>
          <cell r="P1203" t="str">
            <v/>
          </cell>
          <cell r="R1203" t="str">
            <v>18/09/2021</v>
          </cell>
          <cell r="S1203" t="str">
            <v>Chính thức</v>
          </cell>
          <cell r="T1203" t="str">
            <v>Còn học</v>
          </cell>
          <cell r="U1203" t="str">
            <v/>
          </cell>
          <cell r="V1203" t="str">
            <v/>
          </cell>
          <cell r="W1203" t="str">
            <v>0393313224</v>
          </cell>
          <cell r="X1203" t="str">
            <v>dohoangngocdieu@gmail.com</v>
          </cell>
          <cell r="Y1203" t="str">
            <v>Ngọc Thạnh 1, xã Phước An, huyện Tuy Phước, Bình Định</v>
          </cell>
          <cell r="Z1203" t="str">
            <v/>
          </cell>
          <cell r="AA1203" t="str">
            <v>Đỗ Cao Bằng</v>
          </cell>
          <cell r="AB1203" t="str">
            <v>Nông</v>
          </cell>
          <cell r="AC1203" t="str">
            <v/>
          </cell>
          <cell r="AD1203" t="str">
            <v>Nguyễn Thị Thuý Hoàng</v>
          </cell>
          <cell r="AE1203" t="str">
            <v>Kinh doanh</v>
          </cell>
          <cell r="AF1203" t="str">
            <v/>
          </cell>
          <cell r="AG1203" t="str">
            <v>Nguyễn Thị Thuý Hoàng</v>
          </cell>
          <cell r="AH1203" t="str">
            <v>Ngọc Thạnh 1</v>
          </cell>
          <cell r="AI1203" t="str">
            <v>0349119038</v>
          </cell>
          <cell r="AJ1203" t="str">
            <v>4011</v>
          </cell>
          <cell r="AK1203" t="str">
            <v>QUẢN TRỊ MARKETING</v>
          </cell>
        </row>
        <row r="1204">
          <cell r="A1204" t="str">
            <v>4454011622</v>
          </cell>
          <cell r="B1204" t="str">
            <v xml:space="preserve">Trần Thị Cẩm </v>
          </cell>
          <cell r="C1204" t="str">
            <v>Trần Thị Cẩm Diệu</v>
          </cell>
          <cell r="D1204" t="str">
            <v>12/11/2003</v>
          </cell>
          <cell r="E1204" t="str">
            <v>Bình Định</v>
          </cell>
          <cell r="F1204" t="b">
            <v>0</v>
          </cell>
          <cell r="G1204" t="str">
            <v>Việt-Kinh</v>
          </cell>
          <cell r="H1204" t="str">
            <v>Không</v>
          </cell>
          <cell r="I1204" t="str">
            <v>Phú Hậu</v>
          </cell>
          <cell r="J1204" t="str">
            <v>xã Cát Chánh</v>
          </cell>
          <cell r="K1204" t="str">
            <v>Việt Nam</v>
          </cell>
          <cell r="L1204" t="str">
            <v>Bình Định</v>
          </cell>
          <cell r="M1204" t="str">
            <v>Huyện Phù Cát</v>
          </cell>
          <cell r="N1204" t="str">
            <v>052303001816</v>
          </cell>
          <cell r="O1204" t="str">
            <v/>
          </cell>
          <cell r="P1204" t="str">
            <v/>
          </cell>
          <cell r="R1204" t="str">
            <v>20/09/2021</v>
          </cell>
          <cell r="S1204" t="str">
            <v>Chính thức</v>
          </cell>
          <cell r="T1204" t="str">
            <v>Còn học</v>
          </cell>
          <cell r="U1204" t="str">
            <v/>
          </cell>
          <cell r="V1204" t="str">
            <v/>
          </cell>
          <cell r="W1204" t="str">
            <v>0359037709</v>
          </cell>
          <cell r="X1204" t="str">
            <v>tranthicamdieu12112003@gmail.com</v>
          </cell>
          <cell r="Y1204" t="str">
            <v>Phú Hậu, xã Cát Chánh, huyện Phù Cát, Bình Định</v>
          </cell>
          <cell r="Z1204" t="str">
            <v/>
          </cell>
          <cell r="AA1204" t="str">
            <v>Trần Văn Cơ</v>
          </cell>
          <cell r="AB1204" t="str">
            <v>Nông</v>
          </cell>
          <cell r="AC1204" t="str">
            <v/>
          </cell>
          <cell r="AD1204" t="str">
            <v>Trần Thị Kiều Vân</v>
          </cell>
          <cell r="AE1204" t="str">
            <v>Nông</v>
          </cell>
          <cell r="AF1204" t="str">
            <v/>
          </cell>
          <cell r="AG1204" t="str">
            <v>Trần Thị Kiều Vân</v>
          </cell>
          <cell r="AH1204" t="str">
            <v>Phú Hậu</v>
          </cell>
          <cell r="AI1204" t="str">
            <v>0398034873</v>
          </cell>
          <cell r="AJ1204" t="str">
            <v>4011</v>
          </cell>
          <cell r="AK1204" t="str">
            <v>QUẢN TRỊ MARKETING</v>
          </cell>
        </row>
        <row r="1205">
          <cell r="A1205" t="str">
            <v>4454011624</v>
          </cell>
          <cell r="B1205" t="str">
            <v xml:space="preserve">Trần Thị Thuý </v>
          </cell>
          <cell r="C1205" t="str">
            <v>Trần Thị Thuý Diệu</v>
          </cell>
          <cell r="D1205" t="str">
            <v>28/12/2003</v>
          </cell>
          <cell r="E1205" t="str">
            <v>Bình Định</v>
          </cell>
          <cell r="F1205" t="b">
            <v>0</v>
          </cell>
          <cell r="G1205" t="str">
            <v>Việt-Kinh</v>
          </cell>
          <cell r="H1205" t="str">
            <v>Không</v>
          </cell>
          <cell r="I1205" t="str">
            <v>Xóm 9, Mỹ Bình 2</v>
          </cell>
          <cell r="J1205" t="str">
            <v>xã Hoài Phú</v>
          </cell>
          <cell r="K1205" t="str">
            <v>Việt Nam</v>
          </cell>
          <cell r="L1205" t="str">
            <v>Bình Định</v>
          </cell>
          <cell r="M1205" t="str">
            <v>Thị xã Hoài Nhơn</v>
          </cell>
          <cell r="N1205" t="str">
            <v>215598614</v>
          </cell>
          <cell r="O1205" t="str">
            <v/>
          </cell>
          <cell r="P1205" t="str">
            <v/>
          </cell>
          <cell r="R1205" t="str">
            <v>21/09/2021</v>
          </cell>
          <cell r="S1205" t="str">
            <v>Chính thức</v>
          </cell>
          <cell r="T1205" t="str">
            <v>Còn học</v>
          </cell>
          <cell r="U1205" t="str">
            <v/>
          </cell>
          <cell r="V1205" t="str">
            <v/>
          </cell>
          <cell r="W1205" t="str">
            <v>0396377756</v>
          </cell>
          <cell r="X1205" t="str">
            <v>tranthithuydieuhp@gmail.com</v>
          </cell>
          <cell r="Y1205" t="str">
            <v>Xóm 9, Mỹ Bình 2, xã Hoài Phú, thị xã Hoài Nhơn, Bình Định</v>
          </cell>
          <cell r="Z1205" t="str">
            <v/>
          </cell>
          <cell r="AA1205" t="str">
            <v>Trần Phúc</v>
          </cell>
          <cell r="AB1205" t="str">
            <v>Nông</v>
          </cell>
          <cell r="AC1205" t="str">
            <v/>
          </cell>
          <cell r="AD1205" t="str">
            <v>Tạ Thị Hồng</v>
          </cell>
          <cell r="AE1205" t="str">
            <v>Nông</v>
          </cell>
          <cell r="AF1205" t="str">
            <v/>
          </cell>
          <cell r="AG1205" t="str">
            <v>Tạ Thị Hồng</v>
          </cell>
          <cell r="AH1205" t="str">
            <v>Xóm 9, Mỹ Bình 2</v>
          </cell>
          <cell r="AI1205" t="str">
            <v>0376079747</v>
          </cell>
          <cell r="AJ1205" t="str">
            <v>4017</v>
          </cell>
          <cell r="AK1205" t="str">
            <v>LOGISTICS VÀ QUẢN TRỊ CHUỖI CUNG ỨNG</v>
          </cell>
        </row>
        <row r="1206">
          <cell r="A1206" t="str">
            <v>4454011626</v>
          </cell>
          <cell r="B1206" t="str">
            <v xml:space="preserve">Nguyễn Thị Mỹ </v>
          </cell>
          <cell r="C1206" t="str">
            <v>Nguyễn Thị Mỹ Dung</v>
          </cell>
          <cell r="D1206" t="str">
            <v>09/02/2003</v>
          </cell>
          <cell r="E1206" t="str">
            <v>Bình Định</v>
          </cell>
          <cell r="F1206" t="b">
            <v>0</v>
          </cell>
          <cell r="G1206" t="str">
            <v>Việt-Kinh</v>
          </cell>
          <cell r="H1206" t="str">
            <v>Không</v>
          </cell>
          <cell r="I1206" t="str">
            <v>Đồng Sim</v>
          </cell>
          <cell r="J1206" t="str">
            <v>xã Tây Xuân</v>
          </cell>
          <cell r="K1206" t="str">
            <v>Việt Nam</v>
          </cell>
          <cell r="L1206" t="str">
            <v>Bình Định</v>
          </cell>
          <cell r="M1206" t="str">
            <v>Huyện Tây Sơn</v>
          </cell>
          <cell r="N1206" t="str">
            <v>215589322</v>
          </cell>
          <cell r="O1206" t="str">
            <v/>
          </cell>
          <cell r="P1206" t="str">
            <v/>
          </cell>
          <cell r="R1206" t="str">
            <v>20/09/2021</v>
          </cell>
          <cell r="S1206" t="str">
            <v>Chính thức</v>
          </cell>
          <cell r="T1206" t="str">
            <v>Còn học</v>
          </cell>
          <cell r="U1206" t="str">
            <v/>
          </cell>
          <cell r="V1206" t="str">
            <v/>
          </cell>
          <cell r="W1206" t="str">
            <v>0393470545</v>
          </cell>
          <cell r="X1206" t="str">
            <v>ntmd922003@gmail.com</v>
          </cell>
          <cell r="Y1206" t="str">
            <v>Đồng Sim, xã Tây Xuân, huyện Tây Sơn, Bình Định</v>
          </cell>
          <cell r="Z1206" t="str">
            <v/>
          </cell>
          <cell r="AA1206" t="str">
            <v>Nguyễn Văn Chín</v>
          </cell>
          <cell r="AB1206" t="str">
            <v>Nông</v>
          </cell>
          <cell r="AC1206" t="str">
            <v/>
          </cell>
          <cell r="AD1206" t="str">
            <v>Trần Thị Mộng Kiều</v>
          </cell>
          <cell r="AE1206" t="str">
            <v>Nông</v>
          </cell>
          <cell r="AF1206" t="str">
            <v/>
          </cell>
          <cell r="AG1206" t="str">
            <v>Nguyễn Văn Chín</v>
          </cell>
          <cell r="AH1206" t="str">
            <v>Đồng Sim</v>
          </cell>
          <cell r="AI1206" t="str">
            <v/>
          </cell>
          <cell r="AJ1206" t="str">
            <v>4016</v>
          </cell>
          <cell r="AK1206" t="str">
            <v>QUẢN TRỊ DOANH NGHIỆP</v>
          </cell>
        </row>
        <row r="1207">
          <cell r="A1207" t="str">
            <v>4454011628</v>
          </cell>
          <cell r="B1207" t="str">
            <v xml:space="preserve">Nguyễn Thị Thuỳ </v>
          </cell>
          <cell r="C1207" t="str">
            <v>Nguyễn Thị Thuỳ Dung</v>
          </cell>
          <cell r="D1207" t="str">
            <v>11/01/2003</v>
          </cell>
          <cell r="E1207" t="str">
            <v>Bình Định</v>
          </cell>
          <cell r="F1207" t="b">
            <v>0</v>
          </cell>
          <cell r="G1207" t="str">
            <v>Dân tộc khác</v>
          </cell>
          <cell r="H1207" t="str">
            <v>Không</v>
          </cell>
          <cell r="I1207" t="str">
            <v>234 Hoàng Văn Thụ</v>
          </cell>
          <cell r="J1207" t="str">
            <v>phường Quang Trung</v>
          </cell>
          <cell r="K1207" t="str">
            <v>Việt Nam</v>
          </cell>
          <cell r="L1207" t="str">
            <v>Bình Định</v>
          </cell>
          <cell r="M1207" t="str">
            <v>Tp. Quy Nhơn</v>
          </cell>
          <cell r="N1207" t="str">
            <v>052303014610</v>
          </cell>
          <cell r="O1207" t="str">
            <v/>
          </cell>
          <cell r="P1207" t="str">
            <v/>
          </cell>
          <cell r="R1207" t="str">
            <v>20/09/2021</v>
          </cell>
          <cell r="S1207" t="str">
            <v>Chính thức</v>
          </cell>
          <cell r="T1207" t="str">
            <v>Còn học</v>
          </cell>
          <cell r="U1207" t="str">
            <v/>
          </cell>
          <cell r="V1207" t="str">
            <v/>
          </cell>
          <cell r="W1207" t="str">
            <v>0947848405</v>
          </cell>
          <cell r="X1207" t="str">
            <v>linhtu247@gmail.com</v>
          </cell>
          <cell r="Y1207" t="str">
            <v>234 Hoàng Văn Thụ, phường Quang Trung, Tp. Quy Nhơn, Bình Định</v>
          </cell>
          <cell r="Z1207" t="str">
            <v/>
          </cell>
          <cell r="AA1207" t="str">
            <v>Nguyễn Đắc Tiến</v>
          </cell>
          <cell r="AB1207" t="str">
            <v>Lao động</v>
          </cell>
          <cell r="AC1207" t="str">
            <v/>
          </cell>
          <cell r="AD1207" t="str">
            <v>Nguyễn Thị Nhâm</v>
          </cell>
          <cell r="AE1207" t="str">
            <v>Lao động</v>
          </cell>
          <cell r="AF1207" t="str">
            <v/>
          </cell>
          <cell r="AG1207" t="str">
            <v>Nguyễn Thị Nhâm</v>
          </cell>
          <cell r="AH1207" t="str">
            <v>234 Hoàng Văn Thụ</v>
          </cell>
          <cell r="AI1207" t="str">
            <v>0981283824</v>
          </cell>
          <cell r="AJ1207" t="str">
            <v>4017</v>
          </cell>
          <cell r="AK1207" t="str">
            <v>LOGISTICS VÀ QUẢN TRỊ CHUỖI CUNG ỨNG</v>
          </cell>
        </row>
        <row r="1208">
          <cell r="A1208" t="str">
            <v>4454011629</v>
          </cell>
          <cell r="B1208" t="str">
            <v xml:space="preserve">Trương Thị Thuỳ </v>
          </cell>
          <cell r="C1208" t="str">
            <v>Trương Thị Thuỳ Dung</v>
          </cell>
          <cell r="D1208" t="str">
            <v>10/02/2003</v>
          </cell>
          <cell r="E1208" t="str">
            <v>Bình Định</v>
          </cell>
          <cell r="F1208" t="b">
            <v>0</v>
          </cell>
          <cell r="G1208" t="str">
            <v>Việt-Kinh</v>
          </cell>
          <cell r="H1208" t="str">
            <v>Không</v>
          </cell>
          <cell r="I1208" t="str">
            <v>566 Lạc Long Quân</v>
          </cell>
          <cell r="J1208" t="str">
            <v>phường Nhơn Phú</v>
          </cell>
          <cell r="K1208" t="str">
            <v>Việt Nam</v>
          </cell>
          <cell r="L1208" t="str">
            <v>Bình Định</v>
          </cell>
          <cell r="M1208" t="str">
            <v>Tp. Quy Nhơn</v>
          </cell>
          <cell r="N1208" t="str">
            <v>052303012294</v>
          </cell>
          <cell r="O1208" t="str">
            <v/>
          </cell>
          <cell r="P1208" t="str">
            <v/>
          </cell>
          <cell r="R1208" t="str">
            <v>24/09/2021</v>
          </cell>
          <cell r="S1208" t="str">
            <v>Chính thức</v>
          </cell>
          <cell r="T1208" t="str">
            <v>Còn học</v>
          </cell>
          <cell r="U1208" t="str">
            <v/>
          </cell>
          <cell r="V1208" t="str">
            <v/>
          </cell>
          <cell r="W1208" t="str">
            <v>0329885036</v>
          </cell>
          <cell r="X1208" t="str">
            <v>truongdung.100203@gmail.com</v>
          </cell>
          <cell r="Y1208" t="str">
            <v>566 Lạc Long Quân, phường Nhơn Phú, Tp. Quy Nhơn, Bình Định</v>
          </cell>
          <cell r="Z1208" t="str">
            <v/>
          </cell>
          <cell r="AA1208" t="str">
            <v>Dương Đình Hưng</v>
          </cell>
          <cell r="AB1208" t="str">
            <v>Nông</v>
          </cell>
          <cell r="AC1208" t="str">
            <v/>
          </cell>
          <cell r="AD1208" t="str">
            <v>Trần Thị Kim Cúc</v>
          </cell>
          <cell r="AE1208" t="str">
            <v>Công nhân</v>
          </cell>
          <cell r="AF1208" t="str">
            <v/>
          </cell>
          <cell r="AG1208" t="str">
            <v>Dương Đình Hưng</v>
          </cell>
          <cell r="AH1208" t="str">
            <v>566 Lạc Long Quân</v>
          </cell>
          <cell r="AI1208" t="str">
            <v>0906453658</v>
          </cell>
          <cell r="AJ1208" t="str">
            <v>4017</v>
          </cell>
          <cell r="AK1208" t="str">
            <v>LOGISTICS VÀ QUẢN TRỊ CHUỖI CUNG ỨNG</v>
          </cell>
        </row>
        <row r="1209">
          <cell r="A1209" t="str">
            <v>4454011642</v>
          </cell>
          <cell r="B1209" t="str">
            <v xml:space="preserve">Nguyễn Thị Mỹ </v>
          </cell>
          <cell r="C1209" t="str">
            <v>Nguyễn Thị Mỹ Dự</v>
          </cell>
          <cell r="D1209" t="str">
            <v>26/06/2003</v>
          </cell>
          <cell r="E1209" t="str">
            <v>Bình Định</v>
          </cell>
          <cell r="F1209" t="b">
            <v>0</v>
          </cell>
          <cell r="G1209" t="str">
            <v>Việt-Kinh</v>
          </cell>
          <cell r="H1209" t="str">
            <v>Không</v>
          </cell>
          <cell r="I1209" t="str">
            <v>Tổ 8, Khu vực 4</v>
          </cell>
          <cell r="J1209" t="str">
            <v>phường Trần Quang Diệu</v>
          </cell>
          <cell r="K1209" t="str">
            <v>Việt Nam</v>
          </cell>
          <cell r="L1209" t="str">
            <v>Bình Định</v>
          </cell>
          <cell r="M1209" t="str">
            <v>Tp. Quy Nhơn</v>
          </cell>
          <cell r="N1209" t="str">
            <v>052303012230</v>
          </cell>
          <cell r="O1209" t="str">
            <v/>
          </cell>
          <cell r="P1209" t="str">
            <v/>
          </cell>
          <cell r="R1209" t="str">
            <v>20/09/2021</v>
          </cell>
          <cell r="S1209" t="str">
            <v>Chính thức</v>
          </cell>
          <cell r="T1209" t="str">
            <v>Còn học</v>
          </cell>
          <cell r="U1209" t="str">
            <v/>
          </cell>
          <cell r="V1209" t="str">
            <v>0398306778</v>
          </cell>
          <cell r="W1209" t="str">
            <v>0398306778</v>
          </cell>
          <cell r="X1209" t="str">
            <v>nguyenthimydu2606@gmail.com</v>
          </cell>
          <cell r="Y1209" t="str">
            <v>tổ 8, khu vực 4 phường Trần Quang Diệu, TP Quy Nhơn</v>
          </cell>
          <cell r="Z1209" t="str">
            <v/>
          </cell>
          <cell r="AA1209" t="str">
            <v>Nguyễn Hữu Thạch</v>
          </cell>
          <cell r="AB1209" t="str">
            <v>Công nhân</v>
          </cell>
          <cell r="AC1209" t="str">
            <v/>
          </cell>
          <cell r="AD1209" t="str">
            <v>Nguyễn Thị Bích Lai</v>
          </cell>
          <cell r="AE1209" t="str">
            <v>Nội trợ</v>
          </cell>
          <cell r="AF1209" t="str">
            <v/>
          </cell>
          <cell r="AG1209" t="str">
            <v>NGUYỄN THỊ MỸ DỰ</v>
          </cell>
          <cell r="AH1209" t="str">
            <v>tổ 8, khu vực 4 phường Trần Quang Diệu, TP Quy Nhơn</v>
          </cell>
          <cell r="AI1209" t="str">
            <v>0398306778</v>
          </cell>
          <cell r="AJ1209" t="str">
            <v>4011</v>
          </cell>
          <cell r="AK1209" t="str">
            <v>QUẢN TRỊ MARKETING</v>
          </cell>
        </row>
        <row r="1210">
          <cell r="A1210" t="str">
            <v>4454011645</v>
          </cell>
          <cell r="B1210" t="str">
            <v xml:space="preserve">Nguyễn Anh </v>
          </cell>
          <cell r="C1210" t="str">
            <v>Nguyễn Anh Đào</v>
          </cell>
          <cell r="D1210" t="str">
            <v>10/08/2003</v>
          </cell>
          <cell r="E1210" t="str">
            <v>Bình Định</v>
          </cell>
          <cell r="F1210" t="b">
            <v>0</v>
          </cell>
          <cell r="G1210" t="str">
            <v/>
          </cell>
          <cell r="H1210" t="str">
            <v>Phật giáo</v>
          </cell>
          <cell r="I1210" t="str">
            <v>14 Trương Văn Của, Dương Liễu Tây</v>
          </cell>
          <cell r="J1210" t="str">
            <v>thị trấn Bình Dương</v>
          </cell>
          <cell r="K1210" t="str">
            <v>Việt Nam</v>
          </cell>
          <cell r="L1210" t="str">
            <v>Bình Định</v>
          </cell>
          <cell r="M1210" t="str">
            <v>Huyện Phù Mỹ</v>
          </cell>
          <cell r="N1210" t="str">
            <v>052303012548</v>
          </cell>
          <cell r="O1210" t="str">
            <v/>
          </cell>
          <cell r="P1210" t="str">
            <v/>
          </cell>
          <cell r="R1210" t="str">
            <v>21/09/2021</v>
          </cell>
          <cell r="S1210" t="str">
            <v>Chính thức</v>
          </cell>
          <cell r="T1210" t="str">
            <v>Còn học</v>
          </cell>
          <cell r="U1210" t="str">
            <v/>
          </cell>
          <cell r="V1210" t="str">
            <v/>
          </cell>
          <cell r="W1210" t="str">
            <v/>
          </cell>
          <cell r="X1210" t="str">
            <v>daonguyen20031008@gmail.com</v>
          </cell>
          <cell r="Y1210" t="str">
            <v>14 Trương Văn Của, Thị Trấn Bình Dương, huyện Phù Mỹ, tỉnh Bình Định</v>
          </cell>
          <cell r="Z1210" t="str">
            <v/>
          </cell>
          <cell r="AA1210" t="str">
            <v>Nguyễn Hữu Dương</v>
          </cell>
          <cell r="AB1210" t="str">
            <v>Nông</v>
          </cell>
          <cell r="AC1210" t="str">
            <v/>
          </cell>
          <cell r="AD1210" t="str">
            <v>Trương Thị Phu</v>
          </cell>
          <cell r="AE1210" t="str">
            <v>Nông</v>
          </cell>
          <cell r="AF1210" t="str">
            <v/>
          </cell>
          <cell r="AG1210" t="str">
            <v/>
          </cell>
          <cell r="AH1210" t="str">
            <v>14 Trương Văn Của, Dương Liễu Tây</v>
          </cell>
          <cell r="AI1210" t="str">
            <v/>
          </cell>
          <cell r="AJ1210" t="str">
            <v>4015</v>
          </cell>
          <cell r="AK1210" t="str">
            <v>QUẢN TRỊ KINH DOANH THƯƠNG MẠI</v>
          </cell>
        </row>
        <row r="1211">
          <cell r="A1211" t="str">
            <v>4454011650</v>
          </cell>
          <cell r="B1211" t="str">
            <v xml:space="preserve">Nguyễn Duy Hải </v>
          </cell>
          <cell r="C1211" t="str">
            <v>Nguyễn Duy Hải Đăng</v>
          </cell>
          <cell r="D1211" t="str">
            <v>16/07/2003</v>
          </cell>
          <cell r="E1211" t="str">
            <v>Gia Lai</v>
          </cell>
          <cell r="F1211" t="b">
            <v>1</v>
          </cell>
          <cell r="G1211" t="str">
            <v>Dân tộc khác</v>
          </cell>
          <cell r="H1211" t="str">
            <v>Tôn giáo khác</v>
          </cell>
          <cell r="I1211" t="str">
            <v>Làng Kó</v>
          </cell>
          <cell r="J1211" t="str">
            <v>xã Chư Đang Ya</v>
          </cell>
          <cell r="K1211" t="str">
            <v>Việt Nam</v>
          </cell>
          <cell r="L1211" t="str">
            <v>Gia Lai</v>
          </cell>
          <cell r="M1211" t="str">
            <v>Huyện Chư Păh</v>
          </cell>
          <cell r="N1211" t="str">
            <v>231466136</v>
          </cell>
          <cell r="O1211" t="str">
            <v/>
          </cell>
          <cell r="P1211" t="str">
            <v/>
          </cell>
          <cell r="R1211" t="str">
            <v>17/09/2021</v>
          </cell>
          <cell r="S1211" t="str">
            <v>Chính thức</v>
          </cell>
          <cell r="T1211" t="str">
            <v>Còn học</v>
          </cell>
          <cell r="U1211" t="str">
            <v/>
          </cell>
          <cell r="V1211" t="str">
            <v/>
          </cell>
          <cell r="W1211" t="str">
            <v>0373157349</v>
          </cell>
          <cell r="X1211" t="str">
            <v>nguyenduyhaidang8594@gmail.com</v>
          </cell>
          <cell r="Y1211" t="str">
            <v>Làng Kó, xã Chư Đang Ya, huyện Chư Păh, Gia Lai</v>
          </cell>
          <cell r="Z1211" t="str">
            <v/>
          </cell>
          <cell r="AA1211" t="str">
            <v>Nguyễn Duy Bắc</v>
          </cell>
          <cell r="AB1211" t="str">
            <v>Bộ đội</v>
          </cell>
          <cell r="AC1211" t="str">
            <v/>
          </cell>
          <cell r="AD1211" t="str">
            <v>Kiều Thị Ánh Nguyệt</v>
          </cell>
          <cell r="AE1211" t="str">
            <v>Nông</v>
          </cell>
          <cell r="AF1211" t="str">
            <v/>
          </cell>
          <cell r="AG1211" t="str">
            <v>Kiều Thị Ánh Nguyệt</v>
          </cell>
          <cell r="AH1211" t="str">
            <v>Làng Kó</v>
          </cell>
          <cell r="AI1211" t="str">
            <v>0333343216</v>
          </cell>
          <cell r="AJ1211" t="str">
            <v>4011</v>
          </cell>
          <cell r="AK1211" t="str">
            <v>QUẢN TRỊ MARKETING</v>
          </cell>
        </row>
        <row r="1212">
          <cell r="A1212" t="str">
            <v>4454011655</v>
          </cell>
          <cell r="B1212" t="str">
            <v xml:space="preserve">Hứa Hiền </v>
          </cell>
          <cell r="C1212" t="str">
            <v>Hứa Hiền Đức</v>
          </cell>
          <cell r="D1212" t="str">
            <v>20/11/2003</v>
          </cell>
          <cell r="E1212" t="str">
            <v>Bình Định</v>
          </cell>
          <cell r="F1212" t="b">
            <v>1</v>
          </cell>
          <cell r="G1212" t="str">
            <v>Việt-Kinh</v>
          </cell>
          <cell r="H1212" t="str">
            <v>Không</v>
          </cell>
          <cell r="I1212" t="str">
            <v>Phước Chánh, An Hoà 2</v>
          </cell>
          <cell r="J1212" t="str">
            <v>xã Phước An</v>
          </cell>
          <cell r="K1212" t="str">
            <v>Việt Nam</v>
          </cell>
          <cell r="L1212" t="str">
            <v>Bình Định</v>
          </cell>
          <cell r="M1212" t="str">
            <v>Huyện Tuy Phước</v>
          </cell>
          <cell r="N1212" t="str">
            <v>215579918</v>
          </cell>
          <cell r="O1212" t="str">
            <v/>
          </cell>
          <cell r="P1212" t="str">
            <v/>
          </cell>
          <cell r="R1212" t="str">
            <v>18/09/2021</v>
          </cell>
          <cell r="S1212" t="str">
            <v>Chính thức</v>
          </cell>
          <cell r="T1212" t="str">
            <v>Còn học</v>
          </cell>
          <cell r="U1212" t="str">
            <v/>
          </cell>
          <cell r="V1212" t="str">
            <v/>
          </cell>
          <cell r="W1212" t="str">
            <v/>
          </cell>
          <cell r="X1212" t="str">
            <v>pentahua@gmail.com</v>
          </cell>
          <cell r="Y1212" t="str">
            <v/>
          </cell>
          <cell r="Z1212" t="str">
            <v/>
          </cell>
          <cell r="AA1212" t="str">
            <v>Hứa Thanh Phụng</v>
          </cell>
          <cell r="AB1212" t="str">
            <v>Nông</v>
          </cell>
          <cell r="AC1212" t="str">
            <v/>
          </cell>
          <cell r="AD1212" t="str">
            <v>Lê Thị Thanh Hương</v>
          </cell>
          <cell r="AE1212" t="str">
            <v>Nông</v>
          </cell>
          <cell r="AF1212" t="str">
            <v/>
          </cell>
          <cell r="AG1212" t="str">
            <v/>
          </cell>
          <cell r="AH1212" t="str">
            <v>Phước Chánh, An Hoà 2</v>
          </cell>
          <cell r="AI1212" t="str">
            <v/>
          </cell>
          <cell r="AJ1212" t="str">
            <v>4017</v>
          </cell>
          <cell r="AK1212" t="str">
            <v>LOGISTICS VÀ QUẢN TRỊ CHUỖI CUNG ỨNG</v>
          </cell>
        </row>
        <row r="1213">
          <cell r="A1213" t="str">
            <v>4454011659</v>
          </cell>
          <cell r="B1213" t="str">
            <v xml:space="preserve">Nguyễn Thị Hương </v>
          </cell>
          <cell r="C1213" t="str">
            <v>Nguyễn Thị Hương Giang</v>
          </cell>
          <cell r="D1213" t="str">
            <v>17/04/2003</v>
          </cell>
          <cell r="E1213" t="str">
            <v>Quảng Ngãi</v>
          </cell>
          <cell r="F1213" t="b">
            <v>0</v>
          </cell>
          <cell r="G1213" t="str">
            <v>Dân tộc khác</v>
          </cell>
          <cell r="H1213" t="str">
            <v>Không</v>
          </cell>
          <cell r="I1213" t="str">
            <v>Mỹ Huệ 2</v>
          </cell>
          <cell r="J1213" t="str">
            <v>xã Bình Dương</v>
          </cell>
          <cell r="K1213" t="str">
            <v>Việt Nam</v>
          </cell>
          <cell r="L1213" t="str">
            <v>Quảng Ngãi</v>
          </cell>
          <cell r="M1213" t="str">
            <v>Huyện Bình Sơn</v>
          </cell>
          <cell r="N1213" t="str">
            <v>212870096</v>
          </cell>
          <cell r="O1213" t="str">
            <v/>
          </cell>
          <cell r="P1213" t="str">
            <v/>
          </cell>
          <cell r="R1213" t="str">
            <v>17/09/2021</v>
          </cell>
          <cell r="S1213" t="str">
            <v>Chính thức</v>
          </cell>
          <cell r="T1213" t="str">
            <v>Còn học</v>
          </cell>
          <cell r="U1213" t="str">
            <v/>
          </cell>
          <cell r="V1213" t="str">
            <v>0961287021</v>
          </cell>
          <cell r="W1213" t="str">
            <v>0961287021</v>
          </cell>
          <cell r="X1213" t="str">
            <v>nguyenthihuonggiang.qni12@gmail.com</v>
          </cell>
          <cell r="Y1213" t="str">
            <v>xã Bình Dương, huyện Bình Sơn, tỉnh Quảng Ngãi</v>
          </cell>
          <cell r="Z1213" t="str">
            <v/>
          </cell>
          <cell r="AA1213" t="str">
            <v>Nguyễn Văn Sương</v>
          </cell>
          <cell r="AB1213" t="str">
            <v>Nông</v>
          </cell>
          <cell r="AC1213" t="str">
            <v/>
          </cell>
          <cell r="AD1213" t="str">
            <v>Huỳnh Thị Mãn</v>
          </cell>
          <cell r="AE1213" t="str">
            <v>Nông</v>
          </cell>
          <cell r="AF1213" t="str">
            <v/>
          </cell>
          <cell r="AG1213" t="str">
            <v>Nguyễn Văn Sương</v>
          </cell>
          <cell r="AH1213" t="str">
            <v>Xã Bình Dương, huyện Bình Sơn, tỉnh Quảng Ngãi</v>
          </cell>
          <cell r="AI1213" t="str">
            <v>0352837305</v>
          </cell>
          <cell r="AJ1213" t="str">
            <v>4017</v>
          </cell>
          <cell r="AK1213" t="str">
            <v>LOGISTICS VÀ QUẢN TRỊ CHUỖI CUNG ỨNG</v>
          </cell>
        </row>
        <row r="1214">
          <cell r="A1214" t="str">
            <v>4454011662</v>
          </cell>
          <cell r="B1214" t="str">
            <v xml:space="preserve">Đỗ Huỳnh Thanh </v>
          </cell>
          <cell r="C1214" t="str">
            <v>Đỗ Huỳnh Thanh Hà</v>
          </cell>
          <cell r="D1214" t="str">
            <v>20/08/2003</v>
          </cell>
          <cell r="E1214" t="str">
            <v>Bình Định</v>
          </cell>
          <cell r="F1214" t="b">
            <v>0</v>
          </cell>
          <cell r="G1214" t="str">
            <v>Việt-Kinh</v>
          </cell>
          <cell r="H1214" t="str">
            <v>Không</v>
          </cell>
          <cell r="I1214" t="str">
            <v>168 Tân Dân 1</v>
          </cell>
          <cell r="J1214" t="str">
            <v>xã Nhơn An</v>
          </cell>
          <cell r="K1214" t="str">
            <v>Việt Nam</v>
          </cell>
          <cell r="L1214" t="str">
            <v>Bình Định</v>
          </cell>
          <cell r="M1214" t="str">
            <v>Thị xã An Nhơn</v>
          </cell>
          <cell r="N1214" t="str">
            <v>215592428</v>
          </cell>
          <cell r="O1214" t="str">
            <v/>
          </cell>
          <cell r="P1214" t="str">
            <v/>
          </cell>
          <cell r="R1214" t="str">
            <v>20/09/2021</v>
          </cell>
          <cell r="S1214" t="str">
            <v>Chính thức</v>
          </cell>
          <cell r="T1214" t="str">
            <v>Còn học</v>
          </cell>
          <cell r="U1214" t="str">
            <v/>
          </cell>
          <cell r="V1214" t="str">
            <v/>
          </cell>
          <cell r="W1214" t="str">
            <v>0358693029</v>
          </cell>
          <cell r="X1214" t="str">
            <v>hadohuynh2008@gmail.com</v>
          </cell>
          <cell r="Y1214" t="str">
            <v>168 Tân Dân 1, Nhơn An, An Nhơn, Bình Định</v>
          </cell>
          <cell r="Z1214" t="str">
            <v/>
          </cell>
          <cell r="AA1214" t="str">
            <v>Đỗ Anh Thành</v>
          </cell>
          <cell r="AB1214" t="str">
            <v>Nông</v>
          </cell>
          <cell r="AC1214" t="str">
            <v/>
          </cell>
          <cell r="AD1214" t="str">
            <v>Huỳnh Thị Bích Sen</v>
          </cell>
          <cell r="AE1214" t="str">
            <v>Giáo viên</v>
          </cell>
          <cell r="AF1214" t="str">
            <v/>
          </cell>
          <cell r="AG1214" t="str">
            <v>Huỳnh Thị Bích Sen</v>
          </cell>
          <cell r="AH1214" t="str">
            <v>168 Tân Dân 1, Nhơn An, An Nhơn, Bình Định</v>
          </cell>
          <cell r="AI1214" t="str">
            <v>0366291903</v>
          </cell>
          <cell r="AJ1214" t="str">
            <v>4016</v>
          </cell>
          <cell r="AK1214" t="str">
            <v>QUẢN TRỊ DOANH NGHIỆP</v>
          </cell>
        </row>
        <row r="1215">
          <cell r="A1215" t="str">
            <v>4454011666</v>
          </cell>
          <cell r="B1215" t="str">
            <v xml:space="preserve">Phạm Hoàng </v>
          </cell>
          <cell r="C1215" t="str">
            <v>Phạm Hoàng Hà</v>
          </cell>
          <cell r="D1215" t="str">
            <v>22/09/2003</v>
          </cell>
          <cell r="E1215" t="str">
            <v>BÌNH ĐỊNH</v>
          </cell>
          <cell r="F1215" t="b">
            <v>1</v>
          </cell>
          <cell r="G1215" t="str">
            <v>Việt-Kinh</v>
          </cell>
          <cell r="H1215" t="str">
            <v>Không</v>
          </cell>
          <cell r="I1215" t="str">
            <v>317 Hoàng Văn Thụ, Tổ 5, khu vực 7</v>
          </cell>
          <cell r="J1215" t="str">
            <v>Phường Ngô Mây</v>
          </cell>
          <cell r="K1215" t="str">
            <v>Việt Nam</v>
          </cell>
          <cell r="L1215" t="str">
            <v>Bình Định</v>
          </cell>
          <cell r="M1215" t="str">
            <v>Tp. Quy Nhơn</v>
          </cell>
          <cell r="N1215" t="str">
            <v>052203014544</v>
          </cell>
          <cell r="O1215" t="str">
            <v>Không có</v>
          </cell>
          <cell r="P1215" t="str">
            <v>01/01/1900</v>
          </cell>
          <cell r="R1215" t="str">
            <v>18/09/2021</v>
          </cell>
          <cell r="S1215" t="str">
            <v>Chính thức</v>
          </cell>
          <cell r="T1215" t="str">
            <v>Còn học</v>
          </cell>
          <cell r="U1215" t="str">
            <v>0</v>
          </cell>
          <cell r="V1215" t="str">
            <v/>
          </cell>
          <cell r="W1215" t="str">
            <v>0903538227</v>
          </cell>
          <cell r="X1215" t="str">
            <v>khiempham103@gmail.com</v>
          </cell>
          <cell r="Y1215" t="str">
            <v>317 Hoàng Văn Thụ, Tổ 5, khu vực 7, Phường Ngô Mây, Tp. Quy Nhơn, Bình Định</v>
          </cell>
          <cell r="Z1215" t="str">
            <v/>
          </cell>
          <cell r="AA1215" t="str">
            <v>Phạm Bình Khiêm</v>
          </cell>
          <cell r="AB1215" t="str">
            <v>Hưu trí</v>
          </cell>
          <cell r="AC1215" t="str">
            <v>1963</v>
          </cell>
          <cell r="AD1215" t="str">
            <v>Nguyễn Thị Hồng Phương</v>
          </cell>
          <cell r="AE1215" t="str">
            <v>Nội trợ</v>
          </cell>
          <cell r="AF1215" t="str">
            <v>1963</v>
          </cell>
          <cell r="AG1215" t="str">
            <v>Nguyễn Thị Hồng Phương</v>
          </cell>
          <cell r="AH1215" t="str">
            <v>317 Hoàng Văn Thụ, Tổ 5, khu vực 7, Phường Ngô Mây, Tp. Quy Nhơn, Bình Định</v>
          </cell>
          <cell r="AI1215" t="str">
            <v/>
          </cell>
          <cell r="AJ1215" t="str">
            <v>4017</v>
          </cell>
          <cell r="AK1215" t="str">
            <v>LOGISTICS VÀ QUẢN TRỊ CHUỖI CUNG ỨNG</v>
          </cell>
        </row>
        <row r="1216">
          <cell r="A1216" t="str">
            <v>4454011667</v>
          </cell>
          <cell r="B1216" t="str">
            <v xml:space="preserve">Võ Thị Thu </v>
          </cell>
          <cell r="C1216" t="str">
            <v>Võ Thị Thu Hà</v>
          </cell>
          <cell r="D1216" t="str">
            <v>14/06/2003</v>
          </cell>
          <cell r="E1216" t="str">
            <v>Bình Định</v>
          </cell>
          <cell r="F1216" t="b">
            <v>0</v>
          </cell>
          <cell r="G1216" t="str">
            <v>Việt-Kinh</v>
          </cell>
          <cell r="H1216" t="str">
            <v>Không</v>
          </cell>
          <cell r="I1216" t="str">
            <v>Xóm 1, Thành Sơn Tây</v>
          </cell>
          <cell r="J1216" t="str">
            <v>xã Hoài Châu</v>
          </cell>
          <cell r="K1216" t="str">
            <v>Việt Nam</v>
          </cell>
          <cell r="L1216" t="str">
            <v>Bình Định</v>
          </cell>
          <cell r="M1216" t="str">
            <v>Thị xã Hoài Nhơn</v>
          </cell>
          <cell r="N1216" t="str">
            <v>215599109</v>
          </cell>
          <cell r="O1216" t="str">
            <v/>
          </cell>
          <cell r="P1216" t="str">
            <v/>
          </cell>
          <cell r="R1216" t="str">
            <v>19/09/2021</v>
          </cell>
          <cell r="S1216" t="str">
            <v>Chính thức</v>
          </cell>
          <cell r="T1216" t="str">
            <v>Còn học</v>
          </cell>
          <cell r="U1216" t="str">
            <v/>
          </cell>
          <cell r="V1216" t="str">
            <v/>
          </cell>
          <cell r="W1216" t="str">
            <v>0398274193</v>
          </cell>
          <cell r="X1216" t="str">
            <v>thuha1462003@gmail.com</v>
          </cell>
          <cell r="Y1216" t="str">
            <v>Xóm 1, Thành Sơn Tây, xã Hoài Châu, thị xã Hoài Nhơn, Bình Định</v>
          </cell>
          <cell r="Z1216" t="str">
            <v/>
          </cell>
          <cell r="AA1216" t="str">
            <v>Võ Trừ</v>
          </cell>
          <cell r="AB1216" t="str">
            <v>Nông</v>
          </cell>
          <cell r="AC1216" t="str">
            <v/>
          </cell>
          <cell r="AD1216" t="str">
            <v>Phạm Thị Tuyết Mai</v>
          </cell>
          <cell r="AE1216" t="str">
            <v>Nông</v>
          </cell>
          <cell r="AF1216" t="str">
            <v/>
          </cell>
          <cell r="AG1216" t="str">
            <v>Võ Trừ</v>
          </cell>
          <cell r="AH1216" t="str">
            <v>Xóm 1, Thành Sơn Tây</v>
          </cell>
          <cell r="AI1216" t="str">
            <v>0347789782</v>
          </cell>
          <cell r="AJ1216" t="str">
            <v>4017</v>
          </cell>
          <cell r="AK1216" t="str">
            <v>LOGISTICS VÀ QUẢN TRỊ CHUỖI CUNG ỨNG</v>
          </cell>
        </row>
        <row r="1217">
          <cell r="A1217" t="str">
            <v>4454011668</v>
          </cell>
          <cell r="B1217" t="str">
            <v xml:space="preserve">Nguyễn Xuân </v>
          </cell>
          <cell r="C1217" t="str">
            <v>Nguyễn Xuân Hào</v>
          </cell>
          <cell r="D1217" t="str">
            <v>15/04/2003</v>
          </cell>
          <cell r="E1217" t="str">
            <v>Bình Định</v>
          </cell>
          <cell r="F1217" t="b">
            <v>1</v>
          </cell>
          <cell r="G1217" t="str">
            <v>Việt-Kinh</v>
          </cell>
          <cell r="H1217" t="str">
            <v>Không</v>
          </cell>
          <cell r="I1217" t="str">
            <v>Xóm 2, Đại Hội</v>
          </cell>
          <cell r="J1217" t="str">
            <v>xã Phước An</v>
          </cell>
          <cell r="K1217" t="str">
            <v>Việt Nam</v>
          </cell>
          <cell r="L1217" t="str">
            <v>Bình Định</v>
          </cell>
          <cell r="M1217" t="str">
            <v>Huyện Tuy Phước</v>
          </cell>
          <cell r="N1217" t="str">
            <v>215579853</v>
          </cell>
          <cell r="O1217" t="str">
            <v/>
          </cell>
          <cell r="P1217" t="str">
            <v/>
          </cell>
          <cell r="R1217" t="str">
            <v>18/09/2021</v>
          </cell>
          <cell r="S1217" t="str">
            <v>Chính thức</v>
          </cell>
          <cell r="T1217" t="str">
            <v>Còn học</v>
          </cell>
          <cell r="U1217" t="str">
            <v/>
          </cell>
          <cell r="V1217" t="str">
            <v>0364332177</v>
          </cell>
          <cell r="W1217" t="str">
            <v>0364332177</v>
          </cell>
          <cell r="X1217" t="str">
            <v>xuanhao123409@gmail.com</v>
          </cell>
          <cell r="Y1217" t="str">
            <v>Xóm 2, Đại Hội, xã Phước An, huyện Tuy Phước, Bình Định</v>
          </cell>
          <cell r="Z1217" t="str">
            <v/>
          </cell>
          <cell r="AA1217" t="str">
            <v>Nguyễn Hoàng Thiên</v>
          </cell>
          <cell r="AB1217" t="str">
            <v>Công nhân</v>
          </cell>
          <cell r="AC1217" t="str">
            <v/>
          </cell>
          <cell r="AD1217" t="str">
            <v>Nguyễn Thị Bích Liễu</v>
          </cell>
          <cell r="AE1217" t="str">
            <v>Nông</v>
          </cell>
          <cell r="AF1217" t="str">
            <v/>
          </cell>
          <cell r="AG1217" t="str">
            <v>Nguyễn Hoàng Thiên</v>
          </cell>
          <cell r="AH1217" t="str">
            <v>Xóm 2, Đại Hội</v>
          </cell>
          <cell r="AI1217" t="str">
            <v>0966145477</v>
          </cell>
          <cell r="AJ1217" t="str">
            <v>4017</v>
          </cell>
          <cell r="AK1217" t="str">
            <v>LOGISTICS VÀ QUẢN TRỊ CHUỖI CUNG ỨNG</v>
          </cell>
        </row>
        <row r="1218">
          <cell r="A1218" t="str">
            <v>4454011669</v>
          </cell>
          <cell r="B1218" t="str">
            <v xml:space="preserve">Lê Minh </v>
          </cell>
          <cell r="C1218" t="str">
            <v>Lê Minh Hải</v>
          </cell>
          <cell r="D1218" t="str">
            <v>20/10/2003</v>
          </cell>
          <cell r="E1218" t="str">
            <v>Gia Lai</v>
          </cell>
          <cell r="F1218" t="b">
            <v>1</v>
          </cell>
          <cell r="G1218" t="str">
            <v>Việt-Kinh</v>
          </cell>
          <cell r="H1218" t="str">
            <v>Không</v>
          </cell>
          <cell r="I1218" t="str">
            <v>Tân Hiệp</v>
          </cell>
          <cell r="J1218" t="str">
            <v>xã Tân An</v>
          </cell>
          <cell r="K1218" t="str">
            <v>Việt Nam</v>
          </cell>
          <cell r="L1218" t="str">
            <v>Gia Lai</v>
          </cell>
          <cell r="M1218" t="str">
            <v>Huyện Đak Pơ</v>
          </cell>
          <cell r="N1218" t="str">
            <v>064203014374</v>
          </cell>
          <cell r="O1218" t="str">
            <v/>
          </cell>
          <cell r="P1218" t="str">
            <v/>
          </cell>
          <cell r="R1218" t="str">
            <v>19/09/2021</v>
          </cell>
          <cell r="S1218" t="str">
            <v>Chính thức</v>
          </cell>
          <cell r="T1218" t="str">
            <v>Còn học</v>
          </cell>
          <cell r="U1218" t="str">
            <v/>
          </cell>
          <cell r="V1218" t="str">
            <v/>
          </cell>
          <cell r="W1218" t="str">
            <v>0387305625</v>
          </cell>
          <cell r="X1218" t="str">
            <v>haile201003@gmail.com</v>
          </cell>
          <cell r="Y1218" t="str">
            <v>Tân Hiệp, xã Tân An, huyện Đak Pơ, Gia Lai</v>
          </cell>
          <cell r="Z1218" t="str">
            <v/>
          </cell>
          <cell r="AA1218" t="str">
            <v>Lê Thanh Bình</v>
          </cell>
          <cell r="AB1218" t="str">
            <v>Nông</v>
          </cell>
          <cell r="AC1218" t="str">
            <v/>
          </cell>
          <cell r="AD1218" t="str">
            <v>Phan Thị Tuyết Nga</v>
          </cell>
          <cell r="AE1218" t="str">
            <v>Nông</v>
          </cell>
          <cell r="AF1218" t="str">
            <v/>
          </cell>
          <cell r="AG1218" t="str">
            <v>Lê Thanh Bình</v>
          </cell>
          <cell r="AH1218" t="str">
            <v>Tân Hiệp</v>
          </cell>
          <cell r="AI1218" t="str">
            <v>0399803821</v>
          </cell>
          <cell r="AJ1218" t="str">
            <v>4016</v>
          </cell>
          <cell r="AK1218" t="str">
            <v>QUẢN TRỊ DOANH NGHIỆP</v>
          </cell>
        </row>
        <row r="1219">
          <cell r="A1219" t="str">
            <v>4454011673</v>
          </cell>
          <cell r="B1219" t="str">
            <v xml:space="preserve">Phạm Thị Lệ </v>
          </cell>
          <cell r="C1219" t="str">
            <v>Phạm Thị Lệ Hảo</v>
          </cell>
          <cell r="D1219" t="str">
            <v>19/12/2003</v>
          </cell>
          <cell r="E1219" t="str">
            <v>Bình Định</v>
          </cell>
          <cell r="F1219" t="b">
            <v>0</v>
          </cell>
          <cell r="G1219" t="str">
            <v>Dân tộc khác</v>
          </cell>
          <cell r="H1219" t="str">
            <v>Không</v>
          </cell>
          <cell r="I1219" t="str">
            <v>Thanh Huy 1</v>
          </cell>
          <cell r="J1219" t="str">
            <v>xã Phước An</v>
          </cell>
          <cell r="K1219" t="str">
            <v>Việt Nam</v>
          </cell>
          <cell r="L1219" t="str">
            <v>Bình Định</v>
          </cell>
          <cell r="M1219" t="str">
            <v>Huyện Tuy Phước</v>
          </cell>
          <cell r="N1219" t="str">
            <v>215579809</v>
          </cell>
          <cell r="O1219" t="str">
            <v/>
          </cell>
          <cell r="P1219" t="str">
            <v/>
          </cell>
          <cell r="R1219" t="str">
            <v>17/09/2021</v>
          </cell>
          <cell r="S1219" t="str">
            <v>Chính thức</v>
          </cell>
          <cell r="T1219" t="str">
            <v>Còn học</v>
          </cell>
          <cell r="U1219" t="str">
            <v/>
          </cell>
          <cell r="V1219" t="str">
            <v/>
          </cell>
          <cell r="W1219" t="str">
            <v>0364905281</v>
          </cell>
          <cell r="X1219" t="str">
            <v>phamthilehao.191203@gmail.com</v>
          </cell>
          <cell r="Y1219" t="str">
            <v>Thanh Huy 1, xã Phước An, huyện Tuy Phước, Bình Định</v>
          </cell>
          <cell r="Z1219" t="str">
            <v/>
          </cell>
          <cell r="AA1219" t="str">
            <v>Phạm Tấn Minh</v>
          </cell>
          <cell r="AB1219" t="str">
            <v>Chết</v>
          </cell>
          <cell r="AC1219" t="str">
            <v/>
          </cell>
          <cell r="AD1219" t="str">
            <v>Bùi Thị Nhung</v>
          </cell>
          <cell r="AE1219" t="str">
            <v>Nông</v>
          </cell>
          <cell r="AF1219" t="str">
            <v/>
          </cell>
          <cell r="AG1219" t="str">
            <v>Bùi Thị Nhung</v>
          </cell>
          <cell r="AH1219" t="str">
            <v>Thanh Huy 1</v>
          </cell>
          <cell r="AI1219" t="str">
            <v>0345927066</v>
          </cell>
          <cell r="AJ1219" t="str">
            <v>4017</v>
          </cell>
          <cell r="AK1219" t="str">
            <v>LOGISTICS VÀ QUẢN TRỊ CHUỖI CUNG ỨNG</v>
          </cell>
        </row>
        <row r="1220">
          <cell r="A1220" t="str">
            <v>4454011684</v>
          </cell>
          <cell r="B1220" t="str">
            <v xml:space="preserve">Phan Thị Thanh </v>
          </cell>
          <cell r="C1220" t="str">
            <v>Phan Thị Thanh Hằng</v>
          </cell>
          <cell r="D1220" t="str">
            <v>17/02/2003</v>
          </cell>
          <cell r="E1220" t="str">
            <v>Bình Định</v>
          </cell>
          <cell r="F1220" t="b">
            <v>0</v>
          </cell>
          <cell r="G1220" t="str">
            <v>Việt-Kinh</v>
          </cell>
          <cell r="H1220" t="str">
            <v>Không</v>
          </cell>
          <cell r="I1220" t="str">
            <v>Xóm 2, An Vinh 1</v>
          </cell>
          <cell r="J1220" t="str">
            <v>xã Tây Vinh</v>
          </cell>
          <cell r="K1220" t="str">
            <v>Việt Nam</v>
          </cell>
          <cell r="L1220" t="str">
            <v>Bình Định</v>
          </cell>
          <cell r="M1220" t="str">
            <v>Huyện Tây Sơn</v>
          </cell>
          <cell r="N1220" t="str">
            <v>052303001069</v>
          </cell>
          <cell r="O1220" t="str">
            <v/>
          </cell>
          <cell r="P1220" t="str">
            <v/>
          </cell>
          <cell r="R1220" t="str">
            <v>17/09/2021</v>
          </cell>
          <cell r="S1220" t="str">
            <v>Chính thức</v>
          </cell>
          <cell r="T1220" t="str">
            <v>Còn học</v>
          </cell>
          <cell r="U1220" t="str">
            <v/>
          </cell>
          <cell r="V1220" t="str">
            <v/>
          </cell>
          <cell r="W1220" t="str">
            <v>0345344697</v>
          </cell>
          <cell r="X1220" t="str">
            <v>phanthithanhhang79@gmail.com</v>
          </cell>
          <cell r="Y1220" t="str">
            <v>Xóm 2, An Vinh 1, xã Tây Vinh, huyện Tây Sơn, Bình Định</v>
          </cell>
          <cell r="Z1220" t="str">
            <v/>
          </cell>
          <cell r="AA1220" t="str">
            <v>Phan Văn Thân</v>
          </cell>
          <cell r="AB1220" t="str">
            <v>Nông</v>
          </cell>
          <cell r="AC1220" t="str">
            <v/>
          </cell>
          <cell r="AD1220" t="str">
            <v>Nguyễn Thị Mến</v>
          </cell>
          <cell r="AE1220" t="str">
            <v>Nông</v>
          </cell>
          <cell r="AF1220" t="str">
            <v/>
          </cell>
          <cell r="AG1220" t="str">
            <v>Phan Văn Thân</v>
          </cell>
          <cell r="AH1220" t="str">
            <v>Xóm 2, An Vinh 1</v>
          </cell>
          <cell r="AI1220" t="str">
            <v>0335315967</v>
          </cell>
          <cell r="AJ1220" t="str">
            <v>4017</v>
          </cell>
          <cell r="AK1220" t="str">
            <v>LOGISTICS VÀ QUẢN TRỊ CHUỖI CUNG ỨNG</v>
          </cell>
        </row>
        <row r="1221">
          <cell r="A1221" t="str">
            <v>4454011685</v>
          </cell>
          <cell r="B1221" t="str">
            <v xml:space="preserve">Đào Bảo </v>
          </cell>
          <cell r="C1221" t="str">
            <v>Đào Bảo Hân</v>
          </cell>
          <cell r="D1221" t="str">
            <v>06/06/2003</v>
          </cell>
          <cell r="E1221" t="str">
            <v>Bình Định</v>
          </cell>
          <cell r="F1221" t="b">
            <v>0</v>
          </cell>
          <cell r="G1221" t="str">
            <v>Việt-Kinh</v>
          </cell>
          <cell r="H1221" t="str">
            <v>Không</v>
          </cell>
          <cell r="I1221" t="str">
            <v>Mỹ An</v>
          </cell>
          <cell r="J1221" t="str">
            <v>xã Tây Bình</v>
          </cell>
          <cell r="K1221" t="str">
            <v>Việt Nam</v>
          </cell>
          <cell r="L1221" t="str">
            <v>Bình Định</v>
          </cell>
          <cell r="M1221" t="str">
            <v>Huyện Tây Sơn</v>
          </cell>
          <cell r="N1221" t="str">
            <v>215619843</v>
          </cell>
          <cell r="O1221" t="str">
            <v/>
          </cell>
          <cell r="P1221" t="str">
            <v/>
          </cell>
          <cell r="R1221" t="str">
            <v>18/09/2021</v>
          </cell>
          <cell r="S1221" t="str">
            <v>Chính thức</v>
          </cell>
          <cell r="T1221" t="str">
            <v>Còn học</v>
          </cell>
          <cell r="U1221" t="str">
            <v/>
          </cell>
          <cell r="V1221" t="str">
            <v>0941883060</v>
          </cell>
          <cell r="W1221" t="str">
            <v>0941883060</v>
          </cell>
          <cell r="X1221" t="str">
            <v>hanbao0606@gmail.com</v>
          </cell>
          <cell r="Y1221" t="str">
            <v>Mỹ An, xã Tây Bình, huyện Tây Sơn, Bình Định</v>
          </cell>
          <cell r="Z1221" t="str">
            <v/>
          </cell>
          <cell r="AA1221" t="str">
            <v>Đào Đăng Vũ</v>
          </cell>
          <cell r="AB1221" t="str">
            <v>Nông</v>
          </cell>
          <cell r="AC1221" t="str">
            <v/>
          </cell>
          <cell r="AD1221" t="str">
            <v>Trần Thị Hoa</v>
          </cell>
          <cell r="AE1221" t="str">
            <v>Nông</v>
          </cell>
          <cell r="AF1221" t="str">
            <v/>
          </cell>
          <cell r="AG1221" t="str">
            <v>Đào Đăng Vũ</v>
          </cell>
          <cell r="AH1221" t="str">
            <v>Mỹ An</v>
          </cell>
          <cell r="AI1221" t="str">
            <v>0905853060</v>
          </cell>
          <cell r="AJ1221" t="str">
            <v>4015</v>
          </cell>
          <cell r="AK1221" t="str">
            <v>QUẢN TRỊ KINH DOANH THƯƠNG MẠI</v>
          </cell>
        </row>
        <row r="1222">
          <cell r="A1222" t="str">
            <v>4454011688</v>
          </cell>
          <cell r="B1222" t="str">
            <v xml:space="preserve">Nguyễn Thị Ngọc </v>
          </cell>
          <cell r="C1222" t="str">
            <v>Nguyễn Thị Ngọc Hân</v>
          </cell>
          <cell r="D1222" t="str">
            <v>26/10/2003</v>
          </cell>
          <cell r="E1222" t="str">
            <v>Long An</v>
          </cell>
          <cell r="F1222" t="b">
            <v>0</v>
          </cell>
          <cell r="G1222" t="str">
            <v>Việt-Kinh</v>
          </cell>
          <cell r="H1222" t="str">
            <v>Không</v>
          </cell>
          <cell r="I1222" t="str">
            <v>172/8 Lê Lợi, Khu vực 1</v>
          </cell>
          <cell r="J1222" t="str">
            <v>Phường Hải Cảng</v>
          </cell>
          <cell r="K1222" t="str">
            <v>Việt Nam</v>
          </cell>
          <cell r="L1222" t="str">
            <v>Bình Định</v>
          </cell>
          <cell r="M1222" t="str">
            <v>Tp. Quy Nhơn</v>
          </cell>
          <cell r="N1222" t="str">
            <v>206326923</v>
          </cell>
          <cell r="O1222" t="str">
            <v/>
          </cell>
          <cell r="P1222" t="str">
            <v/>
          </cell>
          <cell r="R1222" t="str">
            <v>18/09/2021</v>
          </cell>
          <cell r="S1222" t="str">
            <v>Chính thức</v>
          </cell>
          <cell r="T1222" t="str">
            <v>Còn học</v>
          </cell>
          <cell r="U1222" t="str">
            <v/>
          </cell>
          <cell r="V1222" t="str">
            <v/>
          </cell>
          <cell r="W1222" t="str">
            <v>0704798138</v>
          </cell>
          <cell r="X1222" t="str">
            <v>nguyenthingochan482@gmail.com</v>
          </cell>
          <cell r="Y1222" t="str">
            <v>172/8 Lê Lợi, Khu vực 1, Phường Hải Cảng, Tp. Quy Nhơn, Bình Định</v>
          </cell>
          <cell r="Z1222" t="str">
            <v/>
          </cell>
          <cell r="AA1222" t="str">
            <v>Nguyễn Quang Trung</v>
          </cell>
          <cell r="AB1222" t="str">
            <v>Thợ may</v>
          </cell>
          <cell r="AC1222" t="str">
            <v/>
          </cell>
          <cell r="AD1222" t="str">
            <v>Đinh Thị Tuyết Anh</v>
          </cell>
          <cell r="AE1222" t="str">
            <v>Thợ may</v>
          </cell>
          <cell r="AF1222" t="str">
            <v/>
          </cell>
          <cell r="AG1222" t="str">
            <v>Nguyễn Quang Trung</v>
          </cell>
          <cell r="AH1222" t="str">
            <v>172/8 Lê Lợi, Khu vực 1</v>
          </cell>
          <cell r="AI1222" t="str">
            <v>0776144069</v>
          </cell>
          <cell r="AJ1222" t="str">
            <v>4011</v>
          </cell>
          <cell r="AK1222" t="str">
            <v>QUẢN TRỊ MARKETING</v>
          </cell>
        </row>
        <row r="1223">
          <cell r="A1223" t="str">
            <v>4454011689</v>
          </cell>
          <cell r="B1223" t="str">
            <v xml:space="preserve">Nguyễn Thị Ngọc </v>
          </cell>
          <cell r="C1223" t="str">
            <v>Nguyễn Thị Ngọc Hân</v>
          </cell>
          <cell r="D1223" t="str">
            <v>01/12/2003</v>
          </cell>
          <cell r="E1223" t="str">
            <v>Bình Định</v>
          </cell>
          <cell r="F1223" t="b">
            <v>0</v>
          </cell>
          <cell r="G1223" t="str">
            <v>Việt-Kinh</v>
          </cell>
          <cell r="H1223" t="str">
            <v>Không</v>
          </cell>
          <cell r="I1223" t="str">
            <v>Tổ 2, Lại Đức</v>
          </cell>
          <cell r="J1223" t="str">
            <v>phường Hoài Đức</v>
          </cell>
          <cell r="K1223" t="str">
            <v>Việt Nam</v>
          </cell>
          <cell r="L1223" t="str">
            <v>Bình Định</v>
          </cell>
          <cell r="M1223" t="str">
            <v>Thị xã Hoài Nhơn</v>
          </cell>
          <cell r="N1223" t="str">
            <v>215599611</v>
          </cell>
          <cell r="O1223" t="str">
            <v/>
          </cell>
          <cell r="P1223" t="str">
            <v/>
          </cell>
          <cell r="R1223" t="str">
            <v>19/09/2021</v>
          </cell>
          <cell r="S1223" t="str">
            <v>Chính thức</v>
          </cell>
          <cell r="T1223" t="str">
            <v>Còn học</v>
          </cell>
          <cell r="U1223" t="str">
            <v/>
          </cell>
          <cell r="V1223" t="str">
            <v/>
          </cell>
          <cell r="W1223" t="str">
            <v/>
          </cell>
          <cell r="X1223" t="str">
            <v>ngochannguyenthi.laiduc@gmail.com</v>
          </cell>
          <cell r="Y1223" t="str">
            <v>56 Biên Cương, P. Ngô Mây, TP Quy Nhơn</v>
          </cell>
          <cell r="Z1223" t="str">
            <v/>
          </cell>
          <cell r="AA1223" t="str">
            <v>Nguyễn Thành Thưởng</v>
          </cell>
          <cell r="AB1223" t="str">
            <v>Nông</v>
          </cell>
          <cell r="AC1223" t="str">
            <v/>
          </cell>
          <cell r="AD1223" t="str">
            <v>Nguyễn Thị Hậu</v>
          </cell>
          <cell r="AE1223" t="str">
            <v>Nông</v>
          </cell>
          <cell r="AF1223" t="str">
            <v/>
          </cell>
          <cell r="AG1223" t="str">
            <v/>
          </cell>
          <cell r="AH1223" t="str">
            <v>Tổ 2, Lại Đức</v>
          </cell>
          <cell r="AI1223" t="str">
            <v/>
          </cell>
          <cell r="AJ1223" t="str">
            <v>4017</v>
          </cell>
          <cell r="AK1223" t="str">
            <v>LOGISTICS VÀ QUẢN TRỊ CHUỖI CUNG ỨNG</v>
          </cell>
        </row>
        <row r="1224">
          <cell r="A1224" t="str">
            <v>4454011693</v>
          </cell>
          <cell r="B1224" t="str">
            <v xml:space="preserve">Trương Trần Ngọc </v>
          </cell>
          <cell r="C1224" t="str">
            <v>Trương Trần Ngọc Hân</v>
          </cell>
          <cell r="D1224" t="str">
            <v>01/03/2003</v>
          </cell>
          <cell r="E1224" t="str">
            <v>Bình Định</v>
          </cell>
          <cell r="F1224" t="b">
            <v>0</v>
          </cell>
          <cell r="G1224" t="str">
            <v>Việt-Kinh</v>
          </cell>
          <cell r="H1224" t="str">
            <v>Thiên chúa giáo</v>
          </cell>
          <cell r="I1224" t="str">
            <v>89 Lê Hồng Phong</v>
          </cell>
          <cell r="J1224" t="str">
            <v>phường Nhơn Hưng</v>
          </cell>
          <cell r="K1224" t="str">
            <v>Việt Nam</v>
          </cell>
          <cell r="L1224" t="str">
            <v>Bình Định</v>
          </cell>
          <cell r="M1224" t="str">
            <v>Thị xã An Nhơn</v>
          </cell>
          <cell r="N1224" t="str">
            <v>215628247</v>
          </cell>
          <cell r="O1224" t="str">
            <v/>
          </cell>
          <cell r="P1224" t="str">
            <v/>
          </cell>
          <cell r="R1224" t="str">
            <v>18/09/2021</v>
          </cell>
          <cell r="S1224" t="str">
            <v>Chính thức</v>
          </cell>
          <cell r="T1224" t="str">
            <v>Còn học</v>
          </cell>
          <cell r="U1224" t="str">
            <v/>
          </cell>
          <cell r="V1224" t="str">
            <v/>
          </cell>
          <cell r="W1224" t="str">
            <v>0963022937</v>
          </cell>
          <cell r="X1224" t="str">
            <v>hantruong.010303@gmail.com</v>
          </cell>
          <cell r="Y1224" t="str">
            <v>89 Lê Hồng Phong, phường Nhơn Hưng, thị xã An Nhơn, Bình Định</v>
          </cell>
          <cell r="Z1224" t="str">
            <v/>
          </cell>
          <cell r="AA1224" t="str">
            <v>Trương Thanh Tuấn</v>
          </cell>
          <cell r="AB1224" t="str">
            <v>Nông</v>
          </cell>
          <cell r="AC1224" t="str">
            <v/>
          </cell>
          <cell r="AD1224" t="str">
            <v>Trần Thị Diễm Lệ</v>
          </cell>
          <cell r="AE1224" t="str">
            <v>Nông</v>
          </cell>
          <cell r="AF1224" t="str">
            <v/>
          </cell>
          <cell r="AG1224" t="str">
            <v>Trương Thanh Tuấn</v>
          </cell>
          <cell r="AH1224" t="str">
            <v>89 Lê Hồng Phong</v>
          </cell>
          <cell r="AI1224" t="str">
            <v>0383085249</v>
          </cell>
          <cell r="AJ1224" t="str">
            <v>4015</v>
          </cell>
          <cell r="AK1224" t="str">
            <v>QUẢN TRỊ KINH DOANH THƯƠNG MẠI</v>
          </cell>
        </row>
        <row r="1225">
          <cell r="A1225" t="str">
            <v>4454011699</v>
          </cell>
          <cell r="B1225" t="str">
            <v xml:space="preserve">Lê Thị Phan Thanh </v>
          </cell>
          <cell r="C1225" t="str">
            <v>Lê Thị Phan Thanh Hiền</v>
          </cell>
          <cell r="D1225" t="str">
            <v>07/01/2003</v>
          </cell>
          <cell r="E1225" t="str">
            <v>Khánh Hoà</v>
          </cell>
          <cell r="F1225" t="b">
            <v>0</v>
          </cell>
          <cell r="G1225" t="str">
            <v>Việt-Kinh</v>
          </cell>
          <cell r="H1225" t="str">
            <v>Không</v>
          </cell>
          <cell r="I1225" t="str">
            <v>Liên Bình</v>
          </cell>
          <cell r="J1225" t="str">
            <v>xã Sơn Bình</v>
          </cell>
          <cell r="K1225" t="str">
            <v>Việt Nam</v>
          </cell>
          <cell r="L1225" t="str">
            <v>Khánh Hoà</v>
          </cell>
          <cell r="M1225" t="str">
            <v>Huyện Khánh Sơn</v>
          </cell>
          <cell r="N1225" t="str">
            <v>056303001598</v>
          </cell>
          <cell r="O1225" t="str">
            <v/>
          </cell>
          <cell r="P1225" t="str">
            <v/>
          </cell>
          <cell r="R1225" t="str">
            <v>18/09/2021</v>
          </cell>
          <cell r="S1225" t="str">
            <v>Chính thức</v>
          </cell>
          <cell r="T1225" t="str">
            <v>Còn học</v>
          </cell>
          <cell r="U1225" t="str">
            <v/>
          </cell>
          <cell r="V1225" t="str">
            <v/>
          </cell>
          <cell r="W1225" t="str">
            <v>0387606875</v>
          </cell>
          <cell r="X1225" t="str">
            <v>lethiphanthanhhien@gmail.com</v>
          </cell>
          <cell r="Y1225" t="str">
            <v>Liên Bình, xã Sơn Bình, huyện Khánh Sơn, Khánh Hoà</v>
          </cell>
          <cell r="Z1225" t="str">
            <v/>
          </cell>
          <cell r="AA1225" t="str">
            <v>Lê Anh Chính</v>
          </cell>
          <cell r="AB1225" t="str">
            <v>Nông</v>
          </cell>
          <cell r="AC1225" t="str">
            <v/>
          </cell>
          <cell r="AD1225" t="str">
            <v>Phan Thị Huân</v>
          </cell>
          <cell r="AE1225" t="str">
            <v>Nông</v>
          </cell>
          <cell r="AF1225" t="str">
            <v/>
          </cell>
          <cell r="AG1225" t="str">
            <v>Lê Anh Chính</v>
          </cell>
          <cell r="AH1225" t="str">
            <v>Liên Bình</v>
          </cell>
          <cell r="AI1225" t="str">
            <v>0367509808</v>
          </cell>
          <cell r="AJ1225" t="str">
            <v>4015</v>
          </cell>
          <cell r="AK1225" t="str">
            <v>QUẢN TRỊ KINH DOANH THƯƠNG MẠI</v>
          </cell>
        </row>
        <row r="1226">
          <cell r="A1226" t="str">
            <v>4454011714</v>
          </cell>
          <cell r="B1226" t="str">
            <v xml:space="preserve">Hà Lê Gia </v>
          </cell>
          <cell r="C1226" t="str">
            <v>Hà Lê Gia Hoà</v>
          </cell>
          <cell r="D1226" t="str">
            <v>11/07/2003</v>
          </cell>
          <cell r="E1226" t="str">
            <v>Bình Định</v>
          </cell>
          <cell r="F1226" t="b">
            <v>1</v>
          </cell>
          <cell r="G1226" t="str">
            <v>Việt-Kinh</v>
          </cell>
          <cell r="H1226" t="str">
            <v>Không</v>
          </cell>
          <cell r="I1226" t="str">
            <v>Đại Hội</v>
          </cell>
          <cell r="J1226" t="str">
            <v>xã Phước An</v>
          </cell>
          <cell r="K1226" t="str">
            <v>Việt Nam</v>
          </cell>
          <cell r="L1226" t="str">
            <v>Bình Định</v>
          </cell>
          <cell r="M1226" t="str">
            <v>Huyện Tuy Phước</v>
          </cell>
          <cell r="N1226" t="str">
            <v>052203002854</v>
          </cell>
          <cell r="O1226" t="str">
            <v/>
          </cell>
          <cell r="P1226" t="str">
            <v/>
          </cell>
          <cell r="R1226" t="str">
            <v>18/09/2021</v>
          </cell>
          <cell r="S1226" t="str">
            <v>Chính thức</v>
          </cell>
          <cell r="T1226" t="str">
            <v>Còn học</v>
          </cell>
          <cell r="U1226" t="str">
            <v/>
          </cell>
          <cell r="V1226" t="str">
            <v>0562153956</v>
          </cell>
          <cell r="W1226" t="str">
            <v>0562153956</v>
          </cell>
          <cell r="X1226" t="str">
            <v>hahoa2874@gmail.com</v>
          </cell>
          <cell r="Y1226" t="str">
            <v>Đại Hội, xã Phước An, huyện Tuy Phước, Bình Định</v>
          </cell>
          <cell r="Z1226" t="str">
            <v/>
          </cell>
          <cell r="AA1226" t="str">
            <v>Hà Sơn Bảo</v>
          </cell>
          <cell r="AB1226" t="str">
            <v>Thợ xây</v>
          </cell>
          <cell r="AC1226" t="str">
            <v/>
          </cell>
          <cell r="AD1226" t="str">
            <v>Lê Thị Ca</v>
          </cell>
          <cell r="AE1226" t="str">
            <v>Buôn bán</v>
          </cell>
          <cell r="AF1226" t="str">
            <v/>
          </cell>
          <cell r="AG1226" t="str">
            <v>Lê Thị Ca</v>
          </cell>
          <cell r="AH1226" t="str">
            <v>Đại Hội</v>
          </cell>
          <cell r="AI1226" t="str">
            <v>0333722941</v>
          </cell>
          <cell r="AJ1226" t="str">
            <v>4017</v>
          </cell>
          <cell r="AK1226" t="str">
            <v>LOGISTICS VÀ QUẢN TRỊ CHUỖI CUNG ỨNG</v>
          </cell>
        </row>
        <row r="1227">
          <cell r="A1227" t="str">
            <v>4454011715</v>
          </cell>
          <cell r="B1227" t="str">
            <v xml:space="preserve">Mai Thị Phước </v>
          </cell>
          <cell r="C1227" t="str">
            <v>Mai Thị Phước Hoà</v>
          </cell>
          <cell r="D1227" t="str">
            <v>26/03/2003</v>
          </cell>
          <cell r="E1227" t="str">
            <v>Bình Định</v>
          </cell>
          <cell r="F1227" t="b">
            <v>0</v>
          </cell>
          <cell r="G1227" t="str">
            <v>Việt-Kinh</v>
          </cell>
          <cell r="H1227" t="str">
            <v>Không</v>
          </cell>
          <cell r="I1227" t="str">
            <v>Đại Ân</v>
          </cell>
          <cell r="J1227" t="str">
            <v>xã Cát Nhơn</v>
          </cell>
          <cell r="K1227" t="str">
            <v>Việt Nam</v>
          </cell>
          <cell r="L1227" t="str">
            <v>Bình Định</v>
          </cell>
          <cell r="M1227" t="str">
            <v>Huyện Phù Cát</v>
          </cell>
          <cell r="N1227" t="str">
            <v>215585419</v>
          </cell>
          <cell r="O1227" t="str">
            <v/>
          </cell>
          <cell r="P1227" t="str">
            <v/>
          </cell>
          <cell r="R1227" t="str">
            <v>21/09/2021</v>
          </cell>
          <cell r="S1227" t="str">
            <v>Chính thức</v>
          </cell>
          <cell r="T1227" t="str">
            <v>Còn học</v>
          </cell>
          <cell r="U1227" t="str">
            <v/>
          </cell>
          <cell r="V1227" t="str">
            <v>0396331951</v>
          </cell>
          <cell r="W1227" t="str">
            <v>0396331951</v>
          </cell>
          <cell r="X1227" t="str">
            <v>24032003mail@gmail.com</v>
          </cell>
          <cell r="Y1227" t="str">
            <v>Đại Ân, xã Cát Nhơn, huyện Phù Cát, Bình Định</v>
          </cell>
          <cell r="Z1227" t="str">
            <v/>
          </cell>
          <cell r="AA1227" t="str">
            <v>Mai Á</v>
          </cell>
          <cell r="AB1227" t="str">
            <v>Nông</v>
          </cell>
          <cell r="AC1227" t="str">
            <v/>
          </cell>
          <cell r="AD1227" t="str">
            <v>Võ Thị Thu Hà</v>
          </cell>
          <cell r="AE1227" t="str">
            <v>Nông</v>
          </cell>
          <cell r="AF1227" t="str">
            <v/>
          </cell>
          <cell r="AG1227" t="str">
            <v>Mai Á</v>
          </cell>
          <cell r="AH1227" t="str">
            <v>Đại Ân</v>
          </cell>
          <cell r="AI1227" t="str">
            <v>0986577201</v>
          </cell>
          <cell r="AJ1227" t="str">
            <v>4011</v>
          </cell>
          <cell r="AK1227" t="str">
            <v>QUẢN TRỊ MARKETING</v>
          </cell>
        </row>
        <row r="1228">
          <cell r="A1228" t="str">
            <v>4454011719</v>
          </cell>
          <cell r="B1228" t="str">
            <v xml:space="preserve">Võ Thị Mỹ </v>
          </cell>
          <cell r="C1228" t="str">
            <v>Võ Thị Mỹ Huệ</v>
          </cell>
          <cell r="D1228" t="str">
            <v>11/06/2003</v>
          </cell>
          <cell r="E1228" t="str">
            <v>Bình Định</v>
          </cell>
          <cell r="F1228" t="b">
            <v>0</v>
          </cell>
          <cell r="G1228" t="str">
            <v>Việt-Kinh</v>
          </cell>
          <cell r="H1228" t="str">
            <v>Không</v>
          </cell>
          <cell r="I1228" t="str">
            <v>Xóm 1, Bình Đê</v>
          </cell>
          <cell r="J1228" t="str">
            <v>xã Hoài Châu Bắc</v>
          </cell>
          <cell r="K1228" t="str">
            <v>Việt Nam</v>
          </cell>
          <cell r="L1228" t="str">
            <v>Bình Định</v>
          </cell>
          <cell r="M1228" t="str">
            <v>Thị xã Hoài Nhơn</v>
          </cell>
          <cell r="N1228" t="str">
            <v>215576963</v>
          </cell>
          <cell r="O1228" t="str">
            <v/>
          </cell>
          <cell r="P1228" t="str">
            <v/>
          </cell>
          <cell r="R1228" t="str">
            <v>19/09/2021</v>
          </cell>
          <cell r="S1228" t="str">
            <v>Chính thức</v>
          </cell>
          <cell r="T1228" t="str">
            <v>Còn học</v>
          </cell>
          <cell r="U1228" t="str">
            <v/>
          </cell>
          <cell r="V1228" t="str">
            <v/>
          </cell>
          <cell r="W1228" t="str">
            <v/>
          </cell>
          <cell r="X1228" t="str">
            <v>myhuehcb2017@gmail.com</v>
          </cell>
          <cell r="Y1228" t="str">
            <v/>
          </cell>
          <cell r="Z1228" t="str">
            <v/>
          </cell>
          <cell r="AA1228" t="str">
            <v>Võ Quang Hiếu</v>
          </cell>
          <cell r="AB1228" t="str">
            <v>Nông</v>
          </cell>
          <cell r="AC1228" t="str">
            <v/>
          </cell>
          <cell r="AD1228" t="str">
            <v>Trần Thị Bích Hạnh</v>
          </cell>
          <cell r="AE1228" t="str">
            <v>Nông</v>
          </cell>
          <cell r="AF1228" t="str">
            <v/>
          </cell>
          <cell r="AG1228" t="str">
            <v>Trần Thị Bích Hạnh</v>
          </cell>
          <cell r="AH1228" t="str">
            <v>Xóm 1, Bình Đê</v>
          </cell>
          <cell r="AI1228" t="str">
            <v>0353369592</v>
          </cell>
          <cell r="AJ1228" t="str">
            <v>4016</v>
          </cell>
          <cell r="AK1228" t="str">
            <v>QUẢN TRỊ DOANH NGHIỆP</v>
          </cell>
        </row>
        <row r="1229">
          <cell r="A1229" t="str">
            <v>4454011724</v>
          </cell>
          <cell r="B1229" t="str">
            <v xml:space="preserve">Nguyễn Quốc </v>
          </cell>
          <cell r="C1229" t="str">
            <v>Nguyễn Quốc Huy</v>
          </cell>
          <cell r="D1229" t="str">
            <v>30/08/2003</v>
          </cell>
          <cell r="E1229" t="str">
            <v>Bình Định</v>
          </cell>
          <cell r="F1229" t="b">
            <v>1</v>
          </cell>
          <cell r="G1229" t="str">
            <v>Việt-Kinh</v>
          </cell>
          <cell r="H1229" t="str">
            <v>Không</v>
          </cell>
          <cell r="I1229" t="str">
            <v>Hiệp Nhất, Đại Khoan</v>
          </cell>
          <cell r="J1229" t="str">
            <v>xã Cát Lâm</v>
          </cell>
          <cell r="K1229" t="str">
            <v>Việt Nam</v>
          </cell>
          <cell r="L1229" t="str">
            <v>Bình Định</v>
          </cell>
          <cell r="M1229" t="str">
            <v>Huyện Phù Cát</v>
          </cell>
          <cell r="N1229" t="str">
            <v>215586179</v>
          </cell>
          <cell r="O1229" t="str">
            <v/>
          </cell>
          <cell r="P1229" t="str">
            <v/>
          </cell>
          <cell r="R1229" t="str">
            <v>18/09/2021</v>
          </cell>
          <cell r="S1229" t="str">
            <v>Chính thức</v>
          </cell>
          <cell r="T1229" t="str">
            <v>Còn học</v>
          </cell>
          <cell r="U1229" t="str">
            <v/>
          </cell>
          <cell r="V1229" t="str">
            <v/>
          </cell>
          <cell r="W1229" t="str">
            <v>0392724520</v>
          </cell>
          <cell r="X1229" t="str">
            <v>huy711175@gmail.com</v>
          </cell>
          <cell r="Y1229" t="str">
            <v>Hiệp Nhất, Đại Khoan, xã Cát Lâm, huyện Phù Cát, Bình Định</v>
          </cell>
          <cell r="Z1229" t="str">
            <v/>
          </cell>
          <cell r="AA1229" t="str">
            <v>Nguyễn Văn Thiên</v>
          </cell>
          <cell r="AB1229" t="str">
            <v>Nông</v>
          </cell>
          <cell r="AC1229" t="str">
            <v/>
          </cell>
          <cell r="AD1229" t="str">
            <v>Võ Thị Lảo</v>
          </cell>
          <cell r="AE1229" t="str">
            <v>Nông</v>
          </cell>
          <cell r="AF1229" t="str">
            <v/>
          </cell>
          <cell r="AG1229" t="str">
            <v>Nguyễn Văn Thiên</v>
          </cell>
          <cell r="AH1229" t="str">
            <v>Hiệp Nhất, Đại Khoan</v>
          </cell>
          <cell r="AI1229" t="str">
            <v>0396640758</v>
          </cell>
          <cell r="AJ1229" t="str">
            <v>4017</v>
          </cell>
          <cell r="AK1229" t="str">
            <v>LOGISTICS VÀ QUẢN TRỊ CHUỖI CUNG ỨNG</v>
          </cell>
        </row>
        <row r="1230">
          <cell r="A1230" t="str">
            <v>4454011728</v>
          </cell>
          <cell r="B1230" t="str">
            <v xml:space="preserve">Đặng Thị Thanh </v>
          </cell>
          <cell r="C1230" t="str">
            <v>Đặng Thị Thanh Huyền</v>
          </cell>
          <cell r="D1230" t="str">
            <v>21/11/2003</v>
          </cell>
          <cell r="E1230" t="str">
            <v>Bình Định</v>
          </cell>
          <cell r="F1230" t="b">
            <v>0</v>
          </cell>
          <cell r="G1230" t="str">
            <v>Việt-Kinh</v>
          </cell>
          <cell r="H1230" t="str">
            <v>Không</v>
          </cell>
          <cell r="I1230" t="str">
            <v>Quảng Tín</v>
          </cell>
          <cell r="J1230" t="str">
            <v>xã Phước Lộc</v>
          </cell>
          <cell r="K1230" t="str">
            <v>Việt Nam</v>
          </cell>
          <cell r="L1230" t="str">
            <v>Bình Định</v>
          </cell>
          <cell r="M1230" t="str">
            <v>Huyện Tuy Phước</v>
          </cell>
          <cell r="N1230" t="str">
            <v>215596892</v>
          </cell>
          <cell r="O1230" t="str">
            <v/>
          </cell>
          <cell r="P1230" t="str">
            <v/>
          </cell>
          <cell r="R1230" t="str">
            <v>20/09/2021</v>
          </cell>
          <cell r="S1230" t="str">
            <v>Chính thức</v>
          </cell>
          <cell r="T1230" t="str">
            <v>Còn học</v>
          </cell>
          <cell r="U1230" t="str">
            <v/>
          </cell>
          <cell r="V1230" t="str">
            <v>0344024559</v>
          </cell>
          <cell r="W1230" t="str">
            <v>0344024559</v>
          </cell>
          <cell r="X1230" t="str">
            <v>huyen211103@gmail.com</v>
          </cell>
          <cell r="Y1230" t="str">
            <v>Quảng Tín - Phước Lộc - Tuy Phước - Bình Định</v>
          </cell>
          <cell r="Z1230" t="str">
            <v/>
          </cell>
          <cell r="AA1230" t="str">
            <v>Đặng Xuân Hiểu</v>
          </cell>
          <cell r="AB1230" t="str">
            <v>Hưu trí</v>
          </cell>
          <cell r="AC1230" t="str">
            <v/>
          </cell>
          <cell r="AD1230" t="str">
            <v>Nguyễn Thị Thu Mỹ</v>
          </cell>
          <cell r="AE1230" t="str">
            <v>Công nhân</v>
          </cell>
          <cell r="AF1230" t="str">
            <v/>
          </cell>
          <cell r="AG1230" t="str">
            <v>Đặng Thị Thanh Huyền</v>
          </cell>
          <cell r="AH1230" t="str">
            <v>Quảng Tín - Phước Lộc - Tuy Phước - Bình Định</v>
          </cell>
          <cell r="AI1230" t="str">
            <v>0344024559</v>
          </cell>
          <cell r="AJ1230" t="str">
            <v>4011</v>
          </cell>
          <cell r="AK1230" t="str">
            <v>QUẢN TRỊ MARKETING</v>
          </cell>
        </row>
        <row r="1231">
          <cell r="A1231" t="str">
            <v>4454011732</v>
          </cell>
          <cell r="B1231" t="str">
            <v xml:space="preserve">Phạm Ái </v>
          </cell>
          <cell r="C1231" t="str">
            <v>Phạm Ái Huyền</v>
          </cell>
          <cell r="D1231" t="str">
            <v>23/10/2003</v>
          </cell>
          <cell r="E1231" t="str">
            <v>Quảng Ngãi</v>
          </cell>
          <cell r="F1231" t="b">
            <v>0</v>
          </cell>
          <cell r="G1231" t="str">
            <v>Việt-Kinh</v>
          </cell>
          <cell r="H1231" t="str">
            <v>Không</v>
          </cell>
          <cell r="I1231" t="str">
            <v>An Sơn, Năng Tây 3</v>
          </cell>
          <cell r="J1231" t="str">
            <v>xã Nghĩa Phương</v>
          </cell>
          <cell r="K1231" t="str">
            <v>Việt Nam</v>
          </cell>
          <cell r="L1231" t="str">
            <v>Quảng Ngãi</v>
          </cell>
          <cell r="M1231" t="str">
            <v>Huyện Tư Nghĩa</v>
          </cell>
          <cell r="N1231" t="str">
            <v>212539184</v>
          </cell>
          <cell r="O1231" t="str">
            <v/>
          </cell>
          <cell r="P1231" t="str">
            <v/>
          </cell>
          <cell r="R1231" t="str">
            <v>24/09/2021</v>
          </cell>
          <cell r="S1231" t="str">
            <v>Chính thức</v>
          </cell>
          <cell r="T1231" t="str">
            <v>Còn học</v>
          </cell>
          <cell r="U1231" t="str">
            <v/>
          </cell>
          <cell r="V1231" t="str">
            <v/>
          </cell>
          <cell r="W1231" t="str">
            <v>0965627207</v>
          </cell>
          <cell r="X1231" t="str">
            <v>Huyenhuyen528@gmail.com</v>
          </cell>
          <cell r="Y1231" t="str">
            <v>An Sơn, Năng Tây 3, xã Nghĩa Phương, huyện Tư Nghĩa, Quảng Ngãi</v>
          </cell>
          <cell r="Z1231" t="str">
            <v/>
          </cell>
          <cell r="AA1231" t="str">
            <v>Phạm Hưng</v>
          </cell>
          <cell r="AB1231" t="str">
            <v>Chết</v>
          </cell>
          <cell r="AC1231" t="str">
            <v/>
          </cell>
          <cell r="AD1231" t="str">
            <v>Lê Thị Xuân Lan</v>
          </cell>
          <cell r="AE1231" t="str">
            <v>Nông</v>
          </cell>
          <cell r="AF1231" t="str">
            <v/>
          </cell>
          <cell r="AG1231" t="str">
            <v>Lê Thị Xuân Lan</v>
          </cell>
          <cell r="AH1231" t="str">
            <v>An Sơn, Năng Tây 3</v>
          </cell>
          <cell r="AI1231" t="str">
            <v>0384560678</v>
          </cell>
          <cell r="AJ1231" t="str">
            <v>4011</v>
          </cell>
          <cell r="AK1231" t="str">
            <v>QUẢN TRỊ MARKETING</v>
          </cell>
        </row>
        <row r="1232">
          <cell r="A1232" t="str">
            <v>4454011733</v>
          </cell>
          <cell r="B1232" t="str">
            <v xml:space="preserve">Huỳnh Ngọc </v>
          </cell>
          <cell r="C1232" t="str">
            <v>Huỳnh Ngọc Hùng</v>
          </cell>
          <cell r="D1232" t="str">
            <v>09/07/2003</v>
          </cell>
          <cell r="E1232" t="str">
            <v>Bình Định</v>
          </cell>
          <cell r="F1232" t="b">
            <v>1</v>
          </cell>
          <cell r="G1232" t="str">
            <v>Việt-Kinh</v>
          </cell>
          <cell r="H1232" t="str">
            <v>Không</v>
          </cell>
          <cell r="I1232" t="str">
            <v>Tổ 6, Khu vực 8</v>
          </cell>
          <cell r="J1232" t="str">
            <v>phường Nhơn Phú</v>
          </cell>
          <cell r="K1232" t="str">
            <v>Việt Nam</v>
          </cell>
          <cell r="L1232" t="str">
            <v>Bình Định</v>
          </cell>
          <cell r="M1232" t="str">
            <v>Tp. Quy Nhơn</v>
          </cell>
          <cell r="N1232" t="str">
            <v>052203016161</v>
          </cell>
          <cell r="O1232" t="str">
            <v/>
          </cell>
          <cell r="P1232" t="str">
            <v/>
          </cell>
          <cell r="R1232" t="str">
            <v>18/09/2021</v>
          </cell>
          <cell r="S1232" t="str">
            <v>Chính thức</v>
          </cell>
          <cell r="T1232" t="str">
            <v>Còn học</v>
          </cell>
          <cell r="U1232" t="str">
            <v/>
          </cell>
          <cell r="V1232" t="str">
            <v>0395981068</v>
          </cell>
          <cell r="W1232" t="str">
            <v>0395981068</v>
          </cell>
          <cell r="X1232" t="str">
            <v>huynhngochung973@gmail.com</v>
          </cell>
          <cell r="Y1232" t="str">
            <v>Tổ 6, Khu vực 8, phường Nhơn Phú, Tp. Quy Nhơn, Bình Định</v>
          </cell>
          <cell r="Z1232" t="str">
            <v/>
          </cell>
          <cell r="AA1232" t="str">
            <v>Huỳnh Ngọc Dũng</v>
          </cell>
          <cell r="AB1232" t="str">
            <v>Nông</v>
          </cell>
          <cell r="AC1232" t="str">
            <v/>
          </cell>
          <cell r="AD1232" t="str">
            <v>Dương Thị Thu</v>
          </cell>
          <cell r="AE1232" t="str">
            <v>Nông</v>
          </cell>
          <cell r="AF1232" t="str">
            <v/>
          </cell>
          <cell r="AG1232" t="str">
            <v>Huỳnh Ngọc Dũng</v>
          </cell>
          <cell r="AH1232" t="str">
            <v>Tổ 6, Khu vực 8</v>
          </cell>
          <cell r="AI1232" t="str">
            <v>0354622218</v>
          </cell>
          <cell r="AJ1232" t="str">
            <v>4011</v>
          </cell>
          <cell r="AK1232" t="str">
            <v>QUẢN TRỊ MARKETING</v>
          </cell>
        </row>
        <row r="1233">
          <cell r="A1233" t="str">
            <v>4454011734</v>
          </cell>
          <cell r="B1233" t="str">
            <v xml:space="preserve">Lê Trần Thanh </v>
          </cell>
          <cell r="C1233" t="str">
            <v>Lê Trần Thanh Hùng</v>
          </cell>
          <cell r="D1233" t="str">
            <v>05/06/2003</v>
          </cell>
          <cell r="E1233" t="str">
            <v>Bình Định</v>
          </cell>
          <cell r="F1233" t="b">
            <v>1</v>
          </cell>
          <cell r="G1233" t="str">
            <v>Việt-Kinh</v>
          </cell>
          <cell r="H1233" t="str">
            <v>Không</v>
          </cell>
          <cell r="I1233" t="str">
            <v>Trung Tín 1</v>
          </cell>
          <cell r="J1233" t="str">
            <v>thị trấn Tuy Phước</v>
          </cell>
          <cell r="K1233" t="str">
            <v>Việt Nam</v>
          </cell>
          <cell r="L1233" t="str">
            <v>Bình Định</v>
          </cell>
          <cell r="M1233" t="str">
            <v>Huyện Tuy Phước</v>
          </cell>
          <cell r="N1233" t="str">
            <v>215579347</v>
          </cell>
          <cell r="O1233" t="str">
            <v/>
          </cell>
          <cell r="P1233" t="str">
            <v/>
          </cell>
          <cell r="R1233" t="str">
            <v>18/09/2021</v>
          </cell>
          <cell r="S1233" t="str">
            <v>Chính thức</v>
          </cell>
          <cell r="T1233" t="str">
            <v>Còn học</v>
          </cell>
          <cell r="U1233" t="str">
            <v/>
          </cell>
          <cell r="V1233" t="str">
            <v/>
          </cell>
          <cell r="W1233" t="str">
            <v>0376980170</v>
          </cell>
          <cell r="X1233" t="str">
            <v>letranthanhhung601@gmail.com</v>
          </cell>
          <cell r="Y1233" t="str">
            <v>Trung Tín 1, thị trấn Tuy Phước, huyện Tuy Phước, Bình Định</v>
          </cell>
          <cell r="Z1233" t="str">
            <v/>
          </cell>
          <cell r="AA1233" t="str">
            <v>Lê Văn Chính</v>
          </cell>
          <cell r="AB1233" t="str">
            <v>Công nhân</v>
          </cell>
          <cell r="AC1233" t="str">
            <v/>
          </cell>
          <cell r="AD1233" t="str">
            <v>Trần Thị Ngọc</v>
          </cell>
          <cell r="AE1233" t="str">
            <v>Buôn bán</v>
          </cell>
          <cell r="AF1233" t="str">
            <v/>
          </cell>
          <cell r="AG1233" t="str">
            <v>Lê Văn Chính</v>
          </cell>
          <cell r="AH1233" t="str">
            <v>Trung Tín 1</v>
          </cell>
          <cell r="AI1233" t="str">
            <v>0969201579</v>
          </cell>
          <cell r="AJ1233" t="str">
            <v>4011</v>
          </cell>
          <cell r="AK1233" t="str">
            <v>QUẢN TRỊ MARKETING</v>
          </cell>
        </row>
        <row r="1234">
          <cell r="A1234" t="str">
            <v>4454011737</v>
          </cell>
          <cell r="B1234" t="str">
            <v xml:space="preserve">Lê Thành </v>
          </cell>
          <cell r="C1234" t="str">
            <v>Lê Thành Hưng</v>
          </cell>
          <cell r="D1234" t="str">
            <v>25/02/2003</v>
          </cell>
          <cell r="E1234" t="str">
            <v>Bình Định</v>
          </cell>
          <cell r="F1234" t="b">
            <v>1</v>
          </cell>
          <cell r="G1234" t="str">
            <v>Việt-Kinh</v>
          </cell>
          <cell r="H1234" t="str">
            <v>Không</v>
          </cell>
          <cell r="I1234" t="str">
            <v>Phú Hiệp</v>
          </cell>
          <cell r="J1234" t="str">
            <v>xã Tây Phú</v>
          </cell>
          <cell r="K1234" t="str">
            <v>Việt Nam</v>
          </cell>
          <cell r="L1234" t="str">
            <v>Bình Định</v>
          </cell>
          <cell r="M1234" t="str">
            <v>Huyện Tây Sơn</v>
          </cell>
          <cell r="N1234" t="str">
            <v>215589609</v>
          </cell>
          <cell r="O1234" t="str">
            <v/>
          </cell>
          <cell r="P1234" t="str">
            <v/>
          </cell>
          <cell r="R1234" t="str">
            <v>21/09/2021</v>
          </cell>
          <cell r="S1234" t="str">
            <v>Chính thức</v>
          </cell>
          <cell r="T1234" t="str">
            <v>Còn học</v>
          </cell>
          <cell r="U1234" t="str">
            <v/>
          </cell>
          <cell r="V1234" t="str">
            <v/>
          </cell>
          <cell r="W1234" t="str">
            <v>0328482401</v>
          </cell>
          <cell r="X1234" t="str">
            <v>lethanhhungmp@gmail.com</v>
          </cell>
          <cell r="Y1234" t="str">
            <v>Phú Hiệp, xã Tây Phú, huyện Tây Sơn, Bình Định</v>
          </cell>
          <cell r="Z1234" t="str">
            <v/>
          </cell>
          <cell r="AA1234" t="str">
            <v>Lê Thành Tâm</v>
          </cell>
          <cell r="AB1234" t="str">
            <v>Nông</v>
          </cell>
          <cell r="AC1234" t="str">
            <v/>
          </cell>
          <cell r="AD1234" t="str">
            <v>Nguyễn Thị Ngọc Hà</v>
          </cell>
          <cell r="AE1234" t="str">
            <v>Nông</v>
          </cell>
          <cell r="AF1234" t="str">
            <v/>
          </cell>
          <cell r="AG1234" t="str">
            <v>Lê Thành Tâm</v>
          </cell>
          <cell r="AH1234" t="str">
            <v>Phú Hiệp</v>
          </cell>
          <cell r="AI1234" t="str">
            <v>0986720726</v>
          </cell>
          <cell r="AJ1234" t="str">
            <v>4016</v>
          </cell>
          <cell r="AK1234" t="str">
            <v>QUẢN TRỊ DOANH NGHIỆP</v>
          </cell>
        </row>
        <row r="1235">
          <cell r="A1235" t="str">
            <v>4454011743</v>
          </cell>
          <cell r="B1235" t="str">
            <v xml:space="preserve">Nguyễn Lan </v>
          </cell>
          <cell r="C1235" t="str">
            <v>Nguyễn Lan Hương</v>
          </cell>
          <cell r="D1235" t="str">
            <v>05/03/2003</v>
          </cell>
          <cell r="E1235" t="str">
            <v>Gia Lai</v>
          </cell>
          <cell r="F1235" t="b">
            <v>0</v>
          </cell>
          <cell r="G1235" t="str">
            <v>Việt-Kinh</v>
          </cell>
          <cell r="H1235" t="str">
            <v>Không</v>
          </cell>
          <cell r="I1235" t="str">
            <v>Tổ 1</v>
          </cell>
          <cell r="J1235" t="str">
            <v>phường Ngô Mây</v>
          </cell>
          <cell r="K1235" t="str">
            <v>Việt Nam</v>
          </cell>
          <cell r="L1235" t="str">
            <v>Gia Lai</v>
          </cell>
          <cell r="M1235" t="str">
            <v>Thị xã An Khê</v>
          </cell>
          <cell r="N1235" t="str">
            <v>064303002504</v>
          </cell>
          <cell r="O1235" t="str">
            <v/>
          </cell>
          <cell r="P1235" t="str">
            <v/>
          </cell>
          <cell r="R1235" t="str">
            <v>18/09/2021</v>
          </cell>
          <cell r="S1235" t="str">
            <v>Chính thức</v>
          </cell>
          <cell r="T1235" t="str">
            <v>Còn học</v>
          </cell>
          <cell r="U1235" t="str">
            <v/>
          </cell>
          <cell r="V1235" t="str">
            <v>0763743714</v>
          </cell>
          <cell r="W1235" t="str">
            <v/>
          </cell>
          <cell r="X1235" t="str">
            <v>lanhuongnn0503@gmail.com</v>
          </cell>
          <cell r="Y1235" t="str">
            <v>Tổ 1, phường Ngô Mây thị xã An Khê tỉnh Gia Lai</v>
          </cell>
          <cell r="Z1235" t="str">
            <v/>
          </cell>
          <cell r="AA1235" t="str">
            <v>Nguyễn Lưu Phóng</v>
          </cell>
          <cell r="AB1235" t="str">
            <v>Nông</v>
          </cell>
          <cell r="AC1235" t="str">
            <v/>
          </cell>
          <cell r="AD1235" t="str">
            <v>Võ Thị Thanh Nga</v>
          </cell>
          <cell r="AE1235" t="str">
            <v>Nông</v>
          </cell>
          <cell r="AF1235" t="str">
            <v/>
          </cell>
          <cell r="AG1235" t="str">
            <v/>
          </cell>
          <cell r="AH1235" t="str">
            <v>Tổ 1</v>
          </cell>
          <cell r="AI1235" t="str">
            <v/>
          </cell>
          <cell r="AJ1235" t="str">
            <v>4015</v>
          </cell>
          <cell r="AK1235" t="str">
            <v>QUẢN TRỊ KINH DOANH THƯƠNG MẠI</v>
          </cell>
        </row>
        <row r="1236">
          <cell r="A1236" t="str">
            <v>4454011748</v>
          </cell>
          <cell r="B1236" t="str">
            <v xml:space="preserve">Hồ Thị Thuý </v>
          </cell>
          <cell r="C1236" t="str">
            <v>Hồ Thị Thuý Hường</v>
          </cell>
          <cell r="D1236" t="str">
            <v>16/12/2003</v>
          </cell>
          <cell r="E1236" t="str">
            <v>Bình Định</v>
          </cell>
          <cell r="F1236" t="b">
            <v>0</v>
          </cell>
          <cell r="G1236" t="str">
            <v>Việt-Kinh</v>
          </cell>
          <cell r="H1236" t="str">
            <v>Không</v>
          </cell>
          <cell r="I1236" t="str">
            <v>Xóm 2, Biểu Chánh</v>
          </cell>
          <cell r="J1236" t="str">
            <v>xã Phước Hưng</v>
          </cell>
          <cell r="K1236" t="str">
            <v>Việt Nam</v>
          </cell>
          <cell r="L1236" t="str">
            <v>Bình Định</v>
          </cell>
          <cell r="M1236" t="str">
            <v>Huyện Tuy Phước</v>
          </cell>
          <cell r="N1236" t="str">
            <v>215596025</v>
          </cell>
          <cell r="O1236" t="str">
            <v/>
          </cell>
          <cell r="P1236" t="str">
            <v/>
          </cell>
          <cell r="R1236" t="str">
            <v>18/09/2021</v>
          </cell>
          <cell r="S1236" t="str">
            <v>Chính thức</v>
          </cell>
          <cell r="T1236" t="str">
            <v>Còn học</v>
          </cell>
          <cell r="U1236" t="str">
            <v/>
          </cell>
          <cell r="V1236" t="str">
            <v>0332546074</v>
          </cell>
          <cell r="W1236" t="str">
            <v>0332546074</v>
          </cell>
          <cell r="X1236" t="str">
            <v>huongho16122003@gmail.com</v>
          </cell>
          <cell r="Y1236" t="str">
            <v>Xóm 2, Biểu Chánh, xã Phước Hưng, huyện Tuy Phước, Bình Định</v>
          </cell>
          <cell r="Z1236" t="str">
            <v/>
          </cell>
          <cell r="AA1236" t="str">
            <v>Hồ Văn Cường</v>
          </cell>
          <cell r="AB1236" t="str">
            <v>Nông</v>
          </cell>
          <cell r="AC1236" t="str">
            <v/>
          </cell>
          <cell r="AD1236" t="str">
            <v>Nguyễn Thị Thanh</v>
          </cell>
          <cell r="AE1236" t="str">
            <v>Nông</v>
          </cell>
          <cell r="AF1236" t="str">
            <v/>
          </cell>
          <cell r="AG1236" t="str">
            <v>Hồ Văn Cường</v>
          </cell>
          <cell r="AH1236" t="str">
            <v>Xóm 2, Biểu Chánh</v>
          </cell>
          <cell r="AI1236" t="str">
            <v>0349947889</v>
          </cell>
          <cell r="AJ1236" t="str">
            <v>4017</v>
          </cell>
          <cell r="AK1236" t="str">
            <v>LOGISTICS VÀ QUẢN TRỊ CHUỖI CUNG ỨNG</v>
          </cell>
        </row>
        <row r="1237">
          <cell r="A1237" t="str">
            <v>4454011753</v>
          </cell>
          <cell r="B1237" t="str">
            <v xml:space="preserve">Đỗ Nguyễn Duy </v>
          </cell>
          <cell r="C1237" t="str">
            <v>Đỗ Nguyễn Duy Khang</v>
          </cell>
          <cell r="D1237" t="str">
            <v>05/02/2002</v>
          </cell>
          <cell r="E1237" t="str">
            <v>BÌNH ĐỊNH</v>
          </cell>
          <cell r="F1237" t="b">
            <v>1</v>
          </cell>
          <cell r="G1237" t="str">
            <v>Việt-Kinh</v>
          </cell>
          <cell r="H1237" t="str">
            <v>Không</v>
          </cell>
          <cell r="I1237" t="str">
            <v>14 Thành Thái</v>
          </cell>
          <cell r="J1237" t="str">
            <v>Phường Quang Trung</v>
          </cell>
          <cell r="K1237" t="str">
            <v>Việt Nam</v>
          </cell>
          <cell r="L1237" t="str">
            <v>Bình Định</v>
          </cell>
          <cell r="M1237" t="str">
            <v>Tp. Quy Nhơn</v>
          </cell>
          <cell r="N1237" t="str">
            <v>052202008837</v>
          </cell>
          <cell r="O1237" t="str">
            <v>Không có</v>
          </cell>
          <cell r="P1237" t="str">
            <v>01/01/1900</v>
          </cell>
          <cell r="R1237" t="str">
            <v>23/09/2021</v>
          </cell>
          <cell r="S1237" t="str">
            <v>Chính thức</v>
          </cell>
          <cell r="T1237" t="str">
            <v>Còn học</v>
          </cell>
          <cell r="U1237" t="str">
            <v>0</v>
          </cell>
          <cell r="V1237" t="str">
            <v/>
          </cell>
          <cell r="W1237" t="str">
            <v>0779041821</v>
          </cell>
          <cell r="X1237" t="str">
            <v>thanhthai1414@gmail.com</v>
          </cell>
          <cell r="Y1237" t="str">
            <v>14 Thành Thái, Phường Quang Trung, Tp. Quy Nhơn, Bình Định</v>
          </cell>
          <cell r="Z1237" t="str">
            <v/>
          </cell>
          <cell r="AA1237" t="str">
            <v>Đỗ Đức Đăng</v>
          </cell>
          <cell r="AB1237" t="str">
            <v>Nông</v>
          </cell>
          <cell r="AC1237" t="str">
            <v>1970</v>
          </cell>
          <cell r="AD1237" t="str">
            <v>Nguyễn Thị Bích Ngọc</v>
          </cell>
          <cell r="AE1237" t="str">
            <v>Nội trợ</v>
          </cell>
          <cell r="AF1237" t="str">
            <v>1975</v>
          </cell>
          <cell r="AG1237" t="str">
            <v>Đỗ Đức Đăng</v>
          </cell>
          <cell r="AH1237" t="str">
            <v>14 Thành Thái, Phường Quang Trung, Tp. Quy Nhơn, Bình Định</v>
          </cell>
          <cell r="AI1237" t="str">
            <v/>
          </cell>
          <cell r="AJ1237" t="str">
            <v>4015</v>
          </cell>
          <cell r="AK1237" t="str">
            <v>QUẢN TRỊ KINH DOANH THƯƠNG MẠI</v>
          </cell>
        </row>
        <row r="1238">
          <cell r="A1238" t="str">
            <v>4454011758</v>
          </cell>
          <cell r="B1238" t="str">
            <v xml:space="preserve">Lê Mạnh </v>
          </cell>
          <cell r="C1238" t="str">
            <v>Lê Mạnh Khương</v>
          </cell>
          <cell r="D1238" t="str">
            <v>08/12/2003</v>
          </cell>
          <cell r="E1238" t="str">
            <v>Bình Định</v>
          </cell>
          <cell r="F1238" t="b">
            <v>0</v>
          </cell>
          <cell r="G1238" t="str">
            <v>Việt-Kinh</v>
          </cell>
          <cell r="H1238" t="str">
            <v>Không</v>
          </cell>
          <cell r="I1238" t="str">
            <v>Thanh Liêm</v>
          </cell>
          <cell r="J1238" t="str">
            <v>xã Nhơn An</v>
          </cell>
          <cell r="K1238" t="str">
            <v>Việt Nam</v>
          </cell>
          <cell r="L1238" t="str">
            <v>Bình Định</v>
          </cell>
          <cell r="M1238" t="str">
            <v>Thị xã An Nhơn</v>
          </cell>
          <cell r="N1238" t="str">
            <v>215628061</v>
          </cell>
          <cell r="O1238" t="str">
            <v/>
          </cell>
          <cell r="P1238" t="str">
            <v/>
          </cell>
          <cell r="R1238" t="str">
            <v>20/09/2021</v>
          </cell>
          <cell r="S1238" t="str">
            <v>Chính thức</v>
          </cell>
          <cell r="T1238" t="str">
            <v>Còn học</v>
          </cell>
          <cell r="U1238" t="str">
            <v/>
          </cell>
          <cell r="V1238" t="str">
            <v>0369796366</v>
          </cell>
          <cell r="W1238" t="str">
            <v>0369796366</v>
          </cell>
          <cell r="X1238" t="str">
            <v>hamanvy2020@gmail.com</v>
          </cell>
          <cell r="Y1238" t="str">
            <v>Thanh Liêm, xã Nhơn An, thị xã An Nhơn, Bình Định</v>
          </cell>
          <cell r="Z1238" t="str">
            <v/>
          </cell>
          <cell r="AA1238" t="str">
            <v>Lê Sinh Hạ</v>
          </cell>
          <cell r="AB1238" t="str">
            <v>Thợ xây</v>
          </cell>
          <cell r="AC1238" t="str">
            <v/>
          </cell>
          <cell r="AD1238" t="str">
            <v>Nguyễn Thị Tị</v>
          </cell>
          <cell r="AE1238" t="str">
            <v>Công nhân</v>
          </cell>
          <cell r="AF1238" t="str">
            <v/>
          </cell>
          <cell r="AG1238" t="str">
            <v>Lê Sinh Hạ</v>
          </cell>
          <cell r="AH1238" t="str">
            <v>Thanh Liêm</v>
          </cell>
          <cell r="AI1238" t="str">
            <v>0935972294</v>
          </cell>
          <cell r="AJ1238" t="str">
            <v>4011</v>
          </cell>
          <cell r="AK1238" t="str">
            <v>QUẢN TRỊ MARKETING</v>
          </cell>
        </row>
        <row r="1239">
          <cell r="A1239" t="str">
            <v>4454011761</v>
          </cell>
          <cell r="B1239" t="str">
            <v xml:space="preserve">Nguyễn Tuấn </v>
          </cell>
          <cell r="C1239" t="str">
            <v>Nguyễn Tuấn Kiệt</v>
          </cell>
          <cell r="D1239" t="str">
            <v>30/06/2003</v>
          </cell>
          <cell r="E1239" t="str">
            <v>Bình Định</v>
          </cell>
          <cell r="F1239" t="b">
            <v>1</v>
          </cell>
          <cell r="G1239" t="str">
            <v>Việt-Kinh</v>
          </cell>
          <cell r="H1239" t="str">
            <v>Phật giáo</v>
          </cell>
          <cell r="I1239" t="str">
            <v>162/15/17 Nguyễn Thái Học</v>
          </cell>
          <cell r="J1239" t="str">
            <v>phường Ngô Mây</v>
          </cell>
          <cell r="K1239" t="str">
            <v>Việt Nam</v>
          </cell>
          <cell r="L1239" t="str">
            <v>Bình Định</v>
          </cell>
          <cell r="M1239" t="str">
            <v>Tp. Quy Nhơn</v>
          </cell>
          <cell r="N1239" t="str">
            <v>215588247</v>
          </cell>
          <cell r="O1239" t="str">
            <v/>
          </cell>
          <cell r="P1239" t="str">
            <v/>
          </cell>
          <cell r="R1239" t="str">
            <v>19/09/2021</v>
          </cell>
          <cell r="S1239" t="str">
            <v>Chính thức</v>
          </cell>
          <cell r="T1239" t="str">
            <v>Còn học</v>
          </cell>
          <cell r="U1239" t="str">
            <v/>
          </cell>
          <cell r="V1239" t="str">
            <v/>
          </cell>
          <cell r="W1239" t="str">
            <v>0796684899</v>
          </cell>
          <cell r="X1239" t="str">
            <v>nguyenkiet4086@gmail.com</v>
          </cell>
          <cell r="Y1239" t="str">
            <v>162/15/17 Nguyễn Thái Học, phường Ngô Mây, Tp. Quy Nhơn, Bình Định</v>
          </cell>
          <cell r="Z1239" t="str">
            <v/>
          </cell>
          <cell r="AA1239" t="str">
            <v>Nguyễn Văn Duy</v>
          </cell>
          <cell r="AB1239" t="str">
            <v>Công nhân</v>
          </cell>
          <cell r="AC1239" t="str">
            <v/>
          </cell>
          <cell r="AD1239" t="str">
            <v>Nguyễn Thị Mỹ Dung</v>
          </cell>
          <cell r="AE1239" t="str">
            <v>Nội trợ</v>
          </cell>
          <cell r="AF1239" t="str">
            <v/>
          </cell>
          <cell r="AG1239" t="str">
            <v>Nguyễn Thị Mỹ Dung</v>
          </cell>
          <cell r="AH1239" t="str">
            <v>162/15/17 Nguyễn Thái Học</v>
          </cell>
          <cell r="AI1239" t="str">
            <v>0935250085</v>
          </cell>
          <cell r="AJ1239" t="str">
            <v>4017</v>
          </cell>
          <cell r="AK1239" t="str">
            <v>LOGISTICS VÀ QUẢN TRỊ CHUỖI CUNG ỨNG</v>
          </cell>
        </row>
        <row r="1240">
          <cell r="A1240" t="str">
            <v>4454011763</v>
          </cell>
          <cell r="B1240" t="str">
            <v xml:space="preserve">Trương Thị Mỹ </v>
          </cell>
          <cell r="C1240" t="str">
            <v>Trương Thị Mỹ Lan</v>
          </cell>
          <cell r="D1240" t="str">
            <v>02/09/2003</v>
          </cell>
          <cell r="E1240" t="str">
            <v>Bình Định</v>
          </cell>
          <cell r="F1240" t="b">
            <v>0</v>
          </cell>
          <cell r="G1240" t="str">
            <v>Việt-Kinh</v>
          </cell>
          <cell r="H1240" t="str">
            <v>Không</v>
          </cell>
          <cell r="I1240" t="str">
            <v>Xóm 4, An Sơn 2</v>
          </cell>
          <cell r="J1240" t="str">
            <v>xã Phước An</v>
          </cell>
          <cell r="K1240" t="str">
            <v>Việt Nam</v>
          </cell>
          <cell r="L1240" t="str">
            <v>Bình Định</v>
          </cell>
          <cell r="M1240" t="str">
            <v>Huyện Tuy Phước</v>
          </cell>
          <cell r="N1240" t="str">
            <v>215579926</v>
          </cell>
          <cell r="O1240" t="str">
            <v/>
          </cell>
          <cell r="P1240" t="str">
            <v/>
          </cell>
          <cell r="R1240" t="str">
            <v>18/09/2021</v>
          </cell>
          <cell r="S1240" t="str">
            <v>Chính thức</v>
          </cell>
          <cell r="T1240" t="str">
            <v>Còn học</v>
          </cell>
          <cell r="U1240" t="str">
            <v/>
          </cell>
          <cell r="V1240" t="str">
            <v/>
          </cell>
          <cell r="W1240" t="str">
            <v>0392835759</v>
          </cell>
          <cell r="X1240" t="str">
            <v>truongthimylan029@gmail.com</v>
          </cell>
          <cell r="Y1240" t="str">
            <v>Xóm 4, An Sơn 2, xã Phước An, huyện Tuy Phước, Bình Định</v>
          </cell>
          <cell r="Z1240" t="str">
            <v/>
          </cell>
          <cell r="AA1240" t="str">
            <v>Trần Duy Tình</v>
          </cell>
          <cell r="AB1240" t="str">
            <v>Nông</v>
          </cell>
          <cell r="AC1240" t="str">
            <v/>
          </cell>
          <cell r="AD1240" t="str">
            <v>Trương Thị Hạnh</v>
          </cell>
          <cell r="AE1240" t="str">
            <v>Nông</v>
          </cell>
          <cell r="AF1240" t="str">
            <v/>
          </cell>
          <cell r="AG1240" t="str">
            <v>Trần Duy Tình</v>
          </cell>
          <cell r="AH1240" t="str">
            <v>Xóm 4, An Sơn 2</v>
          </cell>
          <cell r="AI1240" t="str">
            <v>0328251546</v>
          </cell>
          <cell r="AJ1240" t="str">
            <v>4011</v>
          </cell>
          <cell r="AK1240" t="str">
            <v>QUẢN TRỊ MARKETING</v>
          </cell>
        </row>
        <row r="1241">
          <cell r="A1241" t="str">
            <v>4454011764</v>
          </cell>
          <cell r="B1241" t="str">
            <v xml:space="preserve">Võ Thị Long </v>
          </cell>
          <cell r="C1241" t="str">
            <v>Võ Thị Long Lanh</v>
          </cell>
          <cell r="D1241" t="str">
            <v>08/03/2003</v>
          </cell>
          <cell r="E1241" t="str">
            <v>Bình Định</v>
          </cell>
          <cell r="F1241" t="b">
            <v>0</v>
          </cell>
          <cell r="G1241" t="str">
            <v>Việt-Kinh</v>
          </cell>
          <cell r="H1241" t="str">
            <v>Không</v>
          </cell>
          <cell r="I1241" t="str">
            <v>Kim Sơn</v>
          </cell>
          <cell r="J1241" t="str">
            <v>xã Ân Nghĩa</v>
          </cell>
          <cell r="K1241" t="str">
            <v>Việt Nam</v>
          </cell>
          <cell r="L1241" t="str">
            <v>Bình Định</v>
          </cell>
          <cell r="M1241" t="str">
            <v>Huyện Hoài Ân</v>
          </cell>
          <cell r="N1241" t="str">
            <v>215551832</v>
          </cell>
          <cell r="O1241" t="str">
            <v/>
          </cell>
          <cell r="P1241" t="str">
            <v/>
          </cell>
          <cell r="R1241" t="str">
            <v>20/09/2021</v>
          </cell>
          <cell r="S1241" t="str">
            <v>Chính thức</v>
          </cell>
          <cell r="T1241" t="str">
            <v>Còn học</v>
          </cell>
          <cell r="U1241" t="str">
            <v/>
          </cell>
          <cell r="V1241" t="str">
            <v>0394098077</v>
          </cell>
          <cell r="W1241" t="str">
            <v>0394098077</v>
          </cell>
          <cell r="X1241" t="str">
            <v>minhanhle7799@gmail.com</v>
          </cell>
          <cell r="Y1241" t="str">
            <v>Kim Sơn, xã Ân Nghĩa, huyện Hoài Ân, Bình Định</v>
          </cell>
          <cell r="Z1241" t="str">
            <v/>
          </cell>
          <cell r="AA1241" t="str">
            <v>Võ Kim Toàn</v>
          </cell>
          <cell r="AB1241" t="str">
            <v>Nông</v>
          </cell>
          <cell r="AC1241" t="str">
            <v/>
          </cell>
          <cell r="AD1241" t="str">
            <v>Lê Thị Sen</v>
          </cell>
          <cell r="AE1241" t="str">
            <v>Nông</v>
          </cell>
          <cell r="AF1241" t="str">
            <v/>
          </cell>
          <cell r="AG1241" t="str">
            <v>Võ Kim Toàn</v>
          </cell>
          <cell r="AH1241" t="str">
            <v>Kim Sơn</v>
          </cell>
          <cell r="AI1241" t="str">
            <v>0978690391</v>
          </cell>
          <cell r="AJ1241" t="str">
            <v>4015</v>
          </cell>
          <cell r="AK1241" t="str">
            <v>QUẢN TRỊ KINH DOANH THƯƠNG MẠI</v>
          </cell>
        </row>
        <row r="1242">
          <cell r="A1242" t="str">
            <v>4454011778</v>
          </cell>
          <cell r="B1242" t="str">
            <v xml:space="preserve">Đoàn Mỹ </v>
          </cell>
          <cell r="C1242" t="str">
            <v>Đoàn Mỹ Linh</v>
          </cell>
          <cell r="D1242" t="str">
            <v>16/10/2003</v>
          </cell>
          <cell r="E1242" t="str">
            <v>Bình Định</v>
          </cell>
          <cell r="F1242" t="b">
            <v>0</v>
          </cell>
          <cell r="G1242" t="str">
            <v/>
          </cell>
          <cell r="H1242" t="str">
            <v/>
          </cell>
          <cell r="I1242" t="str">
            <v>Phong Thạnh</v>
          </cell>
          <cell r="J1242" t="str">
            <v>thị trấn Tuy Phước</v>
          </cell>
          <cell r="K1242" t="str">
            <v>Việt Nam</v>
          </cell>
          <cell r="L1242" t="str">
            <v>Bình Định</v>
          </cell>
          <cell r="M1242" t="str">
            <v>Huyện Tuy Phước</v>
          </cell>
          <cell r="N1242" t="str">
            <v>215579421</v>
          </cell>
          <cell r="O1242" t="str">
            <v/>
          </cell>
          <cell r="P1242" t="str">
            <v/>
          </cell>
          <cell r="R1242" t="str">
            <v>20/09/2021</v>
          </cell>
          <cell r="S1242" t="str">
            <v>Chính thức</v>
          </cell>
          <cell r="T1242" t="str">
            <v>Còn học</v>
          </cell>
          <cell r="U1242" t="str">
            <v/>
          </cell>
          <cell r="V1242" t="str">
            <v/>
          </cell>
          <cell r="W1242" t="str">
            <v>0337507568</v>
          </cell>
          <cell r="X1242" t="str">
            <v/>
          </cell>
          <cell r="Y1242" t="str">
            <v>Phong Thạnh, thị trấn Tuy Phước, huyện Tuy Phước, Bình Định</v>
          </cell>
          <cell r="Z1242" t="str">
            <v/>
          </cell>
          <cell r="AA1242" t="str">
            <v>Đoàn Công Lâm</v>
          </cell>
          <cell r="AB1242" t="str">
            <v>Nông</v>
          </cell>
          <cell r="AC1242" t="str">
            <v/>
          </cell>
          <cell r="AD1242" t="str">
            <v>Trần Thị Thu Lan</v>
          </cell>
          <cell r="AE1242" t="str">
            <v>Nông</v>
          </cell>
          <cell r="AF1242" t="str">
            <v/>
          </cell>
          <cell r="AG1242" t="str">
            <v>Đoàn Công Lâm</v>
          </cell>
          <cell r="AH1242" t="str">
            <v>Phong Thạnh</v>
          </cell>
          <cell r="AI1242" t="str">
            <v>0382248350</v>
          </cell>
          <cell r="AJ1242" t="str">
            <v>4016</v>
          </cell>
          <cell r="AK1242" t="str">
            <v>QUẢN TRỊ DOANH NGHIỆP</v>
          </cell>
        </row>
        <row r="1243">
          <cell r="A1243" t="str">
            <v>4454011781</v>
          </cell>
          <cell r="B1243" t="str">
            <v xml:space="preserve">Nguyễn Bảo </v>
          </cell>
          <cell r="C1243" t="str">
            <v>Nguyễn Bảo Linh</v>
          </cell>
          <cell r="D1243" t="str">
            <v>17/03/2003</v>
          </cell>
          <cell r="E1243" t="str">
            <v>Bình Định</v>
          </cell>
          <cell r="F1243" t="b">
            <v>0</v>
          </cell>
          <cell r="G1243" t="str">
            <v>Việt-Kinh</v>
          </cell>
          <cell r="H1243" t="str">
            <v>Không</v>
          </cell>
          <cell r="I1243" t="str">
            <v>Quang Huy</v>
          </cell>
          <cell r="J1243" t="str">
            <v>xã Phước Lộc</v>
          </cell>
          <cell r="K1243" t="str">
            <v>Việt Nam</v>
          </cell>
          <cell r="L1243" t="str">
            <v>Bình Định</v>
          </cell>
          <cell r="M1243" t="str">
            <v>Huyện Tuy Phước</v>
          </cell>
          <cell r="N1243" t="str">
            <v>215596828</v>
          </cell>
          <cell r="O1243" t="str">
            <v/>
          </cell>
          <cell r="P1243" t="str">
            <v/>
          </cell>
          <cell r="R1243" t="str">
            <v>21/09/2021</v>
          </cell>
          <cell r="S1243" t="str">
            <v>Chính thức</v>
          </cell>
          <cell r="T1243" t="str">
            <v>Còn học</v>
          </cell>
          <cell r="U1243" t="str">
            <v/>
          </cell>
          <cell r="V1243" t="str">
            <v>0382672252</v>
          </cell>
          <cell r="W1243" t="str">
            <v>0382672252</v>
          </cell>
          <cell r="X1243" t="str">
            <v>baolinh0317@gmail.com</v>
          </cell>
          <cell r="Y1243" t="str">
            <v>Tuy Phước- Bình Định</v>
          </cell>
          <cell r="Z1243" t="str">
            <v/>
          </cell>
          <cell r="AA1243" t="str">
            <v>Nguyễn Bá Bộ</v>
          </cell>
          <cell r="AB1243" t="str">
            <v>Nông</v>
          </cell>
          <cell r="AC1243" t="str">
            <v/>
          </cell>
          <cell r="AD1243" t="str">
            <v>Trương Thị Vân</v>
          </cell>
          <cell r="AE1243" t="str">
            <v>Nông</v>
          </cell>
          <cell r="AF1243" t="str">
            <v/>
          </cell>
          <cell r="AG1243" t="str">
            <v>Nguyễn Bảo Linh</v>
          </cell>
          <cell r="AH1243" t="str">
            <v>Tuy Phước- Bình Định</v>
          </cell>
          <cell r="AI1243" t="str">
            <v>0382672252</v>
          </cell>
          <cell r="AJ1243" t="str">
            <v>4011</v>
          </cell>
          <cell r="AK1243" t="str">
            <v>QUẢN TRỊ MARKETING</v>
          </cell>
        </row>
        <row r="1244">
          <cell r="A1244" t="str">
            <v>4454011782</v>
          </cell>
          <cell r="B1244" t="str">
            <v xml:space="preserve">Nguyễn Đình </v>
          </cell>
          <cell r="C1244" t="str">
            <v>Nguyễn Đình Linh</v>
          </cell>
          <cell r="D1244" t="str">
            <v>23/12/2003</v>
          </cell>
          <cell r="E1244" t="str">
            <v>Gia Lai</v>
          </cell>
          <cell r="F1244" t="b">
            <v>1</v>
          </cell>
          <cell r="G1244" t="str">
            <v>Việt-Kinh</v>
          </cell>
          <cell r="H1244" t="str">
            <v>Không</v>
          </cell>
          <cell r="I1244" t="str">
            <v>12/22 Hoàng Hoa Thám</v>
          </cell>
          <cell r="J1244" t="str">
            <v>phường Tây Sơn</v>
          </cell>
          <cell r="K1244" t="str">
            <v>Việt Nam</v>
          </cell>
          <cell r="L1244" t="str">
            <v>Gia Lai</v>
          </cell>
          <cell r="M1244" t="str">
            <v>Thị xã An Khê</v>
          </cell>
          <cell r="N1244" t="str">
            <v>231410299</v>
          </cell>
          <cell r="O1244" t="str">
            <v/>
          </cell>
          <cell r="P1244" t="str">
            <v/>
          </cell>
          <cell r="R1244" t="str">
            <v>18/09/2021</v>
          </cell>
          <cell r="S1244" t="str">
            <v>Chính thức</v>
          </cell>
          <cell r="T1244" t="str">
            <v>Còn học</v>
          </cell>
          <cell r="U1244" t="str">
            <v/>
          </cell>
          <cell r="V1244" t="str">
            <v>0328851318</v>
          </cell>
          <cell r="W1244" t="str">
            <v>0328851318</v>
          </cell>
          <cell r="X1244" t="str">
            <v>snowfox1302@gmail.com</v>
          </cell>
          <cell r="Y1244" t="str">
            <v>12/22 Hoàng Hoa Thám, phường Tây Sơn, thị xã An Khê, Gia Lai</v>
          </cell>
          <cell r="Z1244" t="str">
            <v/>
          </cell>
          <cell r="AA1244" t="str">
            <v>Nguyễn Trường Lâm</v>
          </cell>
          <cell r="AB1244" t="str">
            <v>Hưu trí</v>
          </cell>
          <cell r="AC1244" t="str">
            <v/>
          </cell>
          <cell r="AD1244" t="str">
            <v>Phạm Thị Ánh Hồng</v>
          </cell>
          <cell r="AE1244" t="str">
            <v>Buôn bán</v>
          </cell>
          <cell r="AF1244" t="str">
            <v/>
          </cell>
          <cell r="AG1244" t="str">
            <v>Nguyễn Trường Lâm</v>
          </cell>
          <cell r="AH1244" t="str">
            <v>12/22 Hoàng Hoa Thám</v>
          </cell>
          <cell r="AI1244" t="str">
            <v>0379222886</v>
          </cell>
          <cell r="AJ1244" t="str">
            <v>4015</v>
          </cell>
          <cell r="AK1244" t="str">
            <v>QUẢN TRỊ KINH DOANH THƯƠNG MẠI</v>
          </cell>
        </row>
        <row r="1245">
          <cell r="A1245" t="str">
            <v>4454011783</v>
          </cell>
          <cell r="B1245" t="str">
            <v xml:space="preserve">Nguyễn Nhật Mai </v>
          </cell>
          <cell r="C1245" t="str">
            <v>Nguyễn Nhật Mai Linh</v>
          </cell>
          <cell r="D1245" t="str">
            <v>16/02/2003</v>
          </cell>
          <cell r="E1245" t="str">
            <v>Bình Định</v>
          </cell>
          <cell r="F1245" t="b">
            <v>0</v>
          </cell>
          <cell r="G1245" t="str">
            <v>Việt-Kinh</v>
          </cell>
          <cell r="H1245" t="str">
            <v>Không</v>
          </cell>
          <cell r="I1245" t="str">
            <v>Tổ 11B, Khu vực 5</v>
          </cell>
          <cell r="J1245" t="str">
            <v>Phường Trần Quang Diệu</v>
          </cell>
          <cell r="K1245" t="str">
            <v>Việt Nam</v>
          </cell>
          <cell r="L1245" t="str">
            <v>Bình Định</v>
          </cell>
          <cell r="M1245" t="str">
            <v>Tp. Quy Nhơn</v>
          </cell>
          <cell r="N1245" t="str">
            <v>052303014074</v>
          </cell>
          <cell r="O1245" t="str">
            <v>Không có</v>
          </cell>
          <cell r="P1245" t="str">
            <v>01/01/1900</v>
          </cell>
          <cell r="R1245" t="str">
            <v>18/09/2021</v>
          </cell>
          <cell r="S1245" t="str">
            <v>Chính thức</v>
          </cell>
          <cell r="T1245" t="str">
            <v>Còn học</v>
          </cell>
          <cell r="U1245" t="str">
            <v>0</v>
          </cell>
          <cell r="V1245" t="str">
            <v/>
          </cell>
          <cell r="W1245" t="str">
            <v>0795780735</v>
          </cell>
          <cell r="X1245" t="str">
            <v>linhh2341@gmail.com</v>
          </cell>
          <cell r="Y1245" t="str">
            <v>Tổ 11B, Khu vực 5, Phường Trần Quang Diệu, Quy Nhơn, Bình Định</v>
          </cell>
          <cell r="Z1245" t="str">
            <v/>
          </cell>
          <cell r="AA1245" t="str">
            <v>Nguyễn Anh Tuấn</v>
          </cell>
          <cell r="AB1245" t="str">
            <v>Lao động</v>
          </cell>
          <cell r="AC1245" t="str">
            <v/>
          </cell>
          <cell r="AD1245" t="str">
            <v>Phạm Thị Tình</v>
          </cell>
          <cell r="AE1245" t="str">
            <v>Công nhân</v>
          </cell>
          <cell r="AF1245" t="str">
            <v/>
          </cell>
          <cell r="AG1245" t="str">
            <v>Nguyễn Anh Tuấn (ba)</v>
          </cell>
          <cell r="AH1245" t="str">
            <v>Tổ 11B, Khu vực 5, Phường Trần Quang Diệu, Quy Nhơn, Bình Định</v>
          </cell>
          <cell r="AI1245" t="str">
            <v>0984526599</v>
          </cell>
          <cell r="AJ1245" t="str">
            <v>4015</v>
          </cell>
          <cell r="AK1245" t="str">
            <v>QUẢN TRỊ KINH DOANH THƯƠNG MẠI</v>
          </cell>
        </row>
        <row r="1246">
          <cell r="A1246" t="str">
            <v>4454011784</v>
          </cell>
          <cell r="B1246" t="str">
            <v xml:space="preserve">Nguyễn Thị Mỹ </v>
          </cell>
          <cell r="C1246" t="str">
            <v>Nguyễn Thị Mỹ Linh</v>
          </cell>
          <cell r="D1246" t="str">
            <v>02/06/2003</v>
          </cell>
          <cell r="E1246" t="str">
            <v>Gia Lai</v>
          </cell>
          <cell r="F1246" t="b">
            <v>0</v>
          </cell>
          <cell r="G1246" t="str">
            <v>Việt-Kinh</v>
          </cell>
          <cell r="H1246" t="str">
            <v>Tôn giáo</v>
          </cell>
          <cell r="I1246" t="str">
            <v>205 Lý Thái Tổ, Tổ 1</v>
          </cell>
          <cell r="J1246" t="str">
            <v>Phường Diên Hồng</v>
          </cell>
          <cell r="K1246" t="str">
            <v>Việt Nam</v>
          </cell>
          <cell r="L1246" t="str">
            <v>Gia Lai</v>
          </cell>
          <cell r="M1246" t="str">
            <v>Tp. Pleiku</v>
          </cell>
          <cell r="N1246" t="str">
            <v>231373992</v>
          </cell>
          <cell r="O1246" t="str">
            <v/>
          </cell>
          <cell r="P1246" t="str">
            <v/>
          </cell>
          <cell r="R1246" t="str">
            <v>22/09/2021</v>
          </cell>
          <cell r="S1246" t="str">
            <v>Chính thức</v>
          </cell>
          <cell r="T1246" t="str">
            <v>Còn học</v>
          </cell>
          <cell r="U1246" t="str">
            <v/>
          </cell>
          <cell r="V1246" t="str">
            <v/>
          </cell>
          <cell r="W1246" t="str">
            <v>0867758806</v>
          </cell>
          <cell r="X1246" t="str">
            <v>nguyenthimylinh264@gmail.com</v>
          </cell>
          <cell r="Y1246" t="str">
            <v>205 Lý Thái Tổ, Tổ 1, Phường Diên Hồng, Tp. Pleiku, Gia Lai</v>
          </cell>
          <cell r="Z1246" t="str">
            <v/>
          </cell>
          <cell r="AA1246" t="str">
            <v>Không</v>
          </cell>
          <cell r="AB1246" t="str">
            <v/>
          </cell>
          <cell r="AC1246" t="str">
            <v/>
          </cell>
          <cell r="AD1246" t="str">
            <v>Nguyễn Thị Loan</v>
          </cell>
          <cell r="AE1246" t="str">
            <v>Buôn bán</v>
          </cell>
          <cell r="AF1246" t="str">
            <v/>
          </cell>
          <cell r="AG1246" t="str">
            <v>Nguyễn Thị Loan</v>
          </cell>
          <cell r="AH1246" t="str">
            <v>205 Lý Thái Tổ, Tổ 1</v>
          </cell>
          <cell r="AI1246" t="str">
            <v>0355566137</v>
          </cell>
          <cell r="AJ1246" t="str">
            <v>4011</v>
          </cell>
          <cell r="AK1246" t="str">
            <v>QUẢN TRỊ MARKETING</v>
          </cell>
        </row>
        <row r="1247">
          <cell r="A1247" t="str">
            <v>4454011785</v>
          </cell>
          <cell r="B1247" t="str">
            <v xml:space="preserve">Nguyễn Thuỳ </v>
          </cell>
          <cell r="C1247" t="str">
            <v>Nguyễn Thuỳ Linh</v>
          </cell>
          <cell r="D1247" t="str">
            <v>16/07/2003</v>
          </cell>
          <cell r="E1247" t="str">
            <v>Bình Định</v>
          </cell>
          <cell r="F1247" t="b">
            <v>0</v>
          </cell>
          <cell r="G1247" t="str">
            <v>Việt-Kinh</v>
          </cell>
          <cell r="H1247" t="str">
            <v>Không</v>
          </cell>
          <cell r="I1247" t="str">
            <v>Xóm 7, An Cửu</v>
          </cell>
          <cell r="J1247" t="str">
            <v>xã Phước Hưng</v>
          </cell>
          <cell r="K1247" t="str">
            <v>Việt Nam</v>
          </cell>
          <cell r="L1247" t="str">
            <v>Bình Định</v>
          </cell>
          <cell r="M1247" t="str">
            <v>Huyện Tuy Phước</v>
          </cell>
          <cell r="N1247" t="str">
            <v>215595995</v>
          </cell>
          <cell r="O1247" t="str">
            <v/>
          </cell>
          <cell r="P1247" t="str">
            <v/>
          </cell>
          <cell r="R1247" t="str">
            <v>18/09/2021</v>
          </cell>
          <cell r="S1247" t="str">
            <v>Chính thức</v>
          </cell>
          <cell r="T1247" t="str">
            <v>Còn học</v>
          </cell>
          <cell r="U1247" t="str">
            <v/>
          </cell>
          <cell r="V1247" t="str">
            <v>0355122112</v>
          </cell>
          <cell r="W1247" t="str">
            <v>0355122112</v>
          </cell>
          <cell r="X1247" t="str">
            <v>ntlinh140503@gmail.com</v>
          </cell>
          <cell r="Y1247" t="str">
            <v>Xóm 7, An Cửu, xã Phước Hưng, huyện Tuy Phước, Bình Định</v>
          </cell>
          <cell r="Z1247" t="str">
            <v/>
          </cell>
          <cell r="AA1247" t="str">
            <v>Nguyễn Văn Minh</v>
          </cell>
          <cell r="AB1247" t="str">
            <v>Nông</v>
          </cell>
          <cell r="AC1247" t="str">
            <v/>
          </cell>
          <cell r="AD1247" t="str">
            <v>Phạm Thị Bích Cầu</v>
          </cell>
          <cell r="AE1247" t="str">
            <v>Nông</v>
          </cell>
          <cell r="AF1247" t="str">
            <v/>
          </cell>
          <cell r="AG1247" t="str">
            <v>Nguyễn Văn Minh</v>
          </cell>
          <cell r="AH1247" t="str">
            <v>Xóm 7, An Cửu</v>
          </cell>
          <cell r="AI1247" t="str">
            <v>0962081651</v>
          </cell>
          <cell r="AJ1247" t="str">
            <v>4017</v>
          </cell>
          <cell r="AK1247" t="str">
            <v>LOGISTICS VÀ QUẢN TRỊ CHUỖI CUNG ỨNG</v>
          </cell>
        </row>
        <row r="1248">
          <cell r="A1248" t="str">
            <v>4454011800</v>
          </cell>
          <cell r="B1248" t="str">
            <v xml:space="preserve">Trần Quốc </v>
          </cell>
          <cell r="C1248" t="str">
            <v>Trần Quốc Lượng</v>
          </cell>
          <cell r="D1248" t="str">
            <v>21/04/2003</v>
          </cell>
          <cell r="E1248" t="str">
            <v>Bình Định</v>
          </cell>
          <cell r="F1248" t="b">
            <v>1</v>
          </cell>
          <cell r="G1248" t="str">
            <v>Việt-Kinh</v>
          </cell>
          <cell r="H1248" t="str">
            <v>Không</v>
          </cell>
          <cell r="I1248" t="str">
            <v>Phú Hoà</v>
          </cell>
          <cell r="J1248" t="str">
            <v>xã Tây Xuân</v>
          </cell>
          <cell r="K1248" t="str">
            <v>Việt Nam</v>
          </cell>
          <cell r="L1248" t="str">
            <v>Bình Định</v>
          </cell>
          <cell r="M1248" t="str">
            <v>Huyện Tây Sơn</v>
          </cell>
          <cell r="N1248" t="str">
            <v>215591383</v>
          </cell>
          <cell r="O1248" t="str">
            <v/>
          </cell>
          <cell r="P1248" t="str">
            <v/>
          </cell>
          <cell r="R1248" t="str">
            <v>21/09/2021</v>
          </cell>
          <cell r="S1248" t="str">
            <v>Chính thức</v>
          </cell>
          <cell r="T1248" t="str">
            <v>Còn học</v>
          </cell>
          <cell r="U1248" t="str">
            <v/>
          </cell>
          <cell r="V1248" t="str">
            <v>0869322467</v>
          </cell>
          <cell r="W1248" t="str">
            <v>0869322467</v>
          </cell>
          <cell r="X1248" t="str">
            <v>luong12a72104@gmail.com</v>
          </cell>
          <cell r="Y1248" t="str">
            <v>Phú Hoà, xã Tây Xuân, huyện Tây Sơn, Bình Định</v>
          </cell>
          <cell r="Z1248" t="str">
            <v/>
          </cell>
          <cell r="AA1248" t="str">
            <v>Trần Phao</v>
          </cell>
          <cell r="AB1248" t="str">
            <v>Nông</v>
          </cell>
          <cell r="AC1248" t="str">
            <v/>
          </cell>
          <cell r="AD1248" t="str">
            <v>Lê Thị Thanh Nga</v>
          </cell>
          <cell r="AE1248" t="str">
            <v>Nông</v>
          </cell>
          <cell r="AF1248" t="str">
            <v/>
          </cell>
          <cell r="AG1248" t="str">
            <v>Lê Thị Thanh Nga</v>
          </cell>
          <cell r="AH1248" t="str">
            <v>Phú Hoà</v>
          </cell>
          <cell r="AI1248" t="str">
            <v>0357414184</v>
          </cell>
          <cell r="AJ1248" t="str">
            <v>4015</v>
          </cell>
          <cell r="AK1248" t="str">
            <v>QUẢN TRỊ KINH DOANH THƯƠNG MẠI</v>
          </cell>
        </row>
        <row r="1249">
          <cell r="A1249" t="str">
            <v>4454011804</v>
          </cell>
          <cell r="B1249" t="str">
            <v xml:space="preserve">Phạm Trần Tấn </v>
          </cell>
          <cell r="C1249" t="str">
            <v>Phạm Trần Tấn Lực</v>
          </cell>
          <cell r="D1249" t="str">
            <v>29/04/2003</v>
          </cell>
          <cell r="E1249" t="str">
            <v>Bình Định</v>
          </cell>
          <cell r="F1249" t="b">
            <v>1</v>
          </cell>
          <cell r="G1249" t="str">
            <v>Việt-Kinh</v>
          </cell>
          <cell r="H1249" t="str">
            <v>Không</v>
          </cell>
          <cell r="I1249" t="str">
            <v>Xóm 3, An Long 1</v>
          </cell>
          <cell r="J1249" t="str">
            <v>xã Canh Vinh</v>
          </cell>
          <cell r="K1249" t="str">
            <v>Việt Nam</v>
          </cell>
          <cell r="L1249" t="str">
            <v>Bình Định</v>
          </cell>
          <cell r="M1249" t="str">
            <v>Huyện Vân Canh</v>
          </cell>
          <cell r="N1249" t="str">
            <v>215616021</v>
          </cell>
          <cell r="O1249" t="str">
            <v/>
          </cell>
          <cell r="P1249" t="str">
            <v/>
          </cell>
          <cell r="R1249" t="str">
            <v>19/09/2021</v>
          </cell>
          <cell r="S1249" t="str">
            <v>Chính thức</v>
          </cell>
          <cell r="T1249" t="str">
            <v>Còn học</v>
          </cell>
          <cell r="U1249" t="str">
            <v/>
          </cell>
          <cell r="V1249" t="str">
            <v/>
          </cell>
          <cell r="W1249" t="str">
            <v>0358238972</v>
          </cell>
          <cell r="X1249" t="str">
            <v>phamtrantanluc123@gmail.com</v>
          </cell>
          <cell r="Y1249" t="str">
            <v>Xóm 3, An Long 1, xã Canh Vinh, huyện Vân Canh, Bình Định</v>
          </cell>
          <cell r="Z1249" t="str">
            <v/>
          </cell>
          <cell r="AA1249" t="str">
            <v>Phạm Tấn Lai</v>
          </cell>
          <cell r="AB1249" t="str">
            <v>Nông</v>
          </cell>
          <cell r="AC1249" t="str">
            <v/>
          </cell>
          <cell r="AD1249" t="str">
            <v>Trần Thị Liễu</v>
          </cell>
          <cell r="AE1249" t="str">
            <v>Nông</v>
          </cell>
          <cell r="AF1249" t="str">
            <v/>
          </cell>
          <cell r="AG1249" t="str">
            <v>Trần Thị Liễu</v>
          </cell>
          <cell r="AH1249" t="str">
            <v>Xóm 3, An Long 1</v>
          </cell>
          <cell r="AI1249" t="str">
            <v>0347425860</v>
          </cell>
          <cell r="AJ1249" t="str">
            <v>4017</v>
          </cell>
          <cell r="AK1249" t="str">
            <v>LOGISTICS VÀ QUẢN TRỊ CHUỖI CUNG ỨNG</v>
          </cell>
        </row>
        <row r="1250">
          <cell r="A1250" t="str">
            <v>4454011810</v>
          </cell>
          <cell r="B1250" t="str">
            <v xml:space="preserve">Đào Thị Tuyết </v>
          </cell>
          <cell r="C1250" t="str">
            <v>Đào Thị Tuyết Mai</v>
          </cell>
          <cell r="D1250" t="str">
            <v>03/06/2003</v>
          </cell>
          <cell r="E1250" t="str">
            <v>Bình Định</v>
          </cell>
          <cell r="F1250" t="b">
            <v>0</v>
          </cell>
          <cell r="G1250" t="str">
            <v>Việt-Kinh</v>
          </cell>
          <cell r="H1250" t="str">
            <v>Không</v>
          </cell>
          <cell r="I1250" t="str">
            <v>Tổ 4, Phú Văn</v>
          </cell>
          <cell r="J1250" t="str">
            <v>thị trấn Phú Phong</v>
          </cell>
          <cell r="K1250" t="str">
            <v>Việt Nam</v>
          </cell>
          <cell r="L1250" t="str">
            <v>Bình Định</v>
          </cell>
          <cell r="M1250" t="str">
            <v>Huyện Tây Sơn</v>
          </cell>
          <cell r="N1250" t="str">
            <v>052303004889</v>
          </cell>
          <cell r="O1250" t="str">
            <v/>
          </cell>
          <cell r="P1250" t="str">
            <v/>
          </cell>
          <cell r="R1250" t="str">
            <v>20/09/2021</v>
          </cell>
          <cell r="S1250" t="str">
            <v>Chính thức</v>
          </cell>
          <cell r="T1250" t="str">
            <v>Còn học</v>
          </cell>
          <cell r="U1250" t="str">
            <v/>
          </cell>
          <cell r="V1250" t="str">
            <v>0333239770</v>
          </cell>
          <cell r="W1250" t="str">
            <v>0333239770</v>
          </cell>
          <cell r="X1250" t="str">
            <v>daomaituyetmai@gmail.com</v>
          </cell>
          <cell r="Y1250" t="str">
            <v>Tổ 4, Phú Văn, thị trấn Phú Phong, huyện Tây Sơn, Bình Định</v>
          </cell>
          <cell r="Z1250" t="str">
            <v/>
          </cell>
          <cell r="AA1250" t="str">
            <v>Đào Văn Sỹ</v>
          </cell>
          <cell r="AB1250" t="str">
            <v>Nông</v>
          </cell>
          <cell r="AC1250" t="str">
            <v/>
          </cell>
          <cell r="AD1250" t="str">
            <v>Châu Thị Thuỷ</v>
          </cell>
          <cell r="AE1250" t="str">
            <v>Nông</v>
          </cell>
          <cell r="AF1250" t="str">
            <v/>
          </cell>
          <cell r="AG1250" t="str">
            <v>Đào Văn Sỹ</v>
          </cell>
          <cell r="AH1250" t="str">
            <v>Tổ 4, Phú Văn</v>
          </cell>
          <cell r="AI1250" t="str">
            <v>0822642774</v>
          </cell>
          <cell r="AJ1250" t="str">
            <v>4011</v>
          </cell>
          <cell r="AK1250" t="str">
            <v>QUẢN TRỊ MARKETING</v>
          </cell>
        </row>
        <row r="1251">
          <cell r="A1251" t="str">
            <v>4454011811</v>
          </cell>
          <cell r="B1251" t="str">
            <v xml:space="preserve">Đoàn Xuân </v>
          </cell>
          <cell r="C1251" t="str">
            <v>Đoàn Xuân Mai</v>
          </cell>
          <cell r="D1251" t="str">
            <v>10/12/2003</v>
          </cell>
          <cell r="E1251" t="str">
            <v>Bình Định</v>
          </cell>
          <cell r="F1251" t="b">
            <v>0</v>
          </cell>
          <cell r="G1251" t="str">
            <v/>
          </cell>
          <cell r="H1251" t="str">
            <v/>
          </cell>
          <cell r="I1251" t="str">
            <v>457 Bạch Đằng</v>
          </cell>
          <cell r="J1251" t="str">
            <v>phường Trần Hưng Đạo</v>
          </cell>
          <cell r="K1251" t="str">
            <v>Việt Nam</v>
          </cell>
          <cell r="L1251" t="str">
            <v>Bình Định</v>
          </cell>
          <cell r="M1251" t="str">
            <v>Tp. Quy Nhơn</v>
          </cell>
          <cell r="N1251" t="str">
            <v>215587855</v>
          </cell>
          <cell r="O1251" t="str">
            <v/>
          </cell>
          <cell r="P1251" t="str">
            <v/>
          </cell>
          <cell r="R1251" t="str">
            <v>22/09/2021</v>
          </cell>
          <cell r="S1251" t="str">
            <v>Chính thức</v>
          </cell>
          <cell r="T1251" t="str">
            <v>Còn học</v>
          </cell>
          <cell r="U1251" t="str">
            <v/>
          </cell>
          <cell r="V1251" t="str">
            <v/>
          </cell>
          <cell r="W1251" t="str">
            <v>0935243420</v>
          </cell>
          <cell r="X1251" t="str">
            <v/>
          </cell>
          <cell r="Y1251" t="str">
            <v>457 Bạch Đằng, phường Trần Hưng Đạo, Tp. Quy Nhơn, Bình Định</v>
          </cell>
          <cell r="Z1251" t="str">
            <v/>
          </cell>
          <cell r="AA1251" t="str">
            <v>Đoàn Đình Thảo</v>
          </cell>
          <cell r="AB1251" t="str">
            <v>Cơ khí</v>
          </cell>
          <cell r="AC1251" t="str">
            <v/>
          </cell>
          <cell r="AD1251" t="str">
            <v>Trịnh Thị Thuỳ Dương</v>
          </cell>
          <cell r="AE1251" t="str">
            <v>Công nhân</v>
          </cell>
          <cell r="AF1251" t="str">
            <v/>
          </cell>
          <cell r="AG1251" t="str">
            <v>Trịnh Thị Thuỳ Dương</v>
          </cell>
          <cell r="AH1251" t="str">
            <v>457 Bạch Đằng</v>
          </cell>
          <cell r="AI1251" t="str">
            <v>0766656629</v>
          </cell>
          <cell r="AJ1251" t="str">
            <v>4016</v>
          </cell>
          <cell r="AK1251" t="str">
            <v>QUẢN TRỊ DOANH NGHIỆP</v>
          </cell>
        </row>
        <row r="1252">
          <cell r="A1252" t="str">
            <v>4454011819</v>
          </cell>
          <cell r="B1252" t="str">
            <v xml:space="preserve">Phan Văn </v>
          </cell>
          <cell r="C1252" t="str">
            <v>Phan Văn Minh</v>
          </cell>
          <cell r="D1252" t="str">
            <v>20/11/2003</v>
          </cell>
          <cell r="E1252" t="str">
            <v>Đăk Lăk</v>
          </cell>
          <cell r="F1252" t="b">
            <v>1</v>
          </cell>
          <cell r="G1252" t="str">
            <v>Việt-Kinh</v>
          </cell>
          <cell r="H1252" t="str">
            <v>Không</v>
          </cell>
          <cell r="I1252" t="str">
            <v>Thôn 3</v>
          </cell>
          <cell r="J1252" t="str">
            <v>xã Đăk R'La</v>
          </cell>
          <cell r="K1252" t="str">
            <v>Việt Nam</v>
          </cell>
          <cell r="L1252" t="str">
            <v>Đăk Nông</v>
          </cell>
          <cell r="M1252" t="str">
            <v>Huyện Đăk Mil</v>
          </cell>
          <cell r="N1252" t="str">
            <v>06720300682</v>
          </cell>
          <cell r="O1252" t="str">
            <v/>
          </cell>
          <cell r="P1252" t="str">
            <v/>
          </cell>
          <cell r="R1252" t="str">
            <v>18/09/2021</v>
          </cell>
          <cell r="S1252" t="str">
            <v>Chính thức</v>
          </cell>
          <cell r="T1252" t="str">
            <v>Còn học</v>
          </cell>
          <cell r="U1252" t="str">
            <v/>
          </cell>
          <cell r="V1252" t="str">
            <v/>
          </cell>
          <cell r="W1252" t="str">
            <v/>
          </cell>
          <cell r="X1252" t="str">
            <v>minhaov1v2@gmail.com</v>
          </cell>
          <cell r="Y1252" t="str">
            <v/>
          </cell>
          <cell r="Z1252" t="str">
            <v/>
          </cell>
          <cell r="AA1252" t="str">
            <v>Phan Văn Nhưỡng</v>
          </cell>
          <cell r="AB1252" t="str">
            <v>Nông</v>
          </cell>
          <cell r="AC1252" t="str">
            <v/>
          </cell>
          <cell r="AD1252" t="str">
            <v>Tô Thị Mân</v>
          </cell>
          <cell r="AE1252" t="str">
            <v>Nông</v>
          </cell>
          <cell r="AF1252" t="str">
            <v/>
          </cell>
          <cell r="AG1252" t="str">
            <v/>
          </cell>
          <cell r="AH1252" t="str">
            <v>Thôn 3</v>
          </cell>
          <cell r="AI1252" t="str">
            <v/>
          </cell>
          <cell r="AJ1252" t="str">
            <v>4016</v>
          </cell>
          <cell r="AK1252" t="str">
            <v>QUẢN TRỊ DOANH NGHIỆP</v>
          </cell>
        </row>
        <row r="1253">
          <cell r="A1253" t="str">
            <v>4454011828</v>
          </cell>
          <cell r="B1253" t="str">
            <v xml:space="preserve">Nguyễn Thị Trà </v>
          </cell>
          <cell r="C1253" t="str">
            <v>Nguyễn Thị Trà My</v>
          </cell>
          <cell r="D1253" t="str">
            <v>22/09/2003</v>
          </cell>
          <cell r="E1253" t="str">
            <v>Bình Định</v>
          </cell>
          <cell r="F1253" t="b">
            <v>0</v>
          </cell>
          <cell r="G1253" t="str">
            <v>Việt-Kinh</v>
          </cell>
          <cell r="H1253" t="str">
            <v>Không</v>
          </cell>
          <cell r="I1253" t="str">
            <v>131 Âu Cơ, Tổ 10, Khu vực 4</v>
          </cell>
          <cell r="J1253" t="str">
            <v>phường Bùi Thị Xuân</v>
          </cell>
          <cell r="K1253" t="str">
            <v>Việt Nam</v>
          </cell>
          <cell r="L1253" t="str">
            <v>Bình Định</v>
          </cell>
          <cell r="M1253" t="str">
            <v>Tp. Quy Nhơn</v>
          </cell>
          <cell r="N1253" t="str">
            <v>215614015</v>
          </cell>
          <cell r="O1253" t="str">
            <v/>
          </cell>
          <cell r="P1253" t="str">
            <v/>
          </cell>
          <cell r="R1253" t="str">
            <v>22/09/2021</v>
          </cell>
          <cell r="S1253" t="str">
            <v>Chính thức</v>
          </cell>
          <cell r="T1253" t="str">
            <v>Còn học</v>
          </cell>
          <cell r="U1253" t="str">
            <v/>
          </cell>
          <cell r="V1253" t="str">
            <v/>
          </cell>
          <cell r="W1253" t="str">
            <v/>
          </cell>
          <cell r="X1253" t="str">
            <v>tramynguyenthi456@gmail.com</v>
          </cell>
          <cell r="Y1253" t="str">
            <v/>
          </cell>
          <cell r="Z1253" t="str">
            <v/>
          </cell>
          <cell r="AA1253" t="str">
            <v>Nguyễn Văn Trường</v>
          </cell>
          <cell r="AB1253" t="str">
            <v>Nông</v>
          </cell>
          <cell r="AC1253" t="str">
            <v/>
          </cell>
          <cell r="AD1253" t="str">
            <v>Trần Thị Kim Thảo</v>
          </cell>
          <cell r="AE1253" t="str">
            <v>Nông</v>
          </cell>
          <cell r="AF1253" t="str">
            <v/>
          </cell>
          <cell r="AG1253" t="str">
            <v/>
          </cell>
          <cell r="AH1253" t="str">
            <v>131 Âu Cơ, Tổ 10, Khu vực 4</v>
          </cell>
          <cell r="AI1253" t="str">
            <v/>
          </cell>
          <cell r="AJ1253" t="str">
            <v>4011</v>
          </cell>
          <cell r="AK1253" t="str">
            <v>QUẢN TRỊ MARKETING</v>
          </cell>
        </row>
        <row r="1254">
          <cell r="A1254" t="str">
            <v>4454011834</v>
          </cell>
          <cell r="B1254" t="str">
            <v xml:space="preserve">Đỗ Phương </v>
          </cell>
          <cell r="C1254" t="str">
            <v>Đỗ Phương Nam</v>
          </cell>
          <cell r="D1254" t="str">
            <v>21/02/2003</v>
          </cell>
          <cell r="E1254" t="str">
            <v>Kon Tum</v>
          </cell>
          <cell r="F1254" t="b">
            <v>1</v>
          </cell>
          <cell r="G1254" t="str">
            <v>Việt-Kinh</v>
          </cell>
          <cell r="H1254" t="str">
            <v>Không</v>
          </cell>
          <cell r="I1254" t="str">
            <v>Trung Nghĩa Đông</v>
          </cell>
          <cell r="J1254" t="str">
            <v>xã Kroong</v>
          </cell>
          <cell r="K1254" t="str">
            <v>Việt Nam</v>
          </cell>
          <cell r="L1254" t="str">
            <v>Kon Tum</v>
          </cell>
          <cell r="M1254" t="str">
            <v>Tp. Kon Tum</v>
          </cell>
          <cell r="N1254" t="str">
            <v>233332508</v>
          </cell>
          <cell r="O1254" t="str">
            <v/>
          </cell>
          <cell r="P1254" t="str">
            <v/>
          </cell>
          <cell r="R1254" t="str">
            <v>20/09/2021</v>
          </cell>
          <cell r="S1254" t="str">
            <v>Chính thức</v>
          </cell>
          <cell r="T1254" t="str">
            <v>Còn học</v>
          </cell>
          <cell r="U1254" t="str">
            <v/>
          </cell>
          <cell r="V1254" t="str">
            <v/>
          </cell>
          <cell r="W1254" t="str">
            <v>0365947602</v>
          </cell>
          <cell r="X1254" t="str">
            <v>ndo51761@gmail.com</v>
          </cell>
          <cell r="Y1254" t="str">
            <v>Trung Nghĩa Đông, xã Kroong, Tp. Kon Tum, Kon Tum</v>
          </cell>
          <cell r="Z1254" t="str">
            <v/>
          </cell>
          <cell r="AA1254" t="str">
            <v>Đỗ Quang Tùng</v>
          </cell>
          <cell r="AB1254" t="str">
            <v>Nông</v>
          </cell>
          <cell r="AC1254" t="str">
            <v/>
          </cell>
          <cell r="AD1254" t="str">
            <v>Phạm Thị Kim Tuyết</v>
          </cell>
          <cell r="AE1254" t="str">
            <v>Nông</v>
          </cell>
          <cell r="AF1254" t="str">
            <v/>
          </cell>
          <cell r="AG1254" t="str">
            <v>Phạm Thị Kim Tuyết</v>
          </cell>
          <cell r="AH1254" t="str">
            <v>Trung Nghĩa Đông</v>
          </cell>
          <cell r="AI1254" t="str">
            <v>0364481954</v>
          </cell>
          <cell r="AJ1254" t="str">
            <v>4015</v>
          </cell>
          <cell r="AK1254" t="str">
            <v>QUẢN TRỊ KINH DOANH THƯƠNG MẠI</v>
          </cell>
        </row>
        <row r="1255">
          <cell r="A1255" t="str">
            <v>4454011837</v>
          </cell>
          <cell r="B1255" t="str">
            <v xml:space="preserve">Đoàn Thị Hồng </v>
          </cell>
          <cell r="C1255" t="str">
            <v>Đoàn Thị Hồng Nga</v>
          </cell>
          <cell r="D1255" t="str">
            <v>04/05/2003</v>
          </cell>
          <cell r="E1255" t="str">
            <v>Bình Định</v>
          </cell>
          <cell r="F1255" t="b">
            <v>0</v>
          </cell>
          <cell r="G1255" t="str">
            <v>Việt-Kinh</v>
          </cell>
          <cell r="H1255" t="str">
            <v>Không</v>
          </cell>
          <cell r="I1255" t="str">
            <v>Chánh Liêm</v>
          </cell>
          <cell r="J1255" t="str">
            <v>xã Cát Tường</v>
          </cell>
          <cell r="K1255" t="str">
            <v>Việt Nam</v>
          </cell>
          <cell r="L1255" t="str">
            <v>Bình Định</v>
          </cell>
          <cell r="M1255" t="str">
            <v>Huyện Phù Cát</v>
          </cell>
          <cell r="N1255" t="str">
            <v>215635640</v>
          </cell>
          <cell r="O1255" t="str">
            <v/>
          </cell>
          <cell r="P1255" t="str">
            <v/>
          </cell>
          <cell r="R1255" t="str">
            <v>18/09/2021</v>
          </cell>
          <cell r="S1255" t="str">
            <v>Chính thức</v>
          </cell>
          <cell r="T1255" t="str">
            <v>Còn học</v>
          </cell>
          <cell r="U1255" t="str">
            <v/>
          </cell>
          <cell r="V1255" t="str">
            <v/>
          </cell>
          <cell r="W1255" t="str">
            <v>0363309860</v>
          </cell>
          <cell r="X1255" t="str">
            <v>hongnga7920@gmail.com</v>
          </cell>
          <cell r="Y1255" t="str">
            <v>Chánh Liêm, xã Cát Tường, huyện Phù Cát, Bình Định</v>
          </cell>
          <cell r="Z1255" t="str">
            <v/>
          </cell>
          <cell r="AA1255" t="str">
            <v>Đoàn Văn Hoà</v>
          </cell>
          <cell r="AB1255" t="str">
            <v>Nông</v>
          </cell>
          <cell r="AC1255" t="str">
            <v/>
          </cell>
          <cell r="AD1255" t="str">
            <v>Lê Thị Lẹ</v>
          </cell>
          <cell r="AE1255" t="str">
            <v>Nông</v>
          </cell>
          <cell r="AF1255" t="str">
            <v/>
          </cell>
          <cell r="AG1255" t="str">
            <v>Đoàn Văn Hoà</v>
          </cell>
          <cell r="AH1255" t="str">
            <v>Chánh Liêm</v>
          </cell>
          <cell r="AI1255" t="str">
            <v>0386508159</v>
          </cell>
          <cell r="AJ1255" t="str">
            <v>4016</v>
          </cell>
          <cell r="AK1255" t="str">
            <v>QUẢN TRỊ DOANH NGHIỆP</v>
          </cell>
        </row>
        <row r="1256">
          <cell r="A1256" t="str">
            <v>4454011847</v>
          </cell>
          <cell r="B1256" t="str">
            <v xml:space="preserve">Lê Thanh </v>
          </cell>
          <cell r="C1256" t="str">
            <v>Lê Thanh Ngân</v>
          </cell>
          <cell r="D1256" t="str">
            <v>11/11/2003</v>
          </cell>
          <cell r="E1256" t="str">
            <v>Bình Định</v>
          </cell>
          <cell r="F1256" t="b">
            <v>0</v>
          </cell>
          <cell r="G1256" t="str">
            <v>Việt-Kinh</v>
          </cell>
          <cell r="H1256" t="str">
            <v>Không</v>
          </cell>
          <cell r="I1256" t="str">
            <v>Trung Định</v>
          </cell>
          <cell r="J1256" t="str">
            <v>xã Nhơn An</v>
          </cell>
          <cell r="K1256" t="str">
            <v>Việt Nam</v>
          </cell>
          <cell r="L1256" t="str">
            <v>Bình Định</v>
          </cell>
          <cell r="M1256" t="str">
            <v>Thị xã An Nhơn</v>
          </cell>
          <cell r="N1256" t="str">
            <v>215628385</v>
          </cell>
          <cell r="O1256" t="str">
            <v/>
          </cell>
          <cell r="P1256" t="str">
            <v/>
          </cell>
          <cell r="R1256" t="str">
            <v>20/09/2021</v>
          </cell>
          <cell r="S1256" t="str">
            <v>Chính thức</v>
          </cell>
          <cell r="T1256" t="str">
            <v>Còn học</v>
          </cell>
          <cell r="U1256" t="str">
            <v/>
          </cell>
          <cell r="V1256" t="str">
            <v/>
          </cell>
          <cell r="W1256" t="str">
            <v>0388451620</v>
          </cell>
          <cell r="X1256" t="str">
            <v>ngannganle5575@gmail.com</v>
          </cell>
          <cell r="Y1256" t="str">
            <v>Trung Định, xã Nhơn An, thị xã An Nhơn, Bình Định</v>
          </cell>
          <cell r="Z1256" t="str">
            <v/>
          </cell>
          <cell r="AA1256" t="str">
            <v>Lê Đình Dũng</v>
          </cell>
          <cell r="AB1256" t="str">
            <v>Nông</v>
          </cell>
          <cell r="AC1256" t="str">
            <v/>
          </cell>
          <cell r="AD1256" t="str">
            <v>Nguyễn Thị Thanh Thuý</v>
          </cell>
          <cell r="AE1256" t="str">
            <v>Nông</v>
          </cell>
          <cell r="AF1256" t="str">
            <v/>
          </cell>
          <cell r="AG1256" t="str">
            <v>Nguyễn Thị Thanh Thuý</v>
          </cell>
          <cell r="AH1256" t="str">
            <v>Trung Định</v>
          </cell>
          <cell r="AI1256" t="str">
            <v>0963703633</v>
          </cell>
          <cell r="AJ1256" t="str">
            <v>4017</v>
          </cell>
          <cell r="AK1256" t="str">
            <v>LOGISTICS VÀ QUẢN TRỊ CHUỖI CUNG ỨNG</v>
          </cell>
        </row>
        <row r="1257">
          <cell r="A1257" t="str">
            <v>4454011848</v>
          </cell>
          <cell r="B1257" t="str">
            <v xml:space="preserve">Lê Thị Hồng </v>
          </cell>
          <cell r="C1257" t="str">
            <v>Lê Thị Hồng Ngân</v>
          </cell>
          <cell r="D1257" t="str">
            <v>20/11/2003</v>
          </cell>
          <cell r="E1257" t="str">
            <v>Quảng Ngãi</v>
          </cell>
          <cell r="F1257" t="b">
            <v>0</v>
          </cell>
          <cell r="G1257" t="str">
            <v>Việt-Kinh</v>
          </cell>
          <cell r="H1257" t="str">
            <v>Không</v>
          </cell>
          <cell r="I1257" t="str">
            <v>Đội 11, La Hà 4</v>
          </cell>
          <cell r="J1257" t="str">
            <v>xã Nghĩa Thương</v>
          </cell>
          <cell r="K1257" t="str">
            <v>Việt Nam</v>
          </cell>
          <cell r="L1257" t="str">
            <v>Quảng Ngãi</v>
          </cell>
          <cell r="M1257" t="str">
            <v>Huyện Tư Nghĩa</v>
          </cell>
          <cell r="N1257" t="str">
            <v>212437961</v>
          </cell>
          <cell r="O1257" t="str">
            <v/>
          </cell>
          <cell r="P1257" t="str">
            <v/>
          </cell>
          <cell r="R1257" t="str">
            <v>18/09/2021</v>
          </cell>
          <cell r="S1257" t="str">
            <v>Chính thức</v>
          </cell>
          <cell r="T1257" t="str">
            <v>Còn học</v>
          </cell>
          <cell r="U1257" t="str">
            <v/>
          </cell>
          <cell r="V1257" t="str">
            <v/>
          </cell>
          <cell r="W1257" t="str">
            <v>0932547084</v>
          </cell>
          <cell r="X1257" t="str">
            <v>Lehongngan201103@gmail.com</v>
          </cell>
          <cell r="Y1257" t="str">
            <v>Đội 11, La Hà 4, xã Nghĩa Thương, huyện Tư Nghĩa, Quảng Ngãi</v>
          </cell>
          <cell r="Z1257" t="str">
            <v/>
          </cell>
          <cell r="AA1257" t="str">
            <v>Lê Hồng Vương</v>
          </cell>
          <cell r="AB1257" t="str">
            <v>Nông</v>
          </cell>
          <cell r="AC1257" t="str">
            <v/>
          </cell>
          <cell r="AD1257" t="str">
            <v>Võ Thị Tuyết</v>
          </cell>
          <cell r="AE1257" t="str">
            <v>Nông</v>
          </cell>
          <cell r="AF1257" t="str">
            <v/>
          </cell>
          <cell r="AG1257" t="str">
            <v>Lê Hồng Vương</v>
          </cell>
          <cell r="AH1257" t="str">
            <v>Đội 11, La Hà 4</v>
          </cell>
          <cell r="AI1257" t="str">
            <v>0944943859</v>
          </cell>
          <cell r="AJ1257" t="str">
            <v>4011</v>
          </cell>
          <cell r="AK1257" t="str">
            <v>QUẢN TRỊ MARKETING</v>
          </cell>
        </row>
        <row r="1258">
          <cell r="A1258" t="str">
            <v>4454011850</v>
          </cell>
          <cell r="B1258" t="str">
            <v xml:space="preserve">Nguyễn Phạm Thu </v>
          </cell>
          <cell r="C1258" t="str">
            <v>Nguyễn Phạm Thu Ngân</v>
          </cell>
          <cell r="D1258" t="str">
            <v>06/03/2003</v>
          </cell>
          <cell r="E1258" t="str">
            <v>Bình Định</v>
          </cell>
          <cell r="F1258" t="b">
            <v>0</v>
          </cell>
          <cell r="G1258" t="str">
            <v>Việt-Kinh</v>
          </cell>
          <cell r="H1258" t="str">
            <v>Không</v>
          </cell>
          <cell r="I1258" t="str">
            <v>96/15 Lê Văn Hưu</v>
          </cell>
          <cell r="J1258" t="str">
            <v>phường Lê Lợi</v>
          </cell>
          <cell r="K1258" t="str">
            <v>Việt Nam</v>
          </cell>
          <cell r="L1258" t="str">
            <v>Bình Định</v>
          </cell>
          <cell r="M1258" t="str">
            <v>Tp. Quy Nhơn</v>
          </cell>
          <cell r="N1258" t="str">
            <v>052303006444</v>
          </cell>
          <cell r="O1258" t="str">
            <v/>
          </cell>
          <cell r="P1258" t="str">
            <v/>
          </cell>
          <cell r="R1258" t="str">
            <v>21/09/2021</v>
          </cell>
          <cell r="S1258" t="str">
            <v>Chính thức</v>
          </cell>
          <cell r="T1258" t="str">
            <v>Còn học</v>
          </cell>
          <cell r="U1258" t="str">
            <v/>
          </cell>
          <cell r="V1258" t="str">
            <v/>
          </cell>
          <cell r="W1258" t="str">
            <v/>
          </cell>
          <cell r="X1258" t="str">
            <v>ngaanngaan6@gmail.com</v>
          </cell>
          <cell r="Y1258" t="str">
            <v/>
          </cell>
          <cell r="Z1258" t="str">
            <v/>
          </cell>
          <cell r="AA1258" t="str">
            <v>Nguyễn Hữu Toàn</v>
          </cell>
          <cell r="AB1258" t="str">
            <v>Lao động</v>
          </cell>
          <cell r="AC1258" t="str">
            <v/>
          </cell>
          <cell r="AD1258" t="str">
            <v>Phạm Thị Bích Hạnh</v>
          </cell>
          <cell r="AE1258" t="str">
            <v>Buôn bán</v>
          </cell>
          <cell r="AF1258" t="str">
            <v/>
          </cell>
          <cell r="AG1258" t="str">
            <v/>
          </cell>
          <cell r="AH1258" t="str">
            <v>96/15 Lê Văn Hưu</v>
          </cell>
          <cell r="AI1258" t="str">
            <v/>
          </cell>
          <cell r="AJ1258" t="str">
            <v>4017</v>
          </cell>
          <cell r="AK1258" t="str">
            <v>LOGISTICS VÀ QUẢN TRỊ CHUỖI CUNG ỨNG</v>
          </cell>
        </row>
        <row r="1259">
          <cell r="A1259" t="str">
            <v>4454011855</v>
          </cell>
          <cell r="B1259" t="str">
            <v xml:space="preserve">Nguyễn Trần Hồng </v>
          </cell>
          <cell r="C1259" t="str">
            <v>Nguyễn Trần Hồng Ngân</v>
          </cell>
          <cell r="D1259" t="str">
            <v>28/09/2003</v>
          </cell>
          <cell r="E1259" t="str">
            <v>Kon Tum</v>
          </cell>
          <cell r="F1259" t="b">
            <v>0</v>
          </cell>
          <cell r="G1259" t="str">
            <v>Việt-Kinh</v>
          </cell>
          <cell r="H1259" t="str">
            <v>Phật giáo</v>
          </cell>
          <cell r="I1259" t="str">
            <v>457 Trần Phú</v>
          </cell>
          <cell r="J1259" t="str">
            <v>phường Lê Lợi</v>
          </cell>
          <cell r="K1259" t="str">
            <v>Việt Nam</v>
          </cell>
          <cell r="L1259" t="str">
            <v>Kon Tum</v>
          </cell>
          <cell r="M1259" t="str">
            <v>Tp. Kon Tum</v>
          </cell>
          <cell r="N1259" t="str">
            <v>062303002309</v>
          </cell>
          <cell r="O1259" t="str">
            <v/>
          </cell>
          <cell r="P1259" t="str">
            <v/>
          </cell>
          <cell r="R1259" t="str">
            <v>19/09/2021</v>
          </cell>
          <cell r="S1259" t="str">
            <v>Chính thức</v>
          </cell>
          <cell r="T1259" t="str">
            <v>Còn học</v>
          </cell>
          <cell r="U1259" t="str">
            <v/>
          </cell>
          <cell r="V1259" t="str">
            <v>0373307628</v>
          </cell>
          <cell r="W1259" t="str">
            <v>037330762</v>
          </cell>
          <cell r="X1259" t="str">
            <v>ngannguyen2892003@gmail.com</v>
          </cell>
          <cell r="Y1259" t="str">
            <v>25/5 Nguyễn Văn Linh, tổ 2, phường Lê Lợi, thành phố Kon Tum, tỉnh Kon Tum</v>
          </cell>
          <cell r="Z1259" t="str">
            <v/>
          </cell>
          <cell r="AA1259" t="str">
            <v>Nguyễn Hữu Tư</v>
          </cell>
          <cell r="AB1259" t="str">
            <v>Chết</v>
          </cell>
          <cell r="AC1259" t="str">
            <v/>
          </cell>
          <cell r="AD1259" t="str">
            <v>Nguyễn Thị Kim Cúc</v>
          </cell>
          <cell r="AE1259" t="str">
            <v>Lao động</v>
          </cell>
          <cell r="AF1259" t="str">
            <v/>
          </cell>
          <cell r="AG1259" t="str">
            <v/>
          </cell>
          <cell r="AH1259" t="str">
            <v>457 Trần Phú</v>
          </cell>
          <cell r="AI1259" t="str">
            <v/>
          </cell>
          <cell r="AJ1259" t="str">
            <v>4017</v>
          </cell>
          <cell r="AK1259" t="str">
            <v>LOGISTICS VÀ QUẢN TRỊ CHUỖI CUNG ỨNG</v>
          </cell>
        </row>
        <row r="1260">
          <cell r="A1260" t="str">
            <v>4454011856</v>
          </cell>
          <cell r="B1260" t="str">
            <v xml:space="preserve">Ôn Thị Hoàng Kim </v>
          </cell>
          <cell r="C1260" t="str">
            <v>Ôn Thị Hoàng Kim Ngân</v>
          </cell>
          <cell r="D1260" t="str">
            <v>20/08/2003</v>
          </cell>
          <cell r="E1260" t="str">
            <v>Bình Định</v>
          </cell>
          <cell r="F1260" t="b">
            <v>0</v>
          </cell>
          <cell r="G1260" t="str">
            <v>Việt-Kinh</v>
          </cell>
          <cell r="H1260" t="str">
            <v>Không</v>
          </cell>
          <cell r="I1260" t="str">
            <v>Vĩnh Hy</v>
          </cell>
          <cell r="J1260" t="str">
            <v>xã Phước Lộc</v>
          </cell>
          <cell r="K1260" t="str">
            <v>Việt Nam</v>
          </cell>
          <cell r="L1260" t="str">
            <v>Bình Định</v>
          </cell>
          <cell r="M1260" t="str">
            <v>Huyện Tuy Phước</v>
          </cell>
          <cell r="N1260" t="str">
            <v>215596841</v>
          </cell>
          <cell r="O1260" t="str">
            <v/>
          </cell>
          <cell r="P1260" t="str">
            <v/>
          </cell>
          <cell r="R1260" t="str">
            <v>22/09/2021</v>
          </cell>
          <cell r="S1260" t="str">
            <v>Chính thức</v>
          </cell>
          <cell r="T1260" t="str">
            <v>Còn học</v>
          </cell>
          <cell r="U1260" t="str">
            <v/>
          </cell>
          <cell r="V1260" t="str">
            <v/>
          </cell>
          <cell r="W1260" t="str">
            <v/>
          </cell>
          <cell r="X1260" t="str">
            <v>onthikimngan20082003@gmail.com</v>
          </cell>
          <cell r="Y1260" t="str">
            <v/>
          </cell>
          <cell r="Z1260" t="str">
            <v/>
          </cell>
          <cell r="AA1260" t="str">
            <v>Ôn Minh Hoàng</v>
          </cell>
          <cell r="AB1260" t="str">
            <v>Nông</v>
          </cell>
          <cell r="AC1260" t="str">
            <v/>
          </cell>
          <cell r="AD1260" t="str">
            <v>Hồ Thị Bích Đào</v>
          </cell>
          <cell r="AE1260" t="str">
            <v>Nông</v>
          </cell>
          <cell r="AF1260" t="str">
            <v/>
          </cell>
          <cell r="AG1260" t="str">
            <v/>
          </cell>
          <cell r="AH1260" t="str">
            <v>Vĩnh Hy</v>
          </cell>
          <cell r="AI1260" t="str">
            <v/>
          </cell>
          <cell r="AJ1260" t="str">
            <v>4011</v>
          </cell>
          <cell r="AK1260" t="str">
            <v>QUẢN TRỊ MARKETING</v>
          </cell>
        </row>
        <row r="1261">
          <cell r="A1261" t="str">
            <v>4454011857</v>
          </cell>
          <cell r="B1261" t="str">
            <v xml:space="preserve">Tô Thuý </v>
          </cell>
          <cell r="C1261" t="str">
            <v>Tô Thuý Ngân</v>
          </cell>
          <cell r="D1261" t="str">
            <v>17/06/2003</v>
          </cell>
          <cell r="E1261" t="str">
            <v>Bình Định</v>
          </cell>
          <cell r="F1261" t="b">
            <v>0</v>
          </cell>
          <cell r="G1261" t="str">
            <v>Việt-Kinh</v>
          </cell>
          <cell r="H1261" t="str">
            <v>Không</v>
          </cell>
          <cell r="I1261" t="str">
            <v>Khu vực 3</v>
          </cell>
          <cell r="J1261" t="str">
            <v>Phường Nhơn Phú</v>
          </cell>
          <cell r="K1261" t="str">
            <v>Việt Nam</v>
          </cell>
          <cell r="L1261" t="str">
            <v>Bình Định</v>
          </cell>
          <cell r="M1261" t="str">
            <v>Tp. Quy Nhơn</v>
          </cell>
          <cell r="N1261" t="str">
            <v>215597265</v>
          </cell>
          <cell r="O1261" t="str">
            <v/>
          </cell>
          <cell r="P1261" t="str">
            <v/>
          </cell>
          <cell r="R1261" t="str">
            <v>18/09/2021</v>
          </cell>
          <cell r="S1261" t="str">
            <v>Chính thức</v>
          </cell>
          <cell r="T1261" t="str">
            <v>Còn học</v>
          </cell>
          <cell r="U1261" t="str">
            <v/>
          </cell>
          <cell r="V1261" t="str">
            <v/>
          </cell>
          <cell r="W1261" t="str">
            <v>0398501675</v>
          </cell>
          <cell r="X1261" t="str">
            <v>tongan423@gmail.com</v>
          </cell>
          <cell r="Y1261" t="str">
            <v>Khu vực 3, Phường Nhơn Phú, Tp. Quy Nhơn, Bình Định</v>
          </cell>
          <cell r="Z1261" t="str">
            <v/>
          </cell>
          <cell r="AA1261" t="str">
            <v>Tô Văn Sanh</v>
          </cell>
          <cell r="AB1261" t="str">
            <v>Lái xe</v>
          </cell>
          <cell r="AC1261" t="str">
            <v/>
          </cell>
          <cell r="AD1261" t="str">
            <v>Nguyễn Thị Ngọc Miều</v>
          </cell>
          <cell r="AE1261" t="str">
            <v>Buôn bán</v>
          </cell>
          <cell r="AF1261" t="str">
            <v/>
          </cell>
          <cell r="AG1261" t="str">
            <v>Tô Văn Sanh</v>
          </cell>
          <cell r="AH1261" t="str">
            <v>Khu vực 3</v>
          </cell>
          <cell r="AI1261" t="str">
            <v>0342117253</v>
          </cell>
          <cell r="AJ1261" t="str">
            <v>4011</v>
          </cell>
          <cell r="AK1261" t="str">
            <v>QUẢN TRỊ MARKETING</v>
          </cell>
        </row>
        <row r="1262">
          <cell r="A1262" t="str">
            <v>4454011860</v>
          </cell>
          <cell r="B1262" t="str">
            <v xml:space="preserve">Trần Thị Thanh </v>
          </cell>
          <cell r="C1262" t="str">
            <v>Trần Thị Thanh Ngân</v>
          </cell>
          <cell r="D1262" t="str">
            <v>30/06/2003</v>
          </cell>
          <cell r="E1262" t="str">
            <v>Bình Định</v>
          </cell>
          <cell r="F1262" t="b">
            <v>0</v>
          </cell>
          <cell r="G1262" t="str">
            <v>Dân tộc khác</v>
          </cell>
          <cell r="H1262" t="str">
            <v>Không</v>
          </cell>
          <cell r="I1262" t="str">
            <v>Đại Hữu</v>
          </cell>
          <cell r="J1262" t="str">
            <v>xã Cát Nhơn</v>
          </cell>
          <cell r="K1262" t="str">
            <v>Việt Nam</v>
          </cell>
          <cell r="L1262" t="str">
            <v>Bình Định</v>
          </cell>
          <cell r="M1262" t="str">
            <v>Huyện Phù Cát</v>
          </cell>
          <cell r="N1262" t="str">
            <v>215585391</v>
          </cell>
          <cell r="O1262" t="str">
            <v/>
          </cell>
          <cell r="P1262" t="str">
            <v/>
          </cell>
          <cell r="R1262" t="str">
            <v>17/09/2021</v>
          </cell>
          <cell r="S1262" t="str">
            <v>Chính thức</v>
          </cell>
          <cell r="T1262" t="str">
            <v>Còn học</v>
          </cell>
          <cell r="U1262" t="str">
            <v/>
          </cell>
          <cell r="V1262" t="str">
            <v/>
          </cell>
          <cell r="W1262" t="str">
            <v>0377685548</v>
          </cell>
          <cell r="X1262" t="str">
            <v>tranthanhngan30062003@gmail.com</v>
          </cell>
          <cell r="Y1262" t="str">
            <v>Đại Hữu - Cát Nhơn - Phù Cát - Bình Định</v>
          </cell>
          <cell r="Z1262" t="str">
            <v/>
          </cell>
          <cell r="AA1262" t="str">
            <v>Trần Văn Minh</v>
          </cell>
          <cell r="AB1262" t="str">
            <v>Nông</v>
          </cell>
          <cell r="AC1262" t="str">
            <v/>
          </cell>
          <cell r="AD1262" t="str">
            <v>Nguyễn Thị Diệu</v>
          </cell>
          <cell r="AE1262" t="str">
            <v>Nông</v>
          </cell>
          <cell r="AF1262" t="str">
            <v/>
          </cell>
          <cell r="AG1262" t="str">
            <v>Trần Thị Thanh Ngân</v>
          </cell>
          <cell r="AH1262" t="str">
            <v>Đại Hữu - Cát Nhơn - Phù Cát - Bình Định</v>
          </cell>
          <cell r="AI1262" t="str">
            <v>0377685548</v>
          </cell>
          <cell r="AJ1262" t="str">
            <v>4017</v>
          </cell>
          <cell r="AK1262" t="str">
            <v>LOGISTICS VÀ QUẢN TRỊ CHUỖI CUNG ỨNG</v>
          </cell>
        </row>
        <row r="1263">
          <cell r="A1263" t="str">
            <v>4454011861</v>
          </cell>
          <cell r="B1263" t="str">
            <v xml:space="preserve">Trần Vũ Kim </v>
          </cell>
          <cell r="C1263" t="str">
            <v>Trần Vũ Kim Ngân</v>
          </cell>
          <cell r="D1263" t="str">
            <v>02/10/2003</v>
          </cell>
          <cell r="E1263" t="str">
            <v>Bình Định</v>
          </cell>
          <cell r="F1263" t="b">
            <v>0</v>
          </cell>
          <cell r="G1263" t="str">
            <v>Việt-Kinh</v>
          </cell>
          <cell r="H1263" t="str">
            <v>Tôn giáo khác</v>
          </cell>
          <cell r="I1263" t="str">
            <v>Khánh Trạch</v>
          </cell>
          <cell r="J1263" t="str">
            <v>xã Hoài Mỹ</v>
          </cell>
          <cell r="K1263" t="str">
            <v>Việt Nam</v>
          </cell>
          <cell r="L1263" t="str">
            <v>Bình Định</v>
          </cell>
          <cell r="M1263" t="str">
            <v>Thị xã Hoài Nhơn</v>
          </cell>
          <cell r="N1263" t="str">
            <v>052303005286</v>
          </cell>
          <cell r="O1263" t="str">
            <v/>
          </cell>
          <cell r="P1263" t="str">
            <v/>
          </cell>
          <cell r="R1263" t="str">
            <v>18/09/2021</v>
          </cell>
          <cell r="S1263" t="str">
            <v>Chính thức</v>
          </cell>
          <cell r="T1263" t="str">
            <v>Còn học</v>
          </cell>
          <cell r="U1263" t="str">
            <v/>
          </cell>
          <cell r="V1263" t="str">
            <v/>
          </cell>
          <cell r="W1263" t="str">
            <v>0899931917</v>
          </cell>
          <cell r="X1263" t="str">
            <v>ngantranvu210@gmail.com</v>
          </cell>
          <cell r="Y1263" t="str">
            <v>Khánh Trạch, xã Hoài Mỹ, thị xã Hoài Nhơn, Bình Định</v>
          </cell>
          <cell r="Z1263" t="str">
            <v/>
          </cell>
          <cell r="AA1263" t="str">
            <v>Trần Văn Thả</v>
          </cell>
          <cell r="AB1263" t="str">
            <v>Nông</v>
          </cell>
          <cell r="AC1263" t="str">
            <v/>
          </cell>
          <cell r="AD1263" t="str">
            <v>Võ Thị Tuyết Mai</v>
          </cell>
          <cell r="AE1263" t="str">
            <v>Nông</v>
          </cell>
          <cell r="AF1263" t="str">
            <v/>
          </cell>
          <cell r="AG1263" t="str">
            <v>Trần Văn Thả</v>
          </cell>
          <cell r="AH1263" t="str">
            <v>Khánh Trạch</v>
          </cell>
          <cell r="AI1263" t="str">
            <v>0961410877</v>
          </cell>
          <cell r="AJ1263" t="str">
            <v>4017</v>
          </cell>
          <cell r="AK1263" t="str">
            <v>LOGISTICS VÀ QUẢN TRỊ CHUỖI CUNG ỨNG</v>
          </cell>
        </row>
        <row r="1264">
          <cell r="A1264" t="str">
            <v>4454011862</v>
          </cell>
          <cell r="B1264" t="str">
            <v xml:space="preserve">Vương Nguyễn Thu </v>
          </cell>
          <cell r="C1264" t="str">
            <v>Vương Nguyễn Thu Ngân</v>
          </cell>
          <cell r="D1264" t="str">
            <v>16/02/2003</v>
          </cell>
          <cell r="E1264" t="str">
            <v>Bình Định</v>
          </cell>
          <cell r="F1264" t="b">
            <v>0</v>
          </cell>
          <cell r="G1264" t="str">
            <v>Việt-Kinh</v>
          </cell>
          <cell r="H1264" t="str">
            <v>Không</v>
          </cell>
          <cell r="I1264" t="str">
            <v>Tổ 11, Khu vực 7</v>
          </cell>
          <cell r="J1264" t="str">
            <v>phường Bùi Thị Xuân</v>
          </cell>
          <cell r="K1264" t="str">
            <v>Việt Nam</v>
          </cell>
          <cell r="L1264" t="str">
            <v>Bình Định</v>
          </cell>
          <cell r="M1264" t="str">
            <v>Tp. Quy Nhơn</v>
          </cell>
          <cell r="N1264" t="str">
            <v>215614019</v>
          </cell>
          <cell r="O1264" t="str">
            <v/>
          </cell>
          <cell r="P1264" t="str">
            <v/>
          </cell>
          <cell r="R1264" t="str">
            <v>23/09/2021</v>
          </cell>
          <cell r="S1264" t="str">
            <v>Chính thức</v>
          </cell>
          <cell r="T1264" t="str">
            <v>Còn học</v>
          </cell>
          <cell r="U1264" t="str">
            <v/>
          </cell>
          <cell r="V1264" t="str">
            <v/>
          </cell>
          <cell r="W1264" t="str">
            <v>0386682838</v>
          </cell>
          <cell r="X1264" t="str">
            <v>vuongngan1602@gmail.com</v>
          </cell>
          <cell r="Y1264" t="str">
            <v>Tổ 11, Khu vực 7, phường Bùi Thị Xuân, Tp. Quy Nhơn, Bình Định</v>
          </cell>
          <cell r="Z1264" t="str">
            <v/>
          </cell>
          <cell r="AA1264" t="str">
            <v>Vương Gia Thăng</v>
          </cell>
          <cell r="AB1264" t="str">
            <v>Hưu trí</v>
          </cell>
          <cell r="AC1264" t="str">
            <v/>
          </cell>
          <cell r="AD1264" t="str">
            <v>Nguyễn Thị Hương</v>
          </cell>
          <cell r="AE1264" t="str">
            <v>Chết</v>
          </cell>
          <cell r="AF1264" t="str">
            <v/>
          </cell>
          <cell r="AG1264" t="str">
            <v>Vương Gia Thăng</v>
          </cell>
          <cell r="AH1264" t="str">
            <v>Tổ 11, Khu vực 7</v>
          </cell>
          <cell r="AI1264" t="str">
            <v>0358051532</v>
          </cell>
          <cell r="AJ1264" t="str">
            <v>4017</v>
          </cell>
          <cell r="AK1264" t="str">
            <v>LOGISTICS VÀ QUẢN TRỊ CHUỖI CUNG ỨNG</v>
          </cell>
        </row>
        <row r="1265">
          <cell r="A1265" t="str">
            <v>4454011864</v>
          </cell>
          <cell r="B1265" t="str">
            <v xml:space="preserve">Nguyễn Bửu Thanh </v>
          </cell>
          <cell r="C1265" t="str">
            <v>Nguyễn Bửu Thanh Nghi</v>
          </cell>
          <cell r="D1265" t="str">
            <v>16/11/2002</v>
          </cell>
          <cell r="E1265" t="str">
            <v>Bình Định</v>
          </cell>
          <cell r="F1265" t="b">
            <v>0</v>
          </cell>
          <cell r="G1265" t="str">
            <v>Việt-Kinh</v>
          </cell>
          <cell r="H1265" t="str">
            <v>Không</v>
          </cell>
          <cell r="I1265" t="str">
            <v>Tổ 1, Khu vực 1</v>
          </cell>
          <cell r="J1265" t="str">
            <v>phường Trần Quang Diệu</v>
          </cell>
          <cell r="K1265" t="str">
            <v>Việt Nam</v>
          </cell>
          <cell r="L1265" t="str">
            <v>Bình Định</v>
          </cell>
          <cell r="M1265" t="str">
            <v>Tp. Quy Nhơn</v>
          </cell>
          <cell r="N1265" t="str">
            <v>215546582</v>
          </cell>
          <cell r="O1265" t="str">
            <v/>
          </cell>
          <cell r="P1265" t="str">
            <v/>
          </cell>
          <cell r="R1265" t="str">
            <v>20/09/2021</v>
          </cell>
          <cell r="S1265" t="str">
            <v>Chính thức</v>
          </cell>
          <cell r="T1265" t="str">
            <v>Còn học</v>
          </cell>
          <cell r="U1265" t="str">
            <v/>
          </cell>
          <cell r="V1265" t="str">
            <v/>
          </cell>
          <cell r="W1265" t="str">
            <v/>
          </cell>
          <cell r="X1265" t="str">
            <v>nguyenbuuthanhnghi16@gmail.com</v>
          </cell>
          <cell r="Y1265" t="str">
            <v/>
          </cell>
          <cell r="Z1265" t="str">
            <v/>
          </cell>
          <cell r="AA1265" t="str">
            <v>Nguyễn Bửu Thiện</v>
          </cell>
          <cell r="AB1265" t="str">
            <v>Nông</v>
          </cell>
          <cell r="AC1265" t="str">
            <v/>
          </cell>
          <cell r="AD1265" t="str">
            <v>Nguyễn Thị Hạnh Đào</v>
          </cell>
          <cell r="AE1265" t="str">
            <v>Nông</v>
          </cell>
          <cell r="AF1265" t="str">
            <v/>
          </cell>
          <cell r="AG1265" t="str">
            <v/>
          </cell>
          <cell r="AH1265" t="str">
            <v>Tổ 1, Khu vực 1</v>
          </cell>
          <cell r="AI1265" t="str">
            <v/>
          </cell>
          <cell r="AJ1265" t="str">
            <v>4017</v>
          </cell>
          <cell r="AK1265" t="str">
            <v>LOGISTICS VÀ QUẢN TRỊ CHUỖI CUNG ỨNG</v>
          </cell>
        </row>
        <row r="1266">
          <cell r="A1266" t="str">
            <v>4454011872</v>
          </cell>
          <cell r="B1266" t="str">
            <v xml:space="preserve">Phạm Thanh </v>
          </cell>
          <cell r="C1266" t="str">
            <v>Phạm Thanh Ngọc</v>
          </cell>
          <cell r="D1266" t="str">
            <v>09/12/2003</v>
          </cell>
          <cell r="E1266" t="str">
            <v>Gia Lai</v>
          </cell>
          <cell r="F1266" t="b">
            <v>0</v>
          </cell>
          <cell r="G1266" t="str">
            <v>Việt-Kinh</v>
          </cell>
          <cell r="H1266" t="str">
            <v>Phật giáo</v>
          </cell>
          <cell r="I1266" t="str">
            <v>11 Nguyễn Thiếp, Tổ 7</v>
          </cell>
          <cell r="J1266" t="str">
            <v>phường Tây Sơn</v>
          </cell>
          <cell r="K1266" t="str">
            <v>Việt Nam</v>
          </cell>
          <cell r="L1266" t="str">
            <v>Gia Lai</v>
          </cell>
          <cell r="M1266" t="str">
            <v>Thị xã An Khê</v>
          </cell>
          <cell r="N1266" t="str">
            <v>231408460</v>
          </cell>
          <cell r="O1266" t="str">
            <v/>
          </cell>
          <cell r="P1266" t="str">
            <v/>
          </cell>
          <cell r="R1266" t="str">
            <v>18/09/2021</v>
          </cell>
          <cell r="S1266" t="str">
            <v>Chính thức</v>
          </cell>
          <cell r="T1266" t="str">
            <v>Còn học</v>
          </cell>
          <cell r="U1266" t="str">
            <v/>
          </cell>
          <cell r="V1266" t="str">
            <v/>
          </cell>
          <cell r="W1266" t="str">
            <v>0922659714</v>
          </cell>
          <cell r="X1266" t="str">
            <v>phamthanhngocak@gmail.com</v>
          </cell>
          <cell r="Y1266" t="str">
            <v>11 Nguyễn Thiếp, Tổ 7, phường Tây Sơn, thị xã An Khê, Gia Lai</v>
          </cell>
          <cell r="Z1266" t="str">
            <v/>
          </cell>
          <cell r="AA1266" t="str">
            <v>Phạm Bình An</v>
          </cell>
          <cell r="AB1266" t="str">
            <v>Nông</v>
          </cell>
          <cell r="AC1266" t="str">
            <v/>
          </cell>
          <cell r="AD1266" t="str">
            <v>Nguyễn Thị Thanh Mai</v>
          </cell>
          <cell r="AE1266" t="str">
            <v>Nông</v>
          </cell>
          <cell r="AF1266" t="str">
            <v/>
          </cell>
          <cell r="AG1266" t="str">
            <v>Phạm Bình An</v>
          </cell>
          <cell r="AH1266" t="str">
            <v>11 Nguyễn Thiếp, Tổ 7</v>
          </cell>
          <cell r="AI1266" t="str">
            <v>0355331495</v>
          </cell>
          <cell r="AJ1266" t="str">
            <v>4016</v>
          </cell>
          <cell r="AK1266" t="str">
            <v>QUẢN TRỊ DOANH NGHIỆP</v>
          </cell>
        </row>
        <row r="1267">
          <cell r="A1267" t="str">
            <v>4454011875</v>
          </cell>
          <cell r="B1267" t="str">
            <v xml:space="preserve">Huỳnh Thảo </v>
          </cell>
          <cell r="C1267" t="str">
            <v>Huỳnh Thảo Nguyên</v>
          </cell>
          <cell r="D1267" t="str">
            <v>30/05/2003</v>
          </cell>
          <cell r="E1267" t="str">
            <v>Bình Định</v>
          </cell>
          <cell r="F1267" t="b">
            <v>0</v>
          </cell>
          <cell r="G1267" t="str">
            <v>Việt-Kinh</v>
          </cell>
          <cell r="H1267" t="str">
            <v>Không</v>
          </cell>
          <cell r="I1267" t="str">
            <v>Khu phố 4</v>
          </cell>
          <cell r="J1267" t="str">
            <v>phường Tam Quan</v>
          </cell>
          <cell r="K1267" t="str">
            <v>Việt Nam</v>
          </cell>
          <cell r="L1267" t="str">
            <v>Bình Định</v>
          </cell>
          <cell r="M1267" t="str">
            <v>Thị xã Hoài Nhơn</v>
          </cell>
          <cell r="N1267" t="str">
            <v>215599481</v>
          </cell>
          <cell r="O1267" t="str">
            <v/>
          </cell>
          <cell r="P1267" t="str">
            <v/>
          </cell>
          <cell r="R1267" t="str">
            <v>20/09/2021</v>
          </cell>
          <cell r="S1267" t="str">
            <v>Chính thức</v>
          </cell>
          <cell r="T1267" t="str">
            <v>Còn học</v>
          </cell>
          <cell r="U1267" t="str">
            <v/>
          </cell>
          <cell r="V1267" t="str">
            <v/>
          </cell>
          <cell r="W1267" t="str">
            <v>0332534304</v>
          </cell>
          <cell r="X1267" t="str">
            <v>huynhthaonguyen77c1@gmail.com</v>
          </cell>
          <cell r="Y1267" t="str">
            <v>Khu phố 4, phường Tam Quan, thị xã Hoài Nhơn, Bình Định</v>
          </cell>
          <cell r="Z1267" t="str">
            <v/>
          </cell>
          <cell r="AA1267" t="str">
            <v>Huỳnh Cường</v>
          </cell>
          <cell r="AB1267" t="str">
            <v>Nông</v>
          </cell>
          <cell r="AC1267" t="str">
            <v/>
          </cell>
          <cell r="AD1267" t="str">
            <v>Nguyễn Thị Vân</v>
          </cell>
          <cell r="AE1267" t="str">
            <v>Nông</v>
          </cell>
          <cell r="AF1267" t="str">
            <v/>
          </cell>
          <cell r="AG1267" t="str">
            <v>Nguyễn Thị Vân</v>
          </cell>
          <cell r="AH1267" t="str">
            <v>Khu phố 4</v>
          </cell>
          <cell r="AI1267" t="str">
            <v>0962490239</v>
          </cell>
          <cell r="AJ1267" t="str">
            <v>4017</v>
          </cell>
          <cell r="AK1267" t="str">
            <v>LOGISTICS VÀ QUẢN TRỊ CHUỖI CUNG ỨNG</v>
          </cell>
        </row>
        <row r="1268">
          <cell r="A1268" t="str">
            <v>4454011876</v>
          </cell>
          <cell r="B1268" t="str">
            <v xml:space="preserve">Lê Hạnh </v>
          </cell>
          <cell r="C1268" t="str">
            <v>Lê Hạnh Nguyên</v>
          </cell>
          <cell r="D1268" t="str">
            <v>04/10/2003</v>
          </cell>
          <cell r="E1268" t="str">
            <v>Bình Định</v>
          </cell>
          <cell r="F1268" t="b">
            <v>0</v>
          </cell>
          <cell r="G1268" t="str">
            <v>Việt-Kinh</v>
          </cell>
          <cell r="H1268" t="str">
            <v>Phật giáo</v>
          </cell>
          <cell r="I1268" t="str">
            <v>Tổ 5, An Phong</v>
          </cell>
          <cell r="J1268" t="str">
            <v>thị trấn Ngô Mây</v>
          </cell>
          <cell r="K1268" t="str">
            <v>Việt Nam</v>
          </cell>
          <cell r="L1268" t="str">
            <v>Bình Định</v>
          </cell>
          <cell r="M1268" t="str">
            <v>Huyện Phù Cát</v>
          </cell>
          <cell r="N1268" t="str">
            <v>215662211</v>
          </cell>
          <cell r="O1268" t="str">
            <v/>
          </cell>
          <cell r="P1268" t="str">
            <v/>
          </cell>
          <cell r="R1268" t="str">
            <v>17/09/2021</v>
          </cell>
          <cell r="S1268" t="str">
            <v>Chính thức</v>
          </cell>
          <cell r="T1268" t="str">
            <v>Còn học</v>
          </cell>
          <cell r="U1268" t="str">
            <v/>
          </cell>
          <cell r="V1268" t="str">
            <v>0353073898</v>
          </cell>
          <cell r="W1268" t="str">
            <v>0353073898</v>
          </cell>
          <cell r="X1268" t="str">
            <v>Hanhnguyen5652@gmail.com</v>
          </cell>
          <cell r="Y1268" t="str">
            <v>Tổ 5, An Phong, thị trấn Ngô Mây, huyện Phù Cát, Bình Định</v>
          </cell>
          <cell r="Z1268" t="str">
            <v/>
          </cell>
          <cell r="AA1268" t="str">
            <v>Lê Trọng Tủng</v>
          </cell>
          <cell r="AB1268" t="str">
            <v>Lao động</v>
          </cell>
          <cell r="AC1268" t="str">
            <v/>
          </cell>
          <cell r="AD1268" t="str">
            <v>Phạm Thị Tố Như</v>
          </cell>
          <cell r="AE1268" t="str">
            <v>Buôn bán</v>
          </cell>
          <cell r="AF1268" t="str">
            <v/>
          </cell>
          <cell r="AG1268" t="str">
            <v>Phạm Thị Tố Như</v>
          </cell>
          <cell r="AH1268" t="str">
            <v>Tổ 5, An Phong</v>
          </cell>
          <cell r="AI1268" t="str">
            <v>0974476168</v>
          </cell>
          <cell r="AJ1268" t="str">
            <v>4011</v>
          </cell>
          <cell r="AK1268" t="str">
            <v>QUẢN TRỊ MARKETING</v>
          </cell>
        </row>
        <row r="1269">
          <cell r="A1269" t="str">
            <v>4454011877</v>
          </cell>
          <cell r="B1269" t="str">
            <v xml:space="preserve">Liễu Bảo </v>
          </cell>
          <cell r="C1269" t="str">
            <v>Liễu Bảo Nguyên</v>
          </cell>
          <cell r="D1269" t="str">
            <v>02/05/2002</v>
          </cell>
          <cell r="E1269" t="str">
            <v>Bình Định</v>
          </cell>
          <cell r="F1269" t="b">
            <v>0</v>
          </cell>
          <cell r="G1269" t="str">
            <v>Việt-Kinh</v>
          </cell>
          <cell r="H1269" t="str">
            <v>Thiên chúa giáo</v>
          </cell>
          <cell r="I1269" t="str">
            <v>154 Tây Sơn</v>
          </cell>
          <cell r="J1269" t="str">
            <v>phường Nguyễn Văn Cừ</v>
          </cell>
          <cell r="K1269" t="str">
            <v>Việt Nam</v>
          </cell>
          <cell r="L1269" t="str">
            <v>Bình Định</v>
          </cell>
          <cell r="M1269" t="str">
            <v>Tp. Quy Nhơn</v>
          </cell>
          <cell r="N1269" t="str">
            <v>052302011301</v>
          </cell>
          <cell r="O1269" t="str">
            <v/>
          </cell>
          <cell r="P1269" t="str">
            <v/>
          </cell>
          <cell r="R1269" t="str">
            <v>24/09/2021</v>
          </cell>
          <cell r="S1269" t="str">
            <v>Chính thức</v>
          </cell>
          <cell r="T1269" t="str">
            <v>Còn học</v>
          </cell>
          <cell r="U1269" t="str">
            <v/>
          </cell>
          <cell r="V1269" t="str">
            <v/>
          </cell>
          <cell r="W1269" t="str">
            <v>0332018857</v>
          </cell>
          <cell r="X1269" t="str">
            <v>baonguyenlieu7252@gmail.com</v>
          </cell>
          <cell r="Y1269" t="str">
            <v>154 Tây Sơn</v>
          </cell>
          <cell r="Z1269" t="str">
            <v/>
          </cell>
          <cell r="AA1269" t="str">
            <v>Liễu Văn Tâm</v>
          </cell>
          <cell r="AB1269" t="str">
            <v>Thợ mộc</v>
          </cell>
          <cell r="AC1269" t="str">
            <v/>
          </cell>
          <cell r="AD1269" t="str">
            <v>Nguyễn Thị Bích Vân</v>
          </cell>
          <cell r="AE1269" t="str">
            <v>Nội trợ</v>
          </cell>
          <cell r="AF1269" t="str">
            <v/>
          </cell>
          <cell r="AG1269" t="str">
            <v/>
          </cell>
          <cell r="AH1269" t="str">
            <v>154 Tây Sơn</v>
          </cell>
          <cell r="AI1269" t="str">
            <v/>
          </cell>
          <cell r="AJ1269" t="str">
            <v>4011</v>
          </cell>
          <cell r="AK1269" t="str">
            <v>QUẢN TRỊ MARKETING</v>
          </cell>
        </row>
        <row r="1270">
          <cell r="A1270" t="str">
            <v>4454011878</v>
          </cell>
          <cell r="B1270" t="str">
            <v xml:space="preserve">Nguyễn Phúc Lê </v>
          </cell>
          <cell r="C1270" t="str">
            <v>Nguyễn Phúc Lê Nguyên</v>
          </cell>
          <cell r="D1270" t="str">
            <v>07/12/2003</v>
          </cell>
          <cell r="E1270" t="str">
            <v>Bình Định</v>
          </cell>
          <cell r="F1270" t="b">
            <v>1</v>
          </cell>
          <cell r="G1270" t="str">
            <v>Việt-Kinh</v>
          </cell>
          <cell r="H1270" t="str">
            <v>Không</v>
          </cell>
          <cell r="I1270" t="str">
            <v>Tổ 4, Khu vực 1</v>
          </cell>
          <cell r="J1270" t="str">
            <v>phường Trần Quang Diệu</v>
          </cell>
          <cell r="K1270" t="str">
            <v>Việt Nam</v>
          </cell>
          <cell r="L1270" t="str">
            <v>Bình Định</v>
          </cell>
          <cell r="M1270" t="str">
            <v>Tp. Quy Nhơn</v>
          </cell>
          <cell r="N1270" t="str">
            <v>215613739</v>
          </cell>
          <cell r="O1270" t="str">
            <v/>
          </cell>
          <cell r="P1270" t="str">
            <v/>
          </cell>
          <cell r="R1270" t="str">
            <v>19/09/2021</v>
          </cell>
          <cell r="S1270" t="str">
            <v>Chính thức</v>
          </cell>
          <cell r="T1270" t="str">
            <v>Còn học</v>
          </cell>
          <cell r="U1270" t="str">
            <v/>
          </cell>
          <cell r="V1270" t="str">
            <v/>
          </cell>
          <cell r="W1270" t="str">
            <v>0898570034</v>
          </cell>
          <cell r="X1270" t="str">
            <v>nguyenphuclenguyen1412@gmail.com</v>
          </cell>
          <cell r="Y1270" t="str">
            <v>Tổ 4 khu vực 1 Phường Trần Quang Diệu, Thành phố Quy Nhơn, tỉnh Bình Định</v>
          </cell>
          <cell r="Z1270" t="str">
            <v/>
          </cell>
          <cell r="AA1270" t="str">
            <v>Nguyễn Văn Hùng</v>
          </cell>
          <cell r="AB1270" t="str">
            <v>Nông</v>
          </cell>
          <cell r="AC1270" t="str">
            <v/>
          </cell>
          <cell r="AD1270" t="str">
            <v>Lê Thị Thê</v>
          </cell>
          <cell r="AE1270" t="str">
            <v>Nông</v>
          </cell>
          <cell r="AF1270" t="str">
            <v/>
          </cell>
          <cell r="AG1270" t="str">
            <v/>
          </cell>
          <cell r="AH1270" t="str">
            <v>Tổ 4, Khu vực 1</v>
          </cell>
          <cell r="AI1270" t="str">
            <v/>
          </cell>
          <cell r="AJ1270" t="str">
            <v>4016</v>
          </cell>
          <cell r="AK1270" t="str">
            <v>QUẢN TRỊ DOANH NGHIỆP</v>
          </cell>
        </row>
        <row r="1271">
          <cell r="A1271" t="str">
            <v>4454011884</v>
          </cell>
          <cell r="B1271" t="str">
            <v xml:space="preserve">Trần Đỗ Ánh </v>
          </cell>
          <cell r="C1271" t="str">
            <v>Trần Đỗ Ánh Nguyệt</v>
          </cell>
          <cell r="D1271" t="str">
            <v>19/08/2003</v>
          </cell>
          <cell r="E1271" t="str">
            <v>Bình Định</v>
          </cell>
          <cell r="F1271" t="b">
            <v>0</v>
          </cell>
          <cell r="G1271" t="str">
            <v>Việt-Kinh</v>
          </cell>
          <cell r="H1271" t="str">
            <v>Không</v>
          </cell>
          <cell r="I1271" t="str">
            <v>14 Võ Duy Dương</v>
          </cell>
          <cell r="J1271" t="str">
            <v>phường Bình Định</v>
          </cell>
          <cell r="K1271" t="str">
            <v>Việt Nam</v>
          </cell>
          <cell r="L1271" t="str">
            <v>Bình Định</v>
          </cell>
          <cell r="M1271" t="str">
            <v>Thị xã An Nhơn</v>
          </cell>
          <cell r="N1271" t="str">
            <v>215628046</v>
          </cell>
          <cell r="O1271" t="str">
            <v/>
          </cell>
          <cell r="P1271" t="str">
            <v/>
          </cell>
          <cell r="R1271" t="str">
            <v>27/09/2021</v>
          </cell>
          <cell r="S1271" t="str">
            <v>Chính thức</v>
          </cell>
          <cell r="T1271" t="str">
            <v>Còn học</v>
          </cell>
          <cell r="U1271" t="str">
            <v/>
          </cell>
          <cell r="V1271" t="str">
            <v/>
          </cell>
          <cell r="W1271" t="str">
            <v>0935052148</v>
          </cell>
          <cell r="X1271" t="str">
            <v>anhnguyett03@gmail.com</v>
          </cell>
          <cell r="Y1271" t="str">
            <v>14 Võ Duy Dương, phường Bình Định, thị xã An Nhơn, Bình Định</v>
          </cell>
          <cell r="Z1271" t="str">
            <v/>
          </cell>
          <cell r="AA1271" t="str">
            <v>Trần Thanh Tùng</v>
          </cell>
          <cell r="AB1271" t="str">
            <v>Nông</v>
          </cell>
          <cell r="AC1271" t="str">
            <v/>
          </cell>
          <cell r="AD1271" t="str">
            <v>Đỗ Thị Hoa Nở</v>
          </cell>
          <cell r="AE1271" t="str">
            <v>Nông</v>
          </cell>
          <cell r="AF1271" t="str">
            <v/>
          </cell>
          <cell r="AG1271" t="str">
            <v>Đỗ Thị Hoa Nở</v>
          </cell>
          <cell r="AH1271" t="str">
            <v>14 Võ Duy Dương</v>
          </cell>
          <cell r="AI1271" t="str">
            <v>0388739766</v>
          </cell>
          <cell r="AJ1271" t="str">
            <v>4015</v>
          </cell>
          <cell r="AK1271" t="str">
            <v>QUẢN TRỊ KINH DOANH THƯƠNG MẠI</v>
          </cell>
        </row>
        <row r="1272">
          <cell r="A1272" t="str">
            <v>4454011886</v>
          </cell>
          <cell r="B1272" t="str">
            <v xml:space="preserve">Đỗ Thiện </v>
          </cell>
          <cell r="C1272" t="str">
            <v>Đỗ Thiện Nhân</v>
          </cell>
          <cell r="D1272" t="str">
            <v>02/03/2003</v>
          </cell>
          <cell r="E1272" t="str">
            <v>Bình Định</v>
          </cell>
          <cell r="F1272" t="b">
            <v>1</v>
          </cell>
          <cell r="G1272" t="str">
            <v>Việt-Kinh</v>
          </cell>
          <cell r="H1272" t="str">
            <v>Không</v>
          </cell>
          <cell r="I1272" t="str">
            <v>30/2 Lê Lợi</v>
          </cell>
          <cell r="J1272" t="str">
            <v>phường Lê Lợi</v>
          </cell>
          <cell r="K1272" t="str">
            <v>Việt Nam</v>
          </cell>
          <cell r="L1272" t="str">
            <v>Bình Định</v>
          </cell>
          <cell r="M1272" t="str">
            <v>Tp. Quy Nhơn</v>
          </cell>
          <cell r="N1272" t="str">
            <v>215614490</v>
          </cell>
          <cell r="O1272" t="str">
            <v/>
          </cell>
          <cell r="P1272" t="str">
            <v/>
          </cell>
          <cell r="R1272" t="str">
            <v>22/09/2021</v>
          </cell>
          <cell r="S1272" t="str">
            <v>Chính thức</v>
          </cell>
          <cell r="T1272" t="str">
            <v>Còn học</v>
          </cell>
          <cell r="U1272" t="str">
            <v/>
          </cell>
          <cell r="V1272" t="str">
            <v/>
          </cell>
          <cell r="W1272" t="str">
            <v>0917905194</v>
          </cell>
          <cell r="X1272" t="str">
            <v>donhan0203@gmail.com</v>
          </cell>
          <cell r="Y1272" t="str">
            <v>30/2 Lê Lợi, Quy Nhơn, Bình Định</v>
          </cell>
          <cell r="Z1272" t="str">
            <v/>
          </cell>
          <cell r="AA1272" t="str">
            <v>Đỗ Tuấn Anh</v>
          </cell>
          <cell r="AB1272" t="str">
            <v>Y tế</v>
          </cell>
          <cell r="AC1272" t="str">
            <v/>
          </cell>
          <cell r="AD1272" t="str">
            <v>Võ Thị Thu Xuân</v>
          </cell>
          <cell r="AE1272" t="str">
            <v>Điều dưỡng</v>
          </cell>
          <cell r="AF1272" t="str">
            <v/>
          </cell>
          <cell r="AG1272" t="str">
            <v>Đỗ Thiện Nhân</v>
          </cell>
          <cell r="AH1272" t="str">
            <v>30/2 Lê Lợi, Quy Nhơn, Bình Định</v>
          </cell>
          <cell r="AI1272" t="str">
            <v>0917905194</v>
          </cell>
          <cell r="AJ1272" t="str">
            <v>4017</v>
          </cell>
          <cell r="AK1272" t="str">
            <v>LOGISTICS VÀ QUẢN TRỊ CHUỖI CUNG ỨNG</v>
          </cell>
        </row>
        <row r="1273">
          <cell r="A1273" t="str">
            <v>4454011890</v>
          </cell>
          <cell r="B1273" t="str">
            <v xml:space="preserve">Đoàn Huỳnh Uyên </v>
          </cell>
          <cell r="C1273" t="str">
            <v>Đoàn Huỳnh Uyên Nhi</v>
          </cell>
          <cell r="D1273" t="str">
            <v>16/04/2003</v>
          </cell>
          <cell r="E1273" t="str">
            <v>Bình Định</v>
          </cell>
          <cell r="F1273" t="b">
            <v>0</v>
          </cell>
          <cell r="G1273" t="str">
            <v>Việt-Kinh</v>
          </cell>
          <cell r="H1273" t="str">
            <v>Phật giáo</v>
          </cell>
          <cell r="I1273" t="str">
            <v>Xóm Mới, Tân Thuận</v>
          </cell>
          <cell r="J1273" t="str">
            <v>xã Phước Thuận</v>
          </cell>
          <cell r="K1273" t="str">
            <v>Việt Nam</v>
          </cell>
          <cell r="L1273" t="str">
            <v>Bình Định</v>
          </cell>
          <cell r="M1273" t="str">
            <v>Huyện Tuy Phước</v>
          </cell>
          <cell r="N1273" t="str">
            <v>215595334</v>
          </cell>
          <cell r="O1273" t="str">
            <v/>
          </cell>
          <cell r="P1273" t="str">
            <v/>
          </cell>
          <cell r="R1273" t="str">
            <v>19/09/2021</v>
          </cell>
          <cell r="S1273" t="str">
            <v>Chính thức</v>
          </cell>
          <cell r="T1273" t="str">
            <v>Còn học</v>
          </cell>
          <cell r="U1273" t="str">
            <v/>
          </cell>
          <cell r="V1273" t="str">
            <v>0357826927</v>
          </cell>
          <cell r="W1273" t="str">
            <v>0357826927</v>
          </cell>
          <cell r="X1273" t="str">
            <v>nhidoan160422003@gmail.com</v>
          </cell>
          <cell r="Y1273" t="str">
            <v>Xóm Mới, Tân Thuận, xã Phước Thuận, huyện Tuy Phước, Bình Định</v>
          </cell>
          <cell r="Z1273" t="str">
            <v/>
          </cell>
          <cell r="AA1273" t="str">
            <v>Đoàn Trương Thanh Tuấn</v>
          </cell>
          <cell r="AB1273" t="str">
            <v>Kinh doanh</v>
          </cell>
          <cell r="AC1273" t="str">
            <v/>
          </cell>
          <cell r="AD1273" t="str">
            <v>Huỳnh Thị Lệ Trâm</v>
          </cell>
          <cell r="AE1273" t="str">
            <v>Kinh doanh</v>
          </cell>
          <cell r="AF1273" t="str">
            <v/>
          </cell>
          <cell r="AG1273" t="str">
            <v>Huỳnh Thị Lệ Trâm</v>
          </cell>
          <cell r="AH1273" t="str">
            <v>Xóm Mới, Tân Thuận</v>
          </cell>
          <cell r="AI1273" t="str">
            <v>0988330699</v>
          </cell>
          <cell r="AJ1273" t="str">
            <v>4011</v>
          </cell>
          <cell r="AK1273" t="str">
            <v>QUẢN TRỊ MARKETING</v>
          </cell>
        </row>
        <row r="1274">
          <cell r="A1274" t="str">
            <v>4454011891</v>
          </cell>
          <cell r="B1274" t="str">
            <v xml:space="preserve">Đoàn Yến </v>
          </cell>
          <cell r="C1274" t="str">
            <v>Đoàn Yến Nhi</v>
          </cell>
          <cell r="D1274" t="str">
            <v>27/05/2003</v>
          </cell>
          <cell r="E1274" t="str">
            <v>Bình Định</v>
          </cell>
          <cell r="F1274" t="b">
            <v>0</v>
          </cell>
          <cell r="G1274" t="str">
            <v>Việt-Kinh</v>
          </cell>
          <cell r="H1274" t="str">
            <v>Không</v>
          </cell>
          <cell r="I1274" t="str">
            <v>Đội 20, An Hoà</v>
          </cell>
          <cell r="J1274" t="str">
            <v>xã Phước Quang</v>
          </cell>
          <cell r="K1274" t="str">
            <v>Việt Nam</v>
          </cell>
          <cell r="L1274" t="str">
            <v>Bình Định</v>
          </cell>
          <cell r="M1274" t="str">
            <v>Huyện Tuy Phước</v>
          </cell>
          <cell r="N1274" t="str">
            <v>215596309</v>
          </cell>
          <cell r="O1274" t="str">
            <v/>
          </cell>
          <cell r="P1274" t="str">
            <v/>
          </cell>
          <cell r="R1274" t="str">
            <v>18/09/2021</v>
          </cell>
          <cell r="S1274" t="str">
            <v>Chính thức</v>
          </cell>
          <cell r="T1274" t="str">
            <v>Còn học</v>
          </cell>
          <cell r="U1274" t="str">
            <v/>
          </cell>
          <cell r="V1274" t="str">
            <v/>
          </cell>
          <cell r="W1274" t="str">
            <v/>
          </cell>
          <cell r="X1274" t="str">
            <v>doanyennhi80@gmail.com</v>
          </cell>
          <cell r="Y1274" t="str">
            <v/>
          </cell>
          <cell r="Z1274" t="str">
            <v/>
          </cell>
          <cell r="AA1274" t="str">
            <v>Đoàn Ngọc Dũng</v>
          </cell>
          <cell r="AB1274" t="str">
            <v>Nông</v>
          </cell>
          <cell r="AC1274" t="str">
            <v/>
          </cell>
          <cell r="AD1274" t="str">
            <v>Võ Thị Hồng Liên</v>
          </cell>
          <cell r="AE1274" t="str">
            <v>Nông</v>
          </cell>
          <cell r="AF1274" t="str">
            <v/>
          </cell>
          <cell r="AG1274" t="str">
            <v/>
          </cell>
          <cell r="AH1274" t="str">
            <v>Đội 20, An Hoà</v>
          </cell>
          <cell r="AI1274" t="str">
            <v/>
          </cell>
          <cell r="AJ1274" t="str">
            <v>4017</v>
          </cell>
          <cell r="AK1274" t="str">
            <v>LOGISTICS VÀ QUẢN TRỊ CHUỖI CUNG ỨNG</v>
          </cell>
        </row>
        <row r="1275">
          <cell r="A1275" t="str">
            <v>4454011897</v>
          </cell>
          <cell r="B1275" t="str">
            <v xml:space="preserve">Nguyễn Ngọc Linh </v>
          </cell>
          <cell r="C1275" t="str">
            <v>Nguyễn Ngọc Linh Nhi</v>
          </cell>
          <cell r="D1275" t="str">
            <v>21/10/2003</v>
          </cell>
          <cell r="E1275" t="str">
            <v>Bình Định</v>
          </cell>
          <cell r="F1275" t="b">
            <v>0</v>
          </cell>
          <cell r="G1275" t="str">
            <v>Việt-Kinh</v>
          </cell>
          <cell r="H1275" t="str">
            <v>Không</v>
          </cell>
          <cell r="I1275" t="str">
            <v>110/6 Nguyễn Thị Minh Khai</v>
          </cell>
          <cell r="J1275" t="str">
            <v>phường Ngô Mây</v>
          </cell>
          <cell r="K1275" t="str">
            <v>Việt Nam</v>
          </cell>
          <cell r="L1275" t="str">
            <v>Bình Định</v>
          </cell>
          <cell r="M1275" t="str">
            <v>Tp. Quy Nhơn</v>
          </cell>
          <cell r="N1275" t="str">
            <v>215587552</v>
          </cell>
          <cell r="O1275" t="str">
            <v/>
          </cell>
          <cell r="P1275" t="str">
            <v/>
          </cell>
          <cell r="R1275" t="str">
            <v>19/09/2021</v>
          </cell>
          <cell r="S1275" t="str">
            <v>Chính thức</v>
          </cell>
          <cell r="T1275" t="str">
            <v>Còn học</v>
          </cell>
          <cell r="U1275" t="str">
            <v/>
          </cell>
          <cell r="V1275" t="str">
            <v/>
          </cell>
          <cell r="W1275" t="str">
            <v>0396946110</v>
          </cell>
          <cell r="X1275" t="str">
            <v>nhinguyen211003@gmail.com</v>
          </cell>
          <cell r="Y1275" t="str">
            <v>110/6 Nguyễn Thị Minh Khai, phường Ngô Mây, Tp. Quy Nhơn, Bình Định</v>
          </cell>
          <cell r="Z1275" t="str">
            <v/>
          </cell>
          <cell r="AA1275" t="str">
            <v>Nguyễn Ngọc Sơn</v>
          </cell>
          <cell r="AB1275" t="str">
            <v>Lao động</v>
          </cell>
          <cell r="AC1275" t="str">
            <v/>
          </cell>
          <cell r="AD1275" t="str">
            <v>Nguyễn Thị Bé</v>
          </cell>
          <cell r="AE1275" t="str">
            <v>Chết</v>
          </cell>
          <cell r="AF1275" t="str">
            <v/>
          </cell>
          <cell r="AG1275" t="str">
            <v>Nguyễn Ngọc Sơn</v>
          </cell>
          <cell r="AH1275" t="str">
            <v>110/6 Nguyễn Thị Minh Khai</v>
          </cell>
          <cell r="AI1275" t="str">
            <v>0366700177</v>
          </cell>
          <cell r="AJ1275" t="str">
            <v>4011</v>
          </cell>
          <cell r="AK1275" t="str">
            <v>QUẢN TRỊ MARKETING</v>
          </cell>
        </row>
        <row r="1276">
          <cell r="A1276" t="str">
            <v>4454011902</v>
          </cell>
          <cell r="B1276" t="str">
            <v xml:space="preserve">Trương Tuyết </v>
          </cell>
          <cell r="C1276" t="str">
            <v>Trương Tuyết Nhi</v>
          </cell>
          <cell r="D1276" t="str">
            <v>22/09/2003</v>
          </cell>
          <cell r="E1276" t="str">
            <v>Bình Định</v>
          </cell>
          <cell r="F1276" t="b">
            <v>0</v>
          </cell>
          <cell r="G1276" t="str">
            <v>Việt-Kinh</v>
          </cell>
          <cell r="H1276" t="str">
            <v>Không</v>
          </cell>
          <cell r="I1276" t="str">
            <v>Tổ 33, Khu vực 6</v>
          </cell>
          <cell r="J1276" t="str">
            <v>phường Đống Đa</v>
          </cell>
          <cell r="K1276" t="str">
            <v>Việt Nam</v>
          </cell>
          <cell r="L1276" t="str">
            <v>Bình Định</v>
          </cell>
          <cell r="M1276" t="str">
            <v>Tp. Quy Nhơn</v>
          </cell>
          <cell r="N1276" t="str">
            <v>052303015828</v>
          </cell>
          <cell r="O1276" t="str">
            <v/>
          </cell>
          <cell r="P1276" t="str">
            <v/>
          </cell>
          <cell r="R1276" t="str">
            <v>17/09/2021</v>
          </cell>
          <cell r="S1276" t="str">
            <v>Chính thức</v>
          </cell>
          <cell r="T1276" t="str">
            <v>Còn học</v>
          </cell>
          <cell r="U1276" t="str">
            <v/>
          </cell>
          <cell r="V1276" t="str">
            <v/>
          </cell>
          <cell r="W1276" t="str">
            <v>0364965993</v>
          </cell>
          <cell r="X1276" t="str">
            <v>truongtuyetnhi203@gmail.com</v>
          </cell>
          <cell r="Y1276" t="str">
            <v/>
          </cell>
          <cell r="Z1276" t="str">
            <v/>
          </cell>
          <cell r="AA1276" t="str">
            <v>Trương Công Thành</v>
          </cell>
          <cell r="AB1276" t="str">
            <v>Sửa xe</v>
          </cell>
          <cell r="AC1276" t="str">
            <v/>
          </cell>
          <cell r="AD1276" t="str">
            <v>Ngô Thị Thanh Tâm</v>
          </cell>
          <cell r="AE1276" t="str">
            <v>Lao động</v>
          </cell>
          <cell r="AF1276" t="str">
            <v/>
          </cell>
          <cell r="AG1276" t="str">
            <v/>
          </cell>
          <cell r="AH1276" t="str">
            <v>Tổ 33, Khu vực 6</v>
          </cell>
          <cell r="AI1276" t="str">
            <v/>
          </cell>
          <cell r="AJ1276" t="str">
            <v>4017</v>
          </cell>
          <cell r="AK1276" t="str">
            <v>LOGISTICS VÀ QUẢN TRỊ CHUỖI CUNG ỨNG</v>
          </cell>
        </row>
        <row r="1277">
          <cell r="A1277" t="str">
            <v>4454011905</v>
          </cell>
          <cell r="B1277" t="str">
            <v xml:space="preserve">Nguyễn Thị Mai </v>
          </cell>
          <cell r="C1277" t="str">
            <v>Nguyễn Thị Mai Nhiên</v>
          </cell>
          <cell r="D1277" t="str">
            <v>13/10/2003</v>
          </cell>
          <cell r="E1277" t="str">
            <v>Phú Yên</v>
          </cell>
          <cell r="F1277" t="b">
            <v>0</v>
          </cell>
          <cell r="G1277" t="str">
            <v>Việt-Kinh</v>
          </cell>
          <cell r="H1277" t="str">
            <v>Không</v>
          </cell>
          <cell r="I1277" t="str">
            <v>Từ Nham</v>
          </cell>
          <cell r="J1277" t="str">
            <v>xã Xuân Thịnh</v>
          </cell>
          <cell r="K1277" t="str">
            <v>Việt Nam</v>
          </cell>
          <cell r="L1277" t="str">
            <v>Phú Yên</v>
          </cell>
          <cell r="M1277" t="str">
            <v>Thị xã Sông Cầu</v>
          </cell>
          <cell r="N1277" t="str">
            <v>054303001086</v>
          </cell>
          <cell r="O1277" t="str">
            <v/>
          </cell>
          <cell r="P1277" t="str">
            <v/>
          </cell>
          <cell r="R1277" t="str">
            <v>18/09/2021</v>
          </cell>
          <cell r="S1277" t="str">
            <v>Chính thức</v>
          </cell>
          <cell r="T1277" t="str">
            <v>Còn học</v>
          </cell>
          <cell r="U1277" t="str">
            <v/>
          </cell>
          <cell r="V1277" t="str">
            <v/>
          </cell>
          <cell r="W1277" t="str">
            <v>0368262745</v>
          </cell>
          <cell r="X1277" t="str">
            <v>mainhien1256@gmail.com</v>
          </cell>
          <cell r="Y1277" t="str">
            <v>Từ Nham, xã Xuân Thịnh, thị xã Sông Cầu, Phú Yên</v>
          </cell>
          <cell r="Z1277" t="str">
            <v/>
          </cell>
          <cell r="AA1277" t="str">
            <v>Nguyễn Xuân Yên</v>
          </cell>
          <cell r="AB1277" t="str">
            <v>Ngư</v>
          </cell>
          <cell r="AC1277" t="str">
            <v/>
          </cell>
          <cell r="AD1277" t="str">
            <v>Mai Thị Thiện</v>
          </cell>
          <cell r="AE1277" t="str">
            <v>Nội trợ</v>
          </cell>
          <cell r="AF1277" t="str">
            <v/>
          </cell>
          <cell r="AG1277" t="str">
            <v>Mai Thị Thiện</v>
          </cell>
          <cell r="AH1277" t="str">
            <v>Từ Nham</v>
          </cell>
          <cell r="AI1277" t="str">
            <v>0392579799</v>
          </cell>
          <cell r="AJ1277" t="str">
            <v>4017</v>
          </cell>
          <cell r="AK1277" t="str">
            <v>LOGISTICS VÀ QUẢN TRỊ CHUỖI CUNG ỨNG</v>
          </cell>
        </row>
        <row r="1278">
          <cell r="A1278" t="str">
            <v>4454011908</v>
          </cell>
          <cell r="B1278" t="str">
            <v xml:space="preserve">Lê Thị Thu </v>
          </cell>
          <cell r="C1278" t="str">
            <v>Lê Thị Thu Nhung</v>
          </cell>
          <cell r="D1278" t="str">
            <v>22/08/2003</v>
          </cell>
          <cell r="E1278" t="str">
            <v>Quảng Ngãi</v>
          </cell>
          <cell r="F1278" t="b">
            <v>0</v>
          </cell>
          <cell r="G1278" t="str">
            <v>Việt-Kinh</v>
          </cell>
          <cell r="H1278" t="str">
            <v>Không</v>
          </cell>
          <cell r="I1278" t="str">
            <v>Đông Vĩnh Trà</v>
          </cell>
          <cell r="J1278" t="str">
            <v>xã Bình Thạnh</v>
          </cell>
          <cell r="K1278" t="str">
            <v>Việt Nam</v>
          </cell>
          <cell r="L1278" t="str">
            <v>Quảng Ngãi</v>
          </cell>
          <cell r="M1278" t="str">
            <v>Huyện Bình Sơn</v>
          </cell>
          <cell r="N1278" t="str">
            <v>051303004079</v>
          </cell>
          <cell r="O1278" t="str">
            <v/>
          </cell>
          <cell r="P1278" t="str">
            <v/>
          </cell>
          <cell r="R1278" t="str">
            <v>18/09/2021</v>
          </cell>
          <cell r="S1278" t="str">
            <v>Chính thức</v>
          </cell>
          <cell r="T1278" t="str">
            <v>Còn học</v>
          </cell>
          <cell r="U1278" t="str">
            <v/>
          </cell>
          <cell r="V1278" t="str">
            <v>0962785426</v>
          </cell>
          <cell r="W1278" t="str">
            <v>0962785426</v>
          </cell>
          <cell r="X1278" t="str">
            <v>Thunhung896@gmail.com</v>
          </cell>
          <cell r="Y1278" t="str">
            <v>Đông Vĩnh Trà, xã Bình Thạnh, huyện Bình Sơn, Quảng Ngãi</v>
          </cell>
          <cell r="Z1278" t="str">
            <v/>
          </cell>
          <cell r="AA1278" t="str">
            <v>Lê Tấn Linh</v>
          </cell>
          <cell r="AB1278" t="str">
            <v>Nông</v>
          </cell>
          <cell r="AC1278" t="str">
            <v/>
          </cell>
          <cell r="AD1278" t="str">
            <v>Huỳnh Thị Huệ</v>
          </cell>
          <cell r="AE1278" t="str">
            <v>Nông</v>
          </cell>
          <cell r="AF1278" t="str">
            <v/>
          </cell>
          <cell r="AG1278" t="str">
            <v>Huỳnh Thị Huệ</v>
          </cell>
          <cell r="AH1278" t="str">
            <v>Đông Vĩnh Trà</v>
          </cell>
          <cell r="AI1278" t="str">
            <v>0367190986</v>
          </cell>
          <cell r="AJ1278" t="str">
            <v>4016</v>
          </cell>
          <cell r="AK1278" t="str">
            <v>QUẢN TRỊ DOANH NGHIỆP</v>
          </cell>
        </row>
        <row r="1279">
          <cell r="A1279" t="str">
            <v>4454011913</v>
          </cell>
          <cell r="B1279" t="str">
            <v xml:space="preserve">Nguyễn Thị Quỳnh </v>
          </cell>
          <cell r="C1279" t="str">
            <v>Nguyễn Thị Quỳnh Như</v>
          </cell>
          <cell r="D1279" t="str">
            <v>05/02/2003</v>
          </cell>
          <cell r="E1279" t="str">
            <v>Phú Yên</v>
          </cell>
          <cell r="F1279" t="b">
            <v>0</v>
          </cell>
          <cell r="G1279" t="str">
            <v>Dân tộc khác</v>
          </cell>
          <cell r="H1279" t="str">
            <v>Không</v>
          </cell>
          <cell r="I1279" t="str">
            <v>Phú Long</v>
          </cell>
          <cell r="J1279" t="str">
            <v>xã An Mỹ</v>
          </cell>
          <cell r="K1279" t="str">
            <v>Việt Nam</v>
          </cell>
          <cell r="L1279" t="str">
            <v>Phú Yên</v>
          </cell>
          <cell r="M1279" t="str">
            <v>Huyện Tuy An</v>
          </cell>
          <cell r="N1279" t="str">
            <v>054303004002</v>
          </cell>
          <cell r="O1279" t="str">
            <v/>
          </cell>
          <cell r="P1279" t="str">
            <v/>
          </cell>
          <cell r="R1279" t="str">
            <v>18/09/2021</v>
          </cell>
          <cell r="S1279" t="str">
            <v>Chính thức</v>
          </cell>
          <cell r="T1279" t="str">
            <v>Còn học</v>
          </cell>
          <cell r="U1279" t="str">
            <v/>
          </cell>
          <cell r="V1279" t="str">
            <v>0369866737</v>
          </cell>
          <cell r="W1279" t="str">
            <v>0369866737</v>
          </cell>
          <cell r="X1279" t="str">
            <v>nguyenthiquynhnhu2003py@gmail.com</v>
          </cell>
          <cell r="Y1279" t="str">
            <v>Phú Long, xã An Mỹ, huyện Tuy An, Phú Yên</v>
          </cell>
          <cell r="Z1279" t="str">
            <v/>
          </cell>
          <cell r="AA1279" t="str">
            <v>Nguyễn Văn Chữ</v>
          </cell>
          <cell r="AB1279" t="str">
            <v>Nông</v>
          </cell>
          <cell r="AC1279" t="str">
            <v/>
          </cell>
          <cell r="AD1279" t="str">
            <v>Nguyễn Thị Trữ</v>
          </cell>
          <cell r="AE1279" t="str">
            <v>Nông</v>
          </cell>
          <cell r="AF1279" t="str">
            <v/>
          </cell>
          <cell r="AG1279" t="str">
            <v>Nguyễn Văn Chữ</v>
          </cell>
          <cell r="AH1279" t="str">
            <v>Phú Long</v>
          </cell>
          <cell r="AI1279" t="str">
            <v>0387061219</v>
          </cell>
          <cell r="AJ1279" t="str">
            <v>4017</v>
          </cell>
          <cell r="AK1279" t="str">
            <v>LOGISTICS VÀ QUẢN TRỊ CHUỖI CUNG ỨNG</v>
          </cell>
        </row>
        <row r="1280">
          <cell r="A1280" t="str">
            <v>4454011920</v>
          </cell>
          <cell r="B1280" t="str">
            <v xml:space="preserve">Trương Quỳnh </v>
          </cell>
          <cell r="C1280" t="str">
            <v>Trương Quỳnh Như</v>
          </cell>
          <cell r="D1280" t="str">
            <v>18/04/2003</v>
          </cell>
          <cell r="E1280" t="str">
            <v>Bình Định</v>
          </cell>
          <cell r="F1280" t="b">
            <v>0</v>
          </cell>
          <cell r="G1280" t="str">
            <v>Việt-Kinh</v>
          </cell>
          <cell r="H1280" t="str">
            <v>Không</v>
          </cell>
          <cell r="I1280" t="str">
            <v>Công Chánh</v>
          </cell>
          <cell r="J1280" t="str">
            <v>thị trấn Tuy Phước</v>
          </cell>
          <cell r="K1280" t="str">
            <v>Việt Nam</v>
          </cell>
          <cell r="L1280" t="str">
            <v>Bình Định</v>
          </cell>
          <cell r="M1280" t="str">
            <v>Huyện Tuy Phước</v>
          </cell>
          <cell r="N1280" t="str">
            <v>215579279</v>
          </cell>
          <cell r="O1280" t="str">
            <v/>
          </cell>
          <cell r="P1280" t="str">
            <v/>
          </cell>
          <cell r="R1280" t="str">
            <v>17/09/2021</v>
          </cell>
          <cell r="S1280" t="str">
            <v>Chính thức</v>
          </cell>
          <cell r="T1280" t="str">
            <v>Còn học</v>
          </cell>
          <cell r="U1280" t="str">
            <v/>
          </cell>
          <cell r="V1280" t="str">
            <v/>
          </cell>
          <cell r="W1280" t="str">
            <v>0969480601</v>
          </cell>
          <cell r="X1280" t="str">
            <v>truongnhu1804@gmail.com</v>
          </cell>
          <cell r="Y1280" t="str">
            <v>Công Chánh, thị trấn Tuy Phước, huyện Tuy Phước, Bình Định</v>
          </cell>
          <cell r="Z1280" t="str">
            <v/>
          </cell>
          <cell r="AA1280" t="str">
            <v>Trương Văn Minh</v>
          </cell>
          <cell r="AB1280" t="str">
            <v>Buôn bán</v>
          </cell>
          <cell r="AC1280" t="str">
            <v/>
          </cell>
          <cell r="AD1280" t="str">
            <v>Phạm Thị Đức</v>
          </cell>
          <cell r="AE1280" t="str">
            <v>Buôn bán</v>
          </cell>
          <cell r="AF1280" t="str">
            <v/>
          </cell>
          <cell r="AG1280" t="str">
            <v>Trương Văn Minh</v>
          </cell>
          <cell r="AH1280" t="str">
            <v>Công Chánh</v>
          </cell>
          <cell r="AI1280" t="str">
            <v>0989240952</v>
          </cell>
          <cell r="AJ1280" t="str">
            <v>4017</v>
          </cell>
          <cell r="AK1280" t="str">
            <v>LOGISTICS VÀ QUẢN TRỊ CHUỖI CUNG ỨNG</v>
          </cell>
        </row>
        <row r="1281">
          <cell r="A1281" t="str">
            <v>4454011922</v>
          </cell>
          <cell r="B1281" t="str">
            <v xml:space="preserve">Huỳnh Sun </v>
          </cell>
          <cell r="C1281" t="str">
            <v>Huỳnh Sun Ni</v>
          </cell>
          <cell r="D1281" t="str">
            <v>09/09/2003</v>
          </cell>
          <cell r="E1281" t="str">
            <v>Bình Định</v>
          </cell>
          <cell r="F1281" t="b">
            <v>0</v>
          </cell>
          <cell r="G1281" t="str">
            <v>Việt-Kinh</v>
          </cell>
          <cell r="H1281" t="str">
            <v>Phật giáo</v>
          </cell>
          <cell r="I1281" t="str">
            <v>Tổ 1, Khu vực 7</v>
          </cell>
          <cell r="J1281" t="str">
            <v>phường Trần Quang Diệu</v>
          </cell>
          <cell r="K1281" t="str">
            <v>Việt Nam</v>
          </cell>
          <cell r="L1281" t="str">
            <v>Bình Định</v>
          </cell>
          <cell r="M1281" t="str">
            <v>Tp. Quy Nhơn</v>
          </cell>
          <cell r="N1281" t="str">
            <v>052303009261</v>
          </cell>
          <cell r="O1281" t="str">
            <v/>
          </cell>
          <cell r="P1281" t="str">
            <v/>
          </cell>
          <cell r="R1281" t="str">
            <v>18/09/2021</v>
          </cell>
          <cell r="S1281" t="str">
            <v>Chính thức</v>
          </cell>
          <cell r="T1281" t="str">
            <v>Còn học</v>
          </cell>
          <cell r="U1281" t="str">
            <v/>
          </cell>
          <cell r="V1281" t="str">
            <v/>
          </cell>
          <cell r="W1281" t="str">
            <v>0375658340</v>
          </cell>
          <cell r="X1281" t="str">
            <v>sunni09092003@gmail.com</v>
          </cell>
          <cell r="Y1281" t="str">
            <v>Tổ 1, Khu vực 7, phường Trần Quang Diệu, Tp. Quy Nhơn, Bình Định</v>
          </cell>
          <cell r="Z1281" t="str">
            <v/>
          </cell>
          <cell r="AA1281" t="str">
            <v>Huỳnh Kim Tùng</v>
          </cell>
          <cell r="AB1281" t="str">
            <v>Lao động</v>
          </cell>
          <cell r="AC1281" t="str">
            <v/>
          </cell>
          <cell r="AD1281" t="str">
            <v>Trần Thị Tuyết Vân</v>
          </cell>
          <cell r="AE1281" t="str">
            <v>Buôn bán</v>
          </cell>
          <cell r="AF1281" t="str">
            <v/>
          </cell>
          <cell r="AG1281" t="str">
            <v>Trần Thị Tuyết Vân</v>
          </cell>
          <cell r="AH1281" t="str">
            <v>Tổ 1, Khu vực 7</v>
          </cell>
          <cell r="AI1281" t="str">
            <v>0968918882</v>
          </cell>
          <cell r="AJ1281" t="str">
            <v>4015</v>
          </cell>
          <cell r="AK1281" t="str">
            <v>QUẢN TRỊ KINH DOANH THƯƠNG MẠI</v>
          </cell>
        </row>
        <row r="1282">
          <cell r="A1282" t="str">
            <v>4454011927</v>
          </cell>
          <cell r="B1282" t="str">
            <v xml:space="preserve">Nguyễn Thị Kim </v>
          </cell>
          <cell r="C1282" t="str">
            <v>Nguyễn Thị Kim Oanh</v>
          </cell>
          <cell r="D1282" t="str">
            <v>11/10/2003</v>
          </cell>
          <cell r="E1282" t="str">
            <v>Bình Định</v>
          </cell>
          <cell r="F1282" t="b">
            <v>0</v>
          </cell>
          <cell r="G1282" t="str">
            <v>Việt-Kinh</v>
          </cell>
          <cell r="H1282" t="str">
            <v>Không</v>
          </cell>
          <cell r="I1282" t="str">
            <v>Phương Thái</v>
          </cell>
          <cell r="J1282" t="str">
            <v>thị trấn Cát Tiến</v>
          </cell>
          <cell r="K1282" t="str">
            <v>Việt Nam</v>
          </cell>
          <cell r="L1282" t="str">
            <v>Bình Định</v>
          </cell>
          <cell r="M1282" t="str">
            <v>Huyện Phù Cát</v>
          </cell>
          <cell r="N1282" t="str">
            <v>215634733</v>
          </cell>
          <cell r="O1282" t="str">
            <v/>
          </cell>
          <cell r="P1282" t="str">
            <v/>
          </cell>
          <cell r="R1282" t="str">
            <v>18/09/2021</v>
          </cell>
          <cell r="S1282" t="str">
            <v>Chính thức</v>
          </cell>
          <cell r="T1282" t="str">
            <v>Còn học</v>
          </cell>
          <cell r="U1282" t="str">
            <v/>
          </cell>
          <cell r="V1282" t="str">
            <v/>
          </cell>
          <cell r="W1282" t="str">
            <v/>
          </cell>
          <cell r="X1282" t="str">
            <v>kimoanh10112003@gmail.com</v>
          </cell>
          <cell r="Y1282" t="str">
            <v/>
          </cell>
          <cell r="Z1282" t="str">
            <v/>
          </cell>
          <cell r="AA1282" t="str">
            <v>Nguyễn Xuân Tuấn</v>
          </cell>
          <cell r="AB1282" t="str">
            <v>Nông</v>
          </cell>
          <cell r="AC1282" t="str">
            <v/>
          </cell>
          <cell r="AD1282" t="str">
            <v>Nguyễn Thị Minh Tâm</v>
          </cell>
          <cell r="AE1282" t="str">
            <v>Nông</v>
          </cell>
          <cell r="AF1282" t="str">
            <v/>
          </cell>
          <cell r="AG1282" t="str">
            <v/>
          </cell>
          <cell r="AH1282" t="str">
            <v>Phương Thái</v>
          </cell>
          <cell r="AI1282" t="str">
            <v/>
          </cell>
          <cell r="AJ1282" t="str">
            <v>4017</v>
          </cell>
          <cell r="AK1282" t="str">
            <v>LOGISTICS VÀ QUẢN TRỊ CHUỖI CUNG ỨNG</v>
          </cell>
        </row>
        <row r="1283">
          <cell r="A1283" t="str">
            <v>4454011928</v>
          </cell>
          <cell r="B1283" t="str">
            <v xml:space="preserve">Phạm Thị Kiều </v>
          </cell>
          <cell r="C1283" t="str">
            <v>Phạm Thị Kiều Oanh</v>
          </cell>
          <cell r="D1283" t="str">
            <v>23/04/2003</v>
          </cell>
          <cell r="E1283" t="str">
            <v>Bình Định</v>
          </cell>
          <cell r="F1283" t="b">
            <v>0</v>
          </cell>
          <cell r="G1283" t="str">
            <v>Việt-Kinh</v>
          </cell>
          <cell r="H1283" t="str">
            <v>Không</v>
          </cell>
          <cell r="I1283" t="str">
            <v>Tổ 1, Công Thạnh</v>
          </cell>
          <cell r="J1283" t="str">
            <v>phường Tam Quan Bắc</v>
          </cell>
          <cell r="K1283" t="str">
            <v>Việt Nam</v>
          </cell>
          <cell r="L1283" t="str">
            <v>Bình Định</v>
          </cell>
          <cell r="M1283" t="str">
            <v>Thị xã Hoài Nhơn</v>
          </cell>
          <cell r="N1283" t="str">
            <v>215598492</v>
          </cell>
          <cell r="O1283" t="str">
            <v/>
          </cell>
          <cell r="P1283" t="str">
            <v/>
          </cell>
          <cell r="R1283" t="str">
            <v>22/09/2021</v>
          </cell>
          <cell r="S1283" t="str">
            <v>Chính thức</v>
          </cell>
          <cell r="T1283" t="str">
            <v>Còn học</v>
          </cell>
          <cell r="U1283" t="str">
            <v/>
          </cell>
          <cell r="V1283" t="str">
            <v/>
          </cell>
          <cell r="W1283" t="str">
            <v>0386024146</v>
          </cell>
          <cell r="X1283" t="str">
            <v>oanhph2003@gmail.com</v>
          </cell>
          <cell r="Y1283" t="str">
            <v>Tổ 1, Công Thạnh, phường Tam Quan Bắc, thị xã Hoài Nhơn, Bình Định</v>
          </cell>
          <cell r="Z1283" t="str">
            <v/>
          </cell>
          <cell r="AA1283" t="str">
            <v>Phạm Đình Khương</v>
          </cell>
          <cell r="AB1283" t="str">
            <v>Nông</v>
          </cell>
          <cell r="AC1283" t="str">
            <v/>
          </cell>
          <cell r="AD1283" t="str">
            <v>Võ Thị Hương</v>
          </cell>
          <cell r="AE1283" t="str">
            <v>Nông</v>
          </cell>
          <cell r="AF1283" t="str">
            <v/>
          </cell>
          <cell r="AG1283" t="str">
            <v>Võ Thị Hương</v>
          </cell>
          <cell r="AH1283" t="str">
            <v>Tổ 1, Công Thạnh</v>
          </cell>
          <cell r="AI1283" t="str">
            <v>0386024146</v>
          </cell>
          <cell r="AJ1283" t="str">
            <v>4017</v>
          </cell>
          <cell r="AK1283" t="str">
            <v>LOGISTICS VÀ QUẢN TRỊ CHUỖI CUNG ỨNG</v>
          </cell>
        </row>
        <row r="1284">
          <cell r="A1284" t="str">
            <v>4454011935</v>
          </cell>
          <cell r="B1284" t="str">
            <v xml:space="preserve">Ngô Hồng </v>
          </cell>
          <cell r="C1284" t="str">
            <v>Ngô Hồng Phúc</v>
          </cell>
          <cell r="D1284" t="str">
            <v>25/01/2003</v>
          </cell>
          <cell r="E1284" t="str">
            <v>Bình Định</v>
          </cell>
          <cell r="F1284" t="b">
            <v>1</v>
          </cell>
          <cell r="G1284" t="str">
            <v>Việt-Kinh</v>
          </cell>
          <cell r="H1284" t="str">
            <v>Không</v>
          </cell>
          <cell r="I1284" t="str">
            <v>06 Nguyễn Bỉnh Khiêm</v>
          </cell>
          <cell r="J1284" t="str">
            <v>phường Lý Thường Kiệt</v>
          </cell>
          <cell r="K1284" t="str">
            <v>Việt Nam</v>
          </cell>
          <cell r="L1284" t="str">
            <v>Bình Định</v>
          </cell>
          <cell r="M1284" t="str">
            <v>Tp. Quy Nhơn</v>
          </cell>
          <cell r="N1284" t="str">
            <v>215588052</v>
          </cell>
          <cell r="O1284" t="str">
            <v/>
          </cell>
          <cell r="P1284" t="str">
            <v/>
          </cell>
          <cell r="R1284" t="str">
            <v>18/09/2021</v>
          </cell>
          <cell r="S1284" t="str">
            <v>Chính thức</v>
          </cell>
          <cell r="T1284" t="str">
            <v>Còn học</v>
          </cell>
          <cell r="U1284" t="str">
            <v/>
          </cell>
          <cell r="V1284" t="str">
            <v/>
          </cell>
          <cell r="W1284" t="str">
            <v/>
          </cell>
          <cell r="X1284" t="str">
            <v>phuc.fifa.123@gmail.com</v>
          </cell>
          <cell r="Y1284" t="str">
            <v/>
          </cell>
          <cell r="Z1284" t="str">
            <v/>
          </cell>
          <cell r="AA1284" t="str">
            <v>Ngô Đình Thắng</v>
          </cell>
          <cell r="AB1284" t="str">
            <v>Nhân viên</v>
          </cell>
          <cell r="AC1284" t="str">
            <v/>
          </cell>
          <cell r="AD1284" t="str">
            <v>Đặng Thị Thu Hiền</v>
          </cell>
          <cell r="AE1284" t="str">
            <v>Nội trợ</v>
          </cell>
          <cell r="AF1284" t="str">
            <v/>
          </cell>
          <cell r="AG1284" t="str">
            <v/>
          </cell>
          <cell r="AH1284" t="str">
            <v>06 Nguyễn Bỉnh Khiêm</v>
          </cell>
          <cell r="AI1284" t="str">
            <v/>
          </cell>
          <cell r="AJ1284" t="str">
            <v>4017</v>
          </cell>
          <cell r="AK1284" t="str">
            <v>LOGISTICS VÀ QUẢN TRỊ CHUỖI CUNG ỨNG</v>
          </cell>
        </row>
        <row r="1285">
          <cell r="A1285" t="str">
            <v>4454011937</v>
          </cell>
          <cell r="B1285" t="str">
            <v xml:space="preserve">Võ Thị Diễm </v>
          </cell>
          <cell r="C1285" t="str">
            <v>Võ Thị Diễm Phúc</v>
          </cell>
          <cell r="D1285" t="str">
            <v>25/12/2003</v>
          </cell>
          <cell r="E1285" t="str">
            <v>Bình Định</v>
          </cell>
          <cell r="F1285" t="b">
            <v>0</v>
          </cell>
          <cell r="G1285" t="str">
            <v>Dân tộc khác</v>
          </cell>
          <cell r="H1285" t="str">
            <v>Phật giáo</v>
          </cell>
          <cell r="I1285" t="str">
            <v>Phú Nhiên</v>
          </cell>
          <cell r="J1285" t="str">
            <v>xã Mỹ Phong</v>
          </cell>
          <cell r="K1285" t="str">
            <v>Việt Nam</v>
          </cell>
          <cell r="L1285" t="str">
            <v>Bình Định</v>
          </cell>
          <cell r="M1285" t="str">
            <v>Huyện Phù Mỹ</v>
          </cell>
          <cell r="N1285" t="str">
            <v>215653147</v>
          </cell>
          <cell r="O1285" t="str">
            <v/>
          </cell>
          <cell r="P1285" t="str">
            <v/>
          </cell>
          <cell r="R1285" t="str">
            <v>18/09/2021</v>
          </cell>
          <cell r="S1285" t="str">
            <v>Chính thức</v>
          </cell>
          <cell r="T1285" t="str">
            <v>Còn học</v>
          </cell>
          <cell r="U1285" t="str">
            <v/>
          </cell>
          <cell r="V1285" t="str">
            <v>0886922423</v>
          </cell>
          <cell r="W1285" t="str">
            <v>0886922423</v>
          </cell>
          <cell r="X1285" t="str">
            <v>Vothidiemphuc2512@gmail.com</v>
          </cell>
          <cell r="Y1285" t="str">
            <v>Phú Nhiên, xã Mỹ Phong, huyện Phù Mỹ, Bình Định</v>
          </cell>
          <cell r="Z1285" t="str">
            <v/>
          </cell>
          <cell r="AA1285" t="str">
            <v>Võ Minh Văn</v>
          </cell>
          <cell r="AB1285" t="str">
            <v>Nông</v>
          </cell>
          <cell r="AC1285" t="str">
            <v/>
          </cell>
          <cell r="AD1285" t="str">
            <v>Đặng Thị Bích</v>
          </cell>
          <cell r="AE1285" t="str">
            <v>Nông</v>
          </cell>
          <cell r="AF1285" t="str">
            <v/>
          </cell>
          <cell r="AG1285" t="str">
            <v>Võ Minh Văn</v>
          </cell>
          <cell r="AH1285" t="str">
            <v>Phú Nhiên</v>
          </cell>
          <cell r="AI1285" t="str">
            <v>0332715796</v>
          </cell>
          <cell r="AJ1285" t="str">
            <v>4017</v>
          </cell>
          <cell r="AK1285" t="str">
            <v>LOGISTICS VÀ QUẢN TRỊ CHUỖI CUNG ỨNG</v>
          </cell>
        </row>
        <row r="1286">
          <cell r="A1286" t="str">
            <v>4454011940</v>
          </cell>
          <cell r="B1286" t="str">
            <v xml:space="preserve">Mai Thị </v>
          </cell>
          <cell r="C1286" t="str">
            <v>Mai Thị Phương</v>
          </cell>
          <cell r="D1286" t="str">
            <v>20/11/2003</v>
          </cell>
          <cell r="E1286" t="str">
            <v>Bình Định</v>
          </cell>
          <cell r="F1286" t="b">
            <v>0</v>
          </cell>
          <cell r="G1286" t="str">
            <v>Việt-Kinh</v>
          </cell>
          <cell r="H1286" t="str">
            <v>Không</v>
          </cell>
          <cell r="I1286" t="str">
            <v>Thuận Nhứt</v>
          </cell>
          <cell r="J1286" t="str">
            <v>xã Bình Thuận</v>
          </cell>
          <cell r="K1286" t="str">
            <v>Việt Nam</v>
          </cell>
          <cell r="L1286" t="str">
            <v>Bình Định</v>
          </cell>
          <cell r="M1286" t="str">
            <v>Huyện Tây Sơn</v>
          </cell>
          <cell r="N1286" t="str">
            <v>052303001917</v>
          </cell>
          <cell r="O1286" t="str">
            <v/>
          </cell>
          <cell r="P1286" t="str">
            <v/>
          </cell>
          <cell r="R1286" t="str">
            <v>18/09/2021</v>
          </cell>
          <cell r="S1286" t="str">
            <v>Chính thức</v>
          </cell>
          <cell r="T1286" t="str">
            <v>Còn học</v>
          </cell>
          <cell r="U1286" t="str">
            <v/>
          </cell>
          <cell r="V1286" t="str">
            <v/>
          </cell>
          <cell r="W1286" t="str">
            <v>0325159133</v>
          </cell>
          <cell r="X1286" t="str">
            <v>maithiphuong20112003@gmail.com</v>
          </cell>
          <cell r="Y1286" t="str">
            <v>Thuận Nhứt, xã Bình Thuận, huyện Tây Sơn, Bình Định</v>
          </cell>
          <cell r="Z1286" t="str">
            <v/>
          </cell>
          <cell r="AA1286" t="str">
            <v>Mai Lành</v>
          </cell>
          <cell r="AB1286" t="str">
            <v>Nông</v>
          </cell>
          <cell r="AC1286" t="str">
            <v/>
          </cell>
          <cell r="AD1286" t="str">
            <v>Đặng Thị Mỹ Dung</v>
          </cell>
          <cell r="AE1286" t="str">
            <v>Nông</v>
          </cell>
          <cell r="AF1286" t="str">
            <v/>
          </cell>
          <cell r="AG1286" t="str">
            <v>Mai Lành</v>
          </cell>
          <cell r="AH1286" t="str">
            <v>Thuận Nhứt</v>
          </cell>
          <cell r="AI1286" t="str">
            <v>0382851482</v>
          </cell>
          <cell r="AJ1286" t="str">
            <v>4017</v>
          </cell>
          <cell r="AK1286" t="str">
            <v>LOGISTICS VÀ QUẢN TRỊ CHUỖI CUNG ỨNG</v>
          </cell>
        </row>
        <row r="1287">
          <cell r="A1287" t="str">
            <v>4454011951</v>
          </cell>
          <cell r="B1287" t="str">
            <v xml:space="preserve">Đoàn Thị Lệ </v>
          </cell>
          <cell r="C1287" t="str">
            <v>Đoàn Thị Lệ Quyên</v>
          </cell>
          <cell r="D1287" t="str">
            <v>08/08/2003</v>
          </cell>
          <cell r="E1287" t="str">
            <v>Bình Định</v>
          </cell>
          <cell r="F1287" t="b">
            <v>0</v>
          </cell>
          <cell r="G1287" t="str">
            <v>Việt-Kinh</v>
          </cell>
          <cell r="H1287" t="str">
            <v>Không</v>
          </cell>
          <cell r="I1287" t="str">
            <v>Định Thái</v>
          </cell>
          <cell r="J1287" t="str">
            <v>xã Vĩnh Quang</v>
          </cell>
          <cell r="K1287" t="str">
            <v>Việt Nam</v>
          </cell>
          <cell r="L1287" t="str">
            <v>Bình Định</v>
          </cell>
          <cell r="M1287" t="str">
            <v>Huyện Vĩnh Thạnh</v>
          </cell>
          <cell r="N1287" t="str">
            <v>052303001091</v>
          </cell>
          <cell r="O1287" t="str">
            <v/>
          </cell>
          <cell r="P1287" t="str">
            <v/>
          </cell>
          <cell r="R1287" t="str">
            <v>17/09/2021</v>
          </cell>
          <cell r="S1287" t="str">
            <v>Chính thức</v>
          </cell>
          <cell r="T1287" t="str">
            <v>Còn học</v>
          </cell>
          <cell r="U1287" t="str">
            <v/>
          </cell>
          <cell r="V1287" t="str">
            <v/>
          </cell>
          <cell r="W1287" t="str">
            <v>0812509566</v>
          </cell>
          <cell r="X1287" t="str">
            <v>doanthilequyen863@gmail.com</v>
          </cell>
          <cell r="Y1287" t="str">
            <v>Định Thái, xã Vĩnh Quang, huyện Vĩnh Thạnh, Bình Định</v>
          </cell>
          <cell r="Z1287" t="str">
            <v/>
          </cell>
          <cell r="AA1287" t="str">
            <v>Đoàn Hữu Thìn</v>
          </cell>
          <cell r="AB1287" t="str">
            <v>Nông</v>
          </cell>
          <cell r="AC1287" t="str">
            <v/>
          </cell>
          <cell r="AD1287" t="str">
            <v>Phạm Thị Lệ</v>
          </cell>
          <cell r="AE1287" t="str">
            <v>Nông</v>
          </cell>
          <cell r="AF1287" t="str">
            <v/>
          </cell>
          <cell r="AG1287" t="str">
            <v>Đoàn Hữu Thìn</v>
          </cell>
          <cell r="AH1287" t="str">
            <v>Định Thái</v>
          </cell>
          <cell r="AI1287" t="str">
            <v>0964689487</v>
          </cell>
          <cell r="AJ1287" t="str">
            <v>4015</v>
          </cell>
          <cell r="AK1287" t="str">
            <v>QUẢN TRỊ KINH DOANH THƯƠNG MẠI</v>
          </cell>
        </row>
        <row r="1288">
          <cell r="A1288" t="str">
            <v>4454011952</v>
          </cell>
          <cell r="B1288" t="str">
            <v xml:space="preserve">Lê Thị Diễm </v>
          </cell>
          <cell r="C1288" t="str">
            <v>Lê Thị Diễm Quyên</v>
          </cell>
          <cell r="D1288" t="str">
            <v>09/07/2003</v>
          </cell>
          <cell r="E1288" t="str">
            <v>Bình Định</v>
          </cell>
          <cell r="F1288" t="b">
            <v>0</v>
          </cell>
          <cell r="G1288" t="str">
            <v>Việt-Kinh</v>
          </cell>
          <cell r="H1288" t="str">
            <v>Không</v>
          </cell>
          <cell r="I1288" t="str">
            <v>Thôn 10</v>
          </cell>
          <cell r="J1288" t="str">
            <v>xã Mỹ Thắng</v>
          </cell>
          <cell r="K1288" t="str">
            <v>Việt Nam</v>
          </cell>
          <cell r="L1288" t="str">
            <v>Bình Định</v>
          </cell>
          <cell r="M1288" t="str">
            <v>Huyện Phù Mỹ</v>
          </cell>
          <cell r="N1288" t="str">
            <v>052303006800</v>
          </cell>
          <cell r="O1288" t="str">
            <v/>
          </cell>
          <cell r="P1288" t="str">
            <v/>
          </cell>
          <cell r="R1288" t="str">
            <v>18/09/2021</v>
          </cell>
          <cell r="S1288" t="str">
            <v>Chính thức</v>
          </cell>
          <cell r="T1288" t="str">
            <v>Còn học</v>
          </cell>
          <cell r="U1288" t="str">
            <v/>
          </cell>
          <cell r="V1288" t="str">
            <v/>
          </cell>
          <cell r="W1288" t="str">
            <v>0396748973</v>
          </cell>
          <cell r="X1288" t="str">
            <v>lethiquyen973@gmail.com</v>
          </cell>
          <cell r="Y1288" t="str">
            <v>Thôn 10, xã Mỹ Thắng, huyện Phù Mỹ, Bình Định</v>
          </cell>
          <cell r="Z1288" t="str">
            <v/>
          </cell>
          <cell r="AA1288" t="str">
            <v>Lê Đồng</v>
          </cell>
          <cell r="AB1288" t="str">
            <v>Nông</v>
          </cell>
          <cell r="AC1288" t="str">
            <v/>
          </cell>
          <cell r="AD1288" t="str">
            <v>Nguyễn Thị Vương</v>
          </cell>
          <cell r="AE1288" t="str">
            <v>Nông</v>
          </cell>
          <cell r="AF1288" t="str">
            <v/>
          </cell>
          <cell r="AG1288" t="str">
            <v>Lê Đồng</v>
          </cell>
          <cell r="AH1288" t="str">
            <v>Thôn 10</v>
          </cell>
          <cell r="AI1288" t="str">
            <v>0396425729</v>
          </cell>
          <cell r="AJ1288" t="str">
            <v>4017</v>
          </cell>
          <cell r="AK1288" t="str">
            <v>LOGISTICS VÀ QUẢN TRỊ CHUỖI CUNG ỨNG</v>
          </cell>
        </row>
        <row r="1289">
          <cell r="A1289" t="str">
            <v>4454011957</v>
          </cell>
          <cell r="B1289" t="str">
            <v xml:space="preserve">Hà Như </v>
          </cell>
          <cell r="C1289" t="str">
            <v>Hà Như Quỳnh</v>
          </cell>
          <cell r="D1289" t="str">
            <v>01/05/2003</v>
          </cell>
          <cell r="E1289" t="str">
            <v>Bình Định</v>
          </cell>
          <cell r="F1289" t="b">
            <v>0</v>
          </cell>
          <cell r="G1289" t="str">
            <v>Việt-Kinh</v>
          </cell>
          <cell r="H1289" t="str">
            <v>Không</v>
          </cell>
          <cell r="I1289" t="str">
            <v>Hưng Mỹ 1</v>
          </cell>
          <cell r="J1289" t="str">
            <v>xã Cát Hưng</v>
          </cell>
          <cell r="K1289" t="str">
            <v>Việt Nam</v>
          </cell>
          <cell r="L1289" t="str">
            <v>Bình Định</v>
          </cell>
          <cell r="M1289" t="str">
            <v>Huyện Phù Cát</v>
          </cell>
          <cell r="N1289" t="str">
            <v>215585465</v>
          </cell>
          <cell r="O1289" t="str">
            <v/>
          </cell>
          <cell r="P1289" t="str">
            <v/>
          </cell>
          <cell r="R1289" t="str">
            <v>22/09/2021</v>
          </cell>
          <cell r="S1289" t="str">
            <v>Chính thức</v>
          </cell>
          <cell r="T1289" t="str">
            <v>Còn học</v>
          </cell>
          <cell r="U1289" t="str">
            <v/>
          </cell>
          <cell r="V1289" t="str">
            <v/>
          </cell>
          <cell r="W1289" t="str">
            <v>0971129208</v>
          </cell>
          <cell r="X1289" t="str">
            <v>hnq0105@gmail.com</v>
          </cell>
          <cell r="Y1289" t="str">
            <v>Hưng Mỹ 1, xã Cát Hưng, huyện Phù Cát, Bình Định</v>
          </cell>
          <cell r="Z1289" t="str">
            <v/>
          </cell>
          <cell r="AA1289" t="str">
            <v>Hà Tư</v>
          </cell>
          <cell r="AB1289" t="str">
            <v>Nông</v>
          </cell>
          <cell r="AC1289" t="str">
            <v/>
          </cell>
          <cell r="AD1289" t="str">
            <v>Huỳnh Thị Hoa</v>
          </cell>
          <cell r="AE1289" t="str">
            <v>Nông</v>
          </cell>
          <cell r="AF1289" t="str">
            <v/>
          </cell>
          <cell r="AG1289" t="str">
            <v>Hà Tư</v>
          </cell>
          <cell r="AH1289" t="str">
            <v>Hưng Mỹ 1</v>
          </cell>
          <cell r="AI1289" t="str">
            <v>0986304852</v>
          </cell>
          <cell r="AJ1289" t="str">
            <v>4017</v>
          </cell>
          <cell r="AK1289" t="str">
            <v>LOGISTICS VÀ QUẢN TRỊ CHUỖI CUNG ỨNG</v>
          </cell>
        </row>
        <row r="1290">
          <cell r="A1290" t="str">
            <v>4454011958</v>
          </cell>
          <cell r="B1290" t="str">
            <v xml:space="preserve">Huỳnh Như </v>
          </cell>
          <cell r="C1290" t="str">
            <v>Huỳnh Như Quỳnh</v>
          </cell>
          <cell r="D1290" t="str">
            <v>07/08/2003</v>
          </cell>
          <cell r="E1290" t="str">
            <v>Bình Định</v>
          </cell>
          <cell r="F1290" t="b">
            <v>0</v>
          </cell>
          <cell r="G1290" t="str">
            <v>Việt-Kinh</v>
          </cell>
          <cell r="H1290" t="str">
            <v>Không</v>
          </cell>
          <cell r="I1290" t="str">
            <v>Trung Ái</v>
          </cell>
          <cell r="J1290" t="str">
            <v>phường Nhơn Hoà</v>
          </cell>
          <cell r="K1290" t="str">
            <v>Việt Nam</v>
          </cell>
          <cell r="L1290" t="str">
            <v>Bình Định</v>
          </cell>
          <cell r="M1290" t="str">
            <v>Thị xã An Nhơn</v>
          </cell>
          <cell r="N1290" t="str">
            <v>215573546</v>
          </cell>
          <cell r="O1290" t="str">
            <v/>
          </cell>
          <cell r="P1290" t="str">
            <v/>
          </cell>
          <cell r="R1290" t="str">
            <v>18/09/2021</v>
          </cell>
          <cell r="S1290" t="str">
            <v>Chính thức</v>
          </cell>
          <cell r="T1290" t="str">
            <v>Còn học</v>
          </cell>
          <cell r="U1290" t="str">
            <v/>
          </cell>
          <cell r="V1290" t="str">
            <v/>
          </cell>
          <cell r="W1290" t="str">
            <v/>
          </cell>
          <cell r="X1290" t="str">
            <v>mimosamomomo678@gmail.com</v>
          </cell>
          <cell r="Y1290" t="str">
            <v>878 Võ Nguyên Giáp , Nhơn Hòa , An Nhơn , Bình Định</v>
          </cell>
          <cell r="Z1290" t="str">
            <v/>
          </cell>
          <cell r="AA1290" t="str">
            <v>Huỳnh Thái Tùng</v>
          </cell>
          <cell r="AB1290" t="str">
            <v>Bộ đội</v>
          </cell>
          <cell r="AC1290" t="str">
            <v/>
          </cell>
          <cell r="AD1290" t="str">
            <v>Diệp Thị Mai</v>
          </cell>
          <cell r="AE1290" t="str">
            <v>Nội trợ</v>
          </cell>
          <cell r="AF1290" t="str">
            <v/>
          </cell>
          <cell r="AG1290" t="str">
            <v/>
          </cell>
          <cell r="AH1290" t="str">
            <v>Trung Ái</v>
          </cell>
          <cell r="AI1290" t="str">
            <v/>
          </cell>
          <cell r="AJ1290" t="str">
            <v>4017</v>
          </cell>
          <cell r="AK1290" t="str">
            <v>LOGISTICS VÀ QUẢN TRỊ CHUỖI CUNG ỨNG</v>
          </cell>
        </row>
        <row r="1291">
          <cell r="A1291" t="str">
            <v>4454011959</v>
          </cell>
          <cell r="B1291" t="str">
            <v xml:space="preserve">Lê Bảo </v>
          </cell>
          <cell r="C1291" t="str">
            <v>Lê Bảo Quỳnh</v>
          </cell>
          <cell r="D1291" t="str">
            <v>04/01/2003</v>
          </cell>
          <cell r="E1291" t="str">
            <v>Bình Định</v>
          </cell>
          <cell r="F1291" t="b">
            <v>0</v>
          </cell>
          <cell r="G1291" t="str">
            <v>Việt-Kinh</v>
          </cell>
          <cell r="H1291" t="str">
            <v>Không</v>
          </cell>
          <cell r="I1291" t="str">
            <v>Trung Chánh</v>
          </cell>
          <cell r="J1291" t="str">
            <v>xã Cát Minh</v>
          </cell>
          <cell r="K1291" t="str">
            <v>Việt Nam</v>
          </cell>
          <cell r="L1291" t="str">
            <v>Bình Định</v>
          </cell>
          <cell r="M1291" t="str">
            <v>Huyện Phù Cát</v>
          </cell>
          <cell r="N1291" t="str">
            <v>052303013385</v>
          </cell>
          <cell r="O1291" t="str">
            <v/>
          </cell>
          <cell r="P1291" t="str">
            <v/>
          </cell>
          <cell r="R1291" t="str">
            <v>18/09/2021</v>
          </cell>
          <cell r="S1291" t="str">
            <v>Chính thức</v>
          </cell>
          <cell r="T1291" t="str">
            <v>Còn học</v>
          </cell>
          <cell r="U1291" t="str">
            <v/>
          </cell>
          <cell r="V1291" t="str">
            <v/>
          </cell>
          <cell r="W1291" t="str">
            <v>0362400651</v>
          </cell>
          <cell r="X1291" t="str">
            <v>baoquynhoppo412003@gmail.com</v>
          </cell>
          <cell r="Y1291" t="str">
            <v>Trung Chánh, xã Cát Minh, huyện Phù Cát, Bình Định</v>
          </cell>
          <cell r="Z1291" t="str">
            <v/>
          </cell>
          <cell r="AA1291" t="str">
            <v>Lê Văn Cựu</v>
          </cell>
          <cell r="AB1291" t="str">
            <v>Nông</v>
          </cell>
          <cell r="AC1291" t="str">
            <v/>
          </cell>
          <cell r="AD1291" t="str">
            <v>Nguyễn Thị Huệ</v>
          </cell>
          <cell r="AE1291" t="str">
            <v>Nông</v>
          </cell>
          <cell r="AF1291" t="str">
            <v/>
          </cell>
          <cell r="AG1291" t="str">
            <v>Lê Văn Cựu</v>
          </cell>
          <cell r="AH1291" t="str">
            <v>Trung Chánh</v>
          </cell>
          <cell r="AI1291" t="str">
            <v>0373886551</v>
          </cell>
          <cell r="AJ1291" t="str">
            <v>4017</v>
          </cell>
          <cell r="AK1291" t="str">
            <v>LOGISTICS VÀ QUẢN TRỊ CHUỖI CUNG ỨNG</v>
          </cell>
        </row>
        <row r="1292">
          <cell r="A1292" t="str">
            <v>4454011961</v>
          </cell>
          <cell r="B1292" t="str">
            <v xml:space="preserve">Lê Thị Diễm </v>
          </cell>
          <cell r="C1292" t="str">
            <v>Lê Thị Diễm Quỳnh</v>
          </cell>
          <cell r="D1292" t="str">
            <v>16/11/2003</v>
          </cell>
          <cell r="E1292" t="str">
            <v>Bình Định</v>
          </cell>
          <cell r="F1292" t="b">
            <v>0</v>
          </cell>
          <cell r="G1292" t="str">
            <v>Việt-Kinh</v>
          </cell>
          <cell r="H1292" t="str">
            <v>Không</v>
          </cell>
          <cell r="I1292" t="str">
            <v>Đội 12, Xuân Mỹ</v>
          </cell>
          <cell r="J1292" t="str">
            <v>xã Phước Hiệp</v>
          </cell>
          <cell r="K1292" t="str">
            <v>Việt Nam</v>
          </cell>
          <cell r="L1292" t="str">
            <v>Bình Định</v>
          </cell>
          <cell r="M1292" t="str">
            <v>Huyện Tuy Phước</v>
          </cell>
          <cell r="N1292" t="str">
            <v>215596492</v>
          </cell>
          <cell r="O1292" t="str">
            <v/>
          </cell>
          <cell r="P1292" t="str">
            <v/>
          </cell>
          <cell r="R1292" t="str">
            <v>18/09/2021</v>
          </cell>
          <cell r="S1292" t="str">
            <v>Chính thức</v>
          </cell>
          <cell r="T1292" t="str">
            <v>Còn học</v>
          </cell>
          <cell r="U1292" t="str">
            <v/>
          </cell>
          <cell r="V1292" t="str">
            <v/>
          </cell>
          <cell r="W1292" t="str">
            <v/>
          </cell>
          <cell r="X1292" t="str">
            <v>lethidiemquynh16112003@gmail.com</v>
          </cell>
          <cell r="Y1292" t="str">
            <v/>
          </cell>
          <cell r="Z1292" t="str">
            <v/>
          </cell>
          <cell r="AA1292" t="str">
            <v>Lê Thanh Muôn</v>
          </cell>
          <cell r="AB1292" t="str">
            <v>Nông</v>
          </cell>
          <cell r="AC1292" t="str">
            <v/>
          </cell>
          <cell r="AD1292" t="str">
            <v>Huỳnh Thị Tuyết Mai</v>
          </cell>
          <cell r="AE1292" t="str">
            <v>Nông</v>
          </cell>
          <cell r="AF1292" t="str">
            <v/>
          </cell>
          <cell r="AG1292" t="str">
            <v/>
          </cell>
          <cell r="AH1292" t="str">
            <v>Đội 12, Xuân Mỹ</v>
          </cell>
          <cell r="AI1292" t="str">
            <v/>
          </cell>
          <cell r="AJ1292" t="str">
            <v>4017</v>
          </cell>
          <cell r="AK1292" t="str">
            <v>LOGISTICS VÀ QUẢN TRỊ CHUỖI CUNG ỨNG</v>
          </cell>
        </row>
        <row r="1293">
          <cell r="A1293" t="str">
            <v>4454011965</v>
          </cell>
          <cell r="B1293" t="str">
            <v xml:space="preserve">Nguyễn Lê Diễm </v>
          </cell>
          <cell r="C1293" t="str">
            <v>Nguyễn Lê Diễm Quỳnh</v>
          </cell>
          <cell r="D1293" t="str">
            <v>08/07/2003</v>
          </cell>
          <cell r="E1293" t="str">
            <v>Bình Định</v>
          </cell>
          <cell r="F1293" t="b">
            <v>0</v>
          </cell>
          <cell r="G1293" t="str">
            <v>Việt-Kinh</v>
          </cell>
          <cell r="H1293" t="str">
            <v>Không</v>
          </cell>
          <cell r="I1293" t="str">
            <v>170 Ỷ Lan</v>
          </cell>
          <cell r="J1293" t="str">
            <v>phường Thị Nại</v>
          </cell>
          <cell r="K1293" t="str">
            <v>Việt Nam</v>
          </cell>
          <cell r="L1293" t="str">
            <v>Bình Định</v>
          </cell>
          <cell r="M1293" t="str">
            <v>Tp. Quy Nhơn</v>
          </cell>
          <cell r="N1293" t="str">
            <v>215587946</v>
          </cell>
          <cell r="O1293" t="str">
            <v/>
          </cell>
          <cell r="P1293" t="str">
            <v/>
          </cell>
          <cell r="R1293" t="str">
            <v>19/09/2021</v>
          </cell>
          <cell r="S1293" t="str">
            <v>Chính thức</v>
          </cell>
          <cell r="T1293" t="str">
            <v>Còn học</v>
          </cell>
          <cell r="U1293" t="str">
            <v/>
          </cell>
          <cell r="V1293" t="str">
            <v>0943305523</v>
          </cell>
          <cell r="W1293" t="str">
            <v>0943305523</v>
          </cell>
          <cell r="X1293" t="str">
            <v>dindin08072003@gmail.com</v>
          </cell>
          <cell r="Y1293" t="str">
            <v>170 Ỷ Lan, phường Thị Nại, Tp. Quy Nhơn, Bình Định</v>
          </cell>
          <cell r="Z1293" t="str">
            <v/>
          </cell>
          <cell r="AA1293" t="str">
            <v>Nguyễn Đăng Khoa</v>
          </cell>
          <cell r="AB1293" t="str">
            <v>Thợ sơn</v>
          </cell>
          <cell r="AC1293" t="str">
            <v/>
          </cell>
          <cell r="AD1293" t="str">
            <v>Lê Thị Bích Huệ</v>
          </cell>
          <cell r="AE1293" t="str">
            <v>Thợ may</v>
          </cell>
          <cell r="AF1293" t="str">
            <v/>
          </cell>
          <cell r="AG1293" t="str">
            <v>Lê Thị Bích Huệ</v>
          </cell>
          <cell r="AH1293" t="str">
            <v>170 Ỷ Lan</v>
          </cell>
          <cell r="AI1293" t="str">
            <v>0903201523</v>
          </cell>
          <cell r="AJ1293" t="str">
            <v>4011</v>
          </cell>
          <cell r="AK1293" t="str">
            <v>QUẢN TRỊ MARKETING</v>
          </cell>
        </row>
        <row r="1294">
          <cell r="A1294" t="str">
            <v>4454011969</v>
          </cell>
          <cell r="B1294" t="str">
            <v xml:space="preserve">Phan Thị Như </v>
          </cell>
          <cell r="C1294" t="str">
            <v>Phan Thị Như Quỳnh</v>
          </cell>
          <cell r="D1294" t="str">
            <v>16/06/2003</v>
          </cell>
          <cell r="E1294" t="str">
            <v>Bình Định</v>
          </cell>
          <cell r="F1294" t="b">
            <v>0</v>
          </cell>
          <cell r="G1294" t="str">
            <v>Việt-Kinh</v>
          </cell>
          <cell r="H1294" t="str">
            <v>Không</v>
          </cell>
          <cell r="I1294" t="str">
            <v>Đội 15, Chánh Khoan Tây</v>
          </cell>
          <cell r="J1294" t="str">
            <v>xã Mỹ Lợi</v>
          </cell>
          <cell r="K1294" t="str">
            <v>Việt Nam</v>
          </cell>
          <cell r="L1294" t="str">
            <v>Bình Định</v>
          </cell>
          <cell r="M1294" t="str">
            <v>Huyện Phù Mỹ</v>
          </cell>
          <cell r="N1294" t="str">
            <v>052303007155</v>
          </cell>
          <cell r="O1294" t="str">
            <v/>
          </cell>
          <cell r="P1294" t="str">
            <v/>
          </cell>
          <cell r="R1294" t="str">
            <v>18/09/2021</v>
          </cell>
          <cell r="S1294" t="str">
            <v>Chính thức</v>
          </cell>
          <cell r="T1294" t="str">
            <v>Còn học</v>
          </cell>
          <cell r="U1294" t="str">
            <v/>
          </cell>
          <cell r="V1294" t="str">
            <v>0565719057</v>
          </cell>
          <cell r="W1294" t="str">
            <v>0368523664</v>
          </cell>
          <cell r="X1294" t="str">
            <v>phannhuquynh.16062003@gmail.com</v>
          </cell>
          <cell r="Y1294" t="str">
            <v>61/33 Võ Mười, phường Ngô Mây,TP Quy Nhơn,Bình Định</v>
          </cell>
          <cell r="Z1294" t="str">
            <v/>
          </cell>
          <cell r="AA1294" t="str">
            <v>Phan Thanh Trà</v>
          </cell>
          <cell r="AB1294" t="str">
            <v>Nông</v>
          </cell>
          <cell r="AC1294" t="str">
            <v/>
          </cell>
          <cell r="AD1294" t="str">
            <v>Nguyễn Thị Hoa</v>
          </cell>
          <cell r="AE1294" t="str">
            <v>Nông</v>
          </cell>
          <cell r="AF1294" t="str">
            <v/>
          </cell>
          <cell r="AG1294" t="str">
            <v>Phan Thanh Trà</v>
          </cell>
          <cell r="AH1294" t="str">
            <v>Đội 15 Chánh Khoan Tây,Mỹ Lợi,Phù Mỹ,Bình Định</v>
          </cell>
          <cell r="AI1294" t="str">
            <v>0356220376</v>
          </cell>
          <cell r="AJ1294" t="str">
            <v>4017</v>
          </cell>
          <cell r="AK1294" t="str">
            <v>LOGISTICS VÀ QUẢN TRỊ CHUỖI CUNG ỨNG</v>
          </cell>
        </row>
        <row r="1295">
          <cell r="A1295" t="str">
            <v>4454011976</v>
          </cell>
          <cell r="B1295" t="str">
            <v xml:space="preserve">Nguyễn Thị </v>
          </cell>
          <cell r="C1295" t="str">
            <v>Nguyễn Thị Siêm</v>
          </cell>
          <cell r="D1295" t="str">
            <v>17/02/2003</v>
          </cell>
          <cell r="E1295" t="str">
            <v>Bình Định</v>
          </cell>
          <cell r="F1295" t="b">
            <v>0</v>
          </cell>
          <cell r="G1295" t="str">
            <v>Việt-Kinh</v>
          </cell>
          <cell r="H1295" t="str">
            <v>Không</v>
          </cell>
          <cell r="I1295" t="str">
            <v>Chánh Nhơn</v>
          </cell>
          <cell r="J1295" t="str">
            <v>xã Cát Nhơn</v>
          </cell>
          <cell r="K1295" t="str">
            <v>Việt Nam</v>
          </cell>
          <cell r="L1295" t="str">
            <v>Bình Định</v>
          </cell>
          <cell r="M1295" t="str">
            <v>Huyện Phù Cát</v>
          </cell>
          <cell r="N1295" t="str">
            <v>215585374</v>
          </cell>
          <cell r="O1295" t="str">
            <v/>
          </cell>
          <cell r="P1295" t="str">
            <v/>
          </cell>
          <cell r="R1295" t="str">
            <v>18/09/2021</v>
          </cell>
          <cell r="S1295" t="str">
            <v>Chính thức</v>
          </cell>
          <cell r="T1295" t="str">
            <v>Còn học</v>
          </cell>
          <cell r="U1295" t="str">
            <v/>
          </cell>
          <cell r="V1295" t="str">
            <v/>
          </cell>
          <cell r="W1295" t="str">
            <v>0966127401</v>
          </cell>
          <cell r="X1295" t="str">
            <v>nguyenthisiem956.snie@gmail.com</v>
          </cell>
          <cell r="Y1295" t="str">
            <v>Chánh Nhơn, Cát Nhơn, Phù Cát, Bình Định.</v>
          </cell>
          <cell r="Z1295" t="str">
            <v/>
          </cell>
          <cell r="AA1295" t="str">
            <v>Nguyễn Văn Cần</v>
          </cell>
          <cell r="AB1295" t="str">
            <v>Nông</v>
          </cell>
          <cell r="AC1295" t="str">
            <v/>
          </cell>
          <cell r="AD1295" t="str">
            <v>Võ Thị Lùn</v>
          </cell>
          <cell r="AE1295" t="str">
            <v>Nông</v>
          </cell>
          <cell r="AF1295" t="str">
            <v/>
          </cell>
          <cell r="AG1295" t="str">
            <v>Võ Thị Lùn</v>
          </cell>
          <cell r="AH1295" t="str">
            <v>Chánh Nhơn, Cát Nhơn, Phù Cát, Bình Định.</v>
          </cell>
          <cell r="AI1295" t="str">
            <v>0356947595</v>
          </cell>
          <cell r="AJ1295" t="str">
            <v>4017</v>
          </cell>
          <cell r="AK1295" t="str">
            <v>LOGISTICS VÀ QUẢN TRỊ CHUỖI CUNG ỨNG</v>
          </cell>
        </row>
        <row r="1296">
          <cell r="A1296" t="str">
            <v>4454011977</v>
          </cell>
          <cell r="B1296" t="str">
            <v xml:space="preserve">Nguyễn Thị Hoa </v>
          </cell>
          <cell r="C1296" t="str">
            <v>Nguyễn Thị Hoa Sinh</v>
          </cell>
          <cell r="D1296" t="str">
            <v>13/08/2003</v>
          </cell>
          <cell r="E1296" t="str">
            <v>Bình Định</v>
          </cell>
          <cell r="F1296" t="b">
            <v>0</v>
          </cell>
          <cell r="G1296" t="str">
            <v>Việt-Kinh</v>
          </cell>
          <cell r="H1296" t="str">
            <v>Không</v>
          </cell>
          <cell r="I1296" t="str">
            <v>Tân Phát, Trực Đạo</v>
          </cell>
          <cell r="J1296" t="str">
            <v>xã Mỹ Trinh</v>
          </cell>
          <cell r="K1296" t="str">
            <v>Việt Nam</v>
          </cell>
          <cell r="L1296" t="str">
            <v>Bình Định</v>
          </cell>
          <cell r="M1296" t="str">
            <v>Huyện Phù Mỹ</v>
          </cell>
          <cell r="N1296" t="str">
            <v>215580922</v>
          </cell>
          <cell r="O1296" t="str">
            <v/>
          </cell>
          <cell r="P1296" t="str">
            <v/>
          </cell>
          <cell r="R1296" t="str">
            <v>20/09/2021</v>
          </cell>
          <cell r="S1296" t="str">
            <v>Chính thức</v>
          </cell>
          <cell r="T1296" t="str">
            <v>Còn học</v>
          </cell>
          <cell r="U1296" t="str">
            <v/>
          </cell>
          <cell r="V1296" t="str">
            <v/>
          </cell>
          <cell r="W1296" t="str">
            <v>0867416449</v>
          </cell>
          <cell r="X1296" t="str">
            <v>hoasinhnguyen1308@gmail.com</v>
          </cell>
          <cell r="Y1296" t="str">
            <v>Tân Phát, Trực Đạo, xã Mỹ Trinh, huyện Phù Mỹ, Bình Định</v>
          </cell>
          <cell r="Z1296" t="str">
            <v/>
          </cell>
          <cell r="AA1296" t="str">
            <v>Nguyễn Ngọc Sỹ</v>
          </cell>
          <cell r="AB1296" t="str">
            <v>Nông</v>
          </cell>
          <cell r="AC1296" t="str">
            <v/>
          </cell>
          <cell r="AD1296" t="str">
            <v>Lê Thị Hoạ</v>
          </cell>
          <cell r="AE1296" t="str">
            <v>Nông</v>
          </cell>
          <cell r="AF1296" t="str">
            <v/>
          </cell>
          <cell r="AG1296" t="str">
            <v>Nguyễn Ngọc Sỹ</v>
          </cell>
          <cell r="AH1296" t="str">
            <v>Tân Phát, Trực Đạo</v>
          </cell>
          <cell r="AI1296" t="str">
            <v>0935877159</v>
          </cell>
          <cell r="AJ1296" t="str">
            <v>4017</v>
          </cell>
          <cell r="AK1296" t="str">
            <v>LOGISTICS VÀ QUẢN TRỊ CHUỖI CUNG ỨNG</v>
          </cell>
        </row>
        <row r="1297">
          <cell r="A1297" t="str">
            <v>4454011986</v>
          </cell>
          <cell r="B1297" t="str">
            <v xml:space="preserve">Nguyễn Thị </v>
          </cell>
          <cell r="C1297" t="str">
            <v>Nguyễn Thị Thanh</v>
          </cell>
          <cell r="D1297" t="str">
            <v>14/04/2003</v>
          </cell>
          <cell r="E1297" t="str">
            <v>Bình Định</v>
          </cell>
          <cell r="F1297" t="b">
            <v>0</v>
          </cell>
          <cell r="G1297" t="str">
            <v>Việt-Kinh</v>
          </cell>
          <cell r="H1297" t="str">
            <v>Không</v>
          </cell>
          <cell r="I1297" t="str">
            <v>Đội 3, Luật Chánh</v>
          </cell>
          <cell r="J1297" t="str">
            <v>xã Phước Hiệp</v>
          </cell>
          <cell r="K1297" t="str">
            <v>Việt Nam</v>
          </cell>
          <cell r="L1297" t="str">
            <v>Bình Định</v>
          </cell>
          <cell r="M1297" t="str">
            <v>Huyện Tuy Phước</v>
          </cell>
          <cell r="N1297" t="str">
            <v>215596516</v>
          </cell>
          <cell r="O1297" t="str">
            <v/>
          </cell>
          <cell r="P1297" t="str">
            <v/>
          </cell>
          <cell r="R1297" t="str">
            <v>17/09/2021</v>
          </cell>
          <cell r="S1297" t="str">
            <v>Chính thức</v>
          </cell>
          <cell r="T1297" t="str">
            <v>Còn học</v>
          </cell>
          <cell r="U1297" t="str">
            <v/>
          </cell>
          <cell r="V1297" t="str">
            <v/>
          </cell>
          <cell r="W1297" t="str">
            <v/>
          </cell>
          <cell r="X1297" t="str">
            <v>thanhnguyen14042003@gmail.com</v>
          </cell>
          <cell r="Y1297" t="str">
            <v/>
          </cell>
          <cell r="Z1297" t="str">
            <v/>
          </cell>
          <cell r="AA1297" t="str">
            <v>Nguyễn Văn Phúc</v>
          </cell>
          <cell r="AB1297" t="str">
            <v>Nông</v>
          </cell>
          <cell r="AC1297" t="str">
            <v/>
          </cell>
          <cell r="AD1297" t="str">
            <v>Phạm Thị Lệ Hiền</v>
          </cell>
          <cell r="AE1297" t="str">
            <v>Nông</v>
          </cell>
          <cell r="AF1297" t="str">
            <v/>
          </cell>
          <cell r="AG1297" t="str">
            <v/>
          </cell>
          <cell r="AH1297" t="str">
            <v>Đội 3, Luật Chánh</v>
          </cell>
          <cell r="AI1297" t="str">
            <v/>
          </cell>
          <cell r="AJ1297" t="str">
            <v>4016</v>
          </cell>
          <cell r="AK1297" t="str">
            <v>QUẢN TRỊ DOANH NGHIỆP</v>
          </cell>
        </row>
        <row r="1298">
          <cell r="A1298" t="str">
            <v>4454011990</v>
          </cell>
          <cell r="B1298" t="str">
            <v xml:space="preserve">Hồ Minh </v>
          </cell>
          <cell r="C1298" t="str">
            <v>Hồ Minh Thành</v>
          </cell>
          <cell r="D1298" t="str">
            <v>04/07/2003</v>
          </cell>
          <cell r="E1298" t="str">
            <v>Quảng Ngãi</v>
          </cell>
          <cell r="F1298" t="b">
            <v>1</v>
          </cell>
          <cell r="G1298" t="str">
            <v>Việt-Kinh</v>
          </cell>
          <cell r="H1298" t="str">
            <v>Không</v>
          </cell>
          <cell r="I1298" t="str">
            <v>77 Biên Cương</v>
          </cell>
          <cell r="J1298" t="str">
            <v>phường Ngô Mây</v>
          </cell>
          <cell r="K1298" t="str">
            <v>Việt Nam</v>
          </cell>
          <cell r="L1298" t="str">
            <v>Bình Định</v>
          </cell>
          <cell r="M1298" t="str">
            <v>Tp. Quy Nhơn</v>
          </cell>
          <cell r="N1298" t="str">
            <v>051203010784</v>
          </cell>
          <cell r="O1298" t="str">
            <v/>
          </cell>
          <cell r="P1298" t="str">
            <v/>
          </cell>
          <cell r="R1298" t="str">
            <v>18/09/2021</v>
          </cell>
          <cell r="S1298" t="str">
            <v>Chính thức</v>
          </cell>
          <cell r="T1298" t="str">
            <v>Còn học</v>
          </cell>
          <cell r="U1298" t="str">
            <v/>
          </cell>
          <cell r="V1298" t="str">
            <v/>
          </cell>
          <cell r="W1298" t="str">
            <v>0365773577</v>
          </cell>
          <cell r="X1298" t="str">
            <v>hominhthanh2347@gmail.com</v>
          </cell>
          <cell r="Y1298" t="str">
            <v>77 Biên Cương, phường Ngô Mây, Tp. Quy Nhơn, Bình Định</v>
          </cell>
          <cell r="Z1298" t="str">
            <v/>
          </cell>
          <cell r="AA1298" t="str">
            <v>Hồ Văn Xe</v>
          </cell>
          <cell r="AB1298" t="str">
            <v>Buôn bán</v>
          </cell>
          <cell r="AC1298" t="str">
            <v/>
          </cell>
          <cell r="AD1298" t="str">
            <v>Phạm Thị Thiệt</v>
          </cell>
          <cell r="AE1298" t="str">
            <v>Buôn bán</v>
          </cell>
          <cell r="AF1298" t="str">
            <v/>
          </cell>
          <cell r="AG1298" t="str">
            <v>Hồ Văn Xe</v>
          </cell>
          <cell r="AH1298" t="str">
            <v>77 Biên Cương</v>
          </cell>
          <cell r="AI1298" t="str">
            <v>0988196837</v>
          </cell>
          <cell r="AJ1298" t="str">
            <v>4017</v>
          </cell>
          <cell r="AK1298" t="str">
            <v>LOGISTICS VÀ QUẢN TRỊ CHUỖI CUNG ỨNG</v>
          </cell>
        </row>
        <row r="1299">
          <cell r="A1299" t="str">
            <v>4454011993</v>
          </cell>
          <cell r="B1299" t="str">
            <v xml:space="preserve">Huỳnh Phương </v>
          </cell>
          <cell r="C1299" t="str">
            <v>Huỳnh Phương Thảo</v>
          </cell>
          <cell r="D1299" t="str">
            <v>27/07/2003</v>
          </cell>
          <cell r="E1299" t="str">
            <v>Bình Định</v>
          </cell>
          <cell r="F1299" t="b">
            <v>0</v>
          </cell>
          <cell r="G1299" t="str">
            <v>Việt-Kinh</v>
          </cell>
          <cell r="H1299" t="str">
            <v>Không</v>
          </cell>
          <cell r="I1299" t="str">
            <v>88 Bà Triệu, Tổ 1, Khu phố 1</v>
          </cell>
          <cell r="J1299" t="str">
            <v>phường Lê Hồng Phong</v>
          </cell>
          <cell r="K1299" t="str">
            <v>Việt Nam</v>
          </cell>
          <cell r="L1299" t="str">
            <v>Bình Định</v>
          </cell>
          <cell r="M1299" t="str">
            <v>Tp. Quy Nhơn</v>
          </cell>
          <cell r="N1299" t="str">
            <v>052303009444</v>
          </cell>
          <cell r="O1299" t="str">
            <v/>
          </cell>
          <cell r="P1299" t="str">
            <v/>
          </cell>
          <cell r="R1299" t="str">
            <v>17/09/2021</v>
          </cell>
          <cell r="S1299" t="str">
            <v>Chính thức</v>
          </cell>
          <cell r="T1299" t="str">
            <v>Còn học</v>
          </cell>
          <cell r="U1299" t="str">
            <v/>
          </cell>
          <cell r="V1299" t="str">
            <v/>
          </cell>
          <cell r="W1299" t="str">
            <v/>
          </cell>
          <cell r="X1299" t="str">
            <v>thao01635366990@gmail.com</v>
          </cell>
          <cell r="Y1299" t="str">
            <v/>
          </cell>
          <cell r="Z1299" t="str">
            <v/>
          </cell>
          <cell r="AA1299" t="str">
            <v>Huỳnh Ngọc Hương</v>
          </cell>
          <cell r="AB1299" t="str">
            <v>Công nhân</v>
          </cell>
          <cell r="AC1299" t="str">
            <v/>
          </cell>
          <cell r="AD1299" t="str">
            <v>Nguyễn Thị Nguyệt</v>
          </cell>
          <cell r="AE1299" t="str">
            <v>Nội trợ</v>
          </cell>
          <cell r="AF1299" t="str">
            <v/>
          </cell>
          <cell r="AG1299" t="str">
            <v/>
          </cell>
          <cell r="AH1299" t="str">
            <v>88 Bà Triệu, Tổ 1, Khu phố 1</v>
          </cell>
          <cell r="AI1299" t="str">
            <v/>
          </cell>
          <cell r="AJ1299" t="str">
            <v>4015</v>
          </cell>
          <cell r="AK1299" t="str">
            <v>QUẢN TRỊ KINH DOANH THƯƠNG MẠI</v>
          </cell>
        </row>
        <row r="1300">
          <cell r="A1300" t="str">
            <v>4454012002</v>
          </cell>
          <cell r="B1300" t="str">
            <v xml:space="preserve">Trần Thị </v>
          </cell>
          <cell r="C1300" t="str">
            <v>Trần Thị Thắm</v>
          </cell>
          <cell r="D1300" t="str">
            <v>28/03/2003</v>
          </cell>
          <cell r="E1300" t="str">
            <v>Bình Định</v>
          </cell>
          <cell r="F1300" t="b">
            <v>0</v>
          </cell>
          <cell r="G1300" t="str">
            <v>Việt-Kinh</v>
          </cell>
          <cell r="H1300" t="str">
            <v>Không</v>
          </cell>
          <cell r="I1300" t="str">
            <v>Xóm 1, Hiệp Vinh 1</v>
          </cell>
          <cell r="J1300" t="str">
            <v>xã Canh Vinh</v>
          </cell>
          <cell r="K1300" t="str">
            <v>Việt Nam</v>
          </cell>
          <cell r="L1300" t="str">
            <v>Bình Định</v>
          </cell>
          <cell r="M1300" t="str">
            <v>Huyện Vân Canh</v>
          </cell>
          <cell r="N1300" t="str">
            <v>052303001596</v>
          </cell>
          <cell r="O1300" t="str">
            <v/>
          </cell>
          <cell r="P1300" t="str">
            <v/>
          </cell>
          <cell r="R1300" t="str">
            <v>22/09/2021</v>
          </cell>
          <cell r="S1300" t="str">
            <v>Chính thức</v>
          </cell>
          <cell r="T1300" t="str">
            <v>Còn học</v>
          </cell>
          <cell r="U1300" t="str">
            <v/>
          </cell>
          <cell r="V1300" t="str">
            <v>0355891738</v>
          </cell>
          <cell r="W1300" t="str">
            <v>0355891738</v>
          </cell>
          <cell r="X1300" t="str">
            <v>tranthitham981@gmail.com</v>
          </cell>
          <cell r="Y1300" t="str">
            <v>Xóm 1 thôn Hiệp vinh 1 Canh Vinh Vân Canh Bình Định</v>
          </cell>
          <cell r="Z1300" t="str">
            <v/>
          </cell>
          <cell r="AA1300" t="str">
            <v>Trần Văn Phương</v>
          </cell>
          <cell r="AB1300" t="str">
            <v>Nông</v>
          </cell>
          <cell r="AC1300" t="str">
            <v/>
          </cell>
          <cell r="AD1300" t="str">
            <v>Nguyễn Thị Sương</v>
          </cell>
          <cell r="AE1300" t="str">
            <v>Nông</v>
          </cell>
          <cell r="AF1300" t="str">
            <v/>
          </cell>
          <cell r="AG1300" t="str">
            <v/>
          </cell>
          <cell r="AH1300" t="str">
            <v>Xóm 1, Hiệp Vinh 1</v>
          </cell>
          <cell r="AI1300" t="str">
            <v/>
          </cell>
          <cell r="AJ1300" t="str">
            <v>4016</v>
          </cell>
          <cell r="AK1300" t="str">
            <v>QUẢN TRỊ DOANH NGHIỆP</v>
          </cell>
        </row>
        <row r="1301">
          <cell r="A1301" t="str">
            <v>4454012003</v>
          </cell>
          <cell r="B1301" t="str">
            <v xml:space="preserve">Đinh Quang </v>
          </cell>
          <cell r="C1301" t="str">
            <v>Đinh Quang Thắng</v>
          </cell>
          <cell r="D1301" t="str">
            <v>08/04/2003</v>
          </cell>
          <cell r="E1301" t="str">
            <v>Gia Lai</v>
          </cell>
          <cell r="F1301" t="b">
            <v>1</v>
          </cell>
          <cell r="G1301" t="str">
            <v>Việt-Kinh</v>
          </cell>
          <cell r="H1301" t="str">
            <v>Không</v>
          </cell>
          <cell r="I1301" t="str">
            <v>17/12/22 Lê Đình Chinh, tổ 11</v>
          </cell>
          <cell r="J1301" t="str">
            <v>Phường Hoa Lư</v>
          </cell>
          <cell r="K1301" t="str">
            <v>Việt Nam</v>
          </cell>
          <cell r="L1301" t="str">
            <v>Gia Lai</v>
          </cell>
          <cell r="M1301" t="str">
            <v>Tp. Pleiku</v>
          </cell>
          <cell r="N1301" t="str">
            <v>064203011815</v>
          </cell>
          <cell r="O1301" t="str">
            <v>Không có</v>
          </cell>
          <cell r="P1301" t="str">
            <v>01/01/1900</v>
          </cell>
          <cell r="R1301" t="str">
            <v>24/09/2021</v>
          </cell>
          <cell r="S1301" t="str">
            <v>Chính thức</v>
          </cell>
          <cell r="T1301" t="str">
            <v>Còn học</v>
          </cell>
          <cell r="U1301" t="str">
            <v>0</v>
          </cell>
          <cell r="V1301" t="str">
            <v/>
          </cell>
          <cell r="W1301" t="str">
            <v/>
          </cell>
          <cell r="X1301" t="str">
            <v>faker6544@gmail.com</v>
          </cell>
          <cell r="Y1301" t="str">
            <v>17/12/22 Lê Đình Chinh, tổ 11, Phường Hoa Lư, Tp. Pleiku, Gia Lai</v>
          </cell>
          <cell r="Z1301" t="str">
            <v/>
          </cell>
          <cell r="AA1301" t="str">
            <v>Đinh Ngọc Anh</v>
          </cell>
          <cell r="AB1301" t="str">
            <v>Nông</v>
          </cell>
          <cell r="AC1301" t="str">
            <v>1963</v>
          </cell>
          <cell r="AD1301" t="str">
            <v>Nguyễn Thị Hạnh</v>
          </cell>
          <cell r="AE1301" t="str">
            <v>Buôn bán</v>
          </cell>
          <cell r="AF1301" t="str">
            <v>1969</v>
          </cell>
          <cell r="AG1301" t="str">
            <v>Đinh Ngọc Anh</v>
          </cell>
          <cell r="AH1301" t="str">
            <v>17/12/22 Lê Đình Chinh, tổ 11, Phường Hoa Lư, Tp. Pleiku, Gia Lai</v>
          </cell>
          <cell r="AI1301" t="str">
            <v/>
          </cell>
          <cell r="AJ1301" t="str">
            <v>4015</v>
          </cell>
          <cell r="AK1301" t="str">
            <v>QUẢN TRỊ KINH DOANH THƯƠNG MẠI</v>
          </cell>
        </row>
        <row r="1302">
          <cell r="A1302" t="str">
            <v>4454012005</v>
          </cell>
          <cell r="B1302" t="str">
            <v xml:space="preserve">Huỳnh Lê Duy </v>
          </cell>
          <cell r="C1302" t="str">
            <v>Huỳnh Lê Duy Thân</v>
          </cell>
          <cell r="D1302" t="str">
            <v>08/09/2003</v>
          </cell>
          <cell r="E1302" t="str">
            <v>Quảng Ngãi</v>
          </cell>
          <cell r="F1302" t="b">
            <v>1</v>
          </cell>
          <cell r="G1302" t="str">
            <v>Việt-Kinh</v>
          </cell>
          <cell r="H1302" t="str">
            <v>Không</v>
          </cell>
          <cell r="I1302" t="str">
            <v>Thạch By 1</v>
          </cell>
          <cell r="J1302" t="str">
            <v>phường Phổ Thạnh</v>
          </cell>
          <cell r="K1302" t="str">
            <v>Việt Nam</v>
          </cell>
          <cell r="L1302" t="str">
            <v>Quảng Ngãi</v>
          </cell>
          <cell r="M1302" t="str">
            <v>Thị xã Đức Phổ</v>
          </cell>
          <cell r="N1302" t="str">
            <v>212852560</v>
          </cell>
          <cell r="O1302" t="str">
            <v/>
          </cell>
          <cell r="P1302" t="str">
            <v/>
          </cell>
          <cell r="R1302" t="str">
            <v>24/09/2021</v>
          </cell>
          <cell r="S1302" t="str">
            <v>Chính thức</v>
          </cell>
          <cell r="T1302" t="str">
            <v>Còn học</v>
          </cell>
          <cell r="U1302" t="str">
            <v/>
          </cell>
          <cell r="V1302" t="str">
            <v/>
          </cell>
          <cell r="W1302" t="str">
            <v>0378262755</v>
          </cell>
          <cell r="X1302" t="str">
            <v>thanvkl103@gmail.com</v>
          </cell>
          <cell r="Y1302" t="str">
            <v>Thạch By 1, phường Phổ Thạnh, thị xã Đức Phổ, Quảng Ngãi</v>
          </cell>
          <cell r="Z1302" t="str">
            <v/>
          </cell>
          <cell r="AA1302" t="str">
            <v>Huỳnh Văn Cư</v>
          </cell>
          <cell r="AB1302" t="str">
            <v>Lao động</v>
          </cell>
          <cell r="AC1302" t="str">
            <v/>
          </cell>
          <cell r="AD1302" t="str">
            <v>Lê Thị Hồng Thắm</v>
          </cell>
          <cell r="AE1302" t="str">
            <v>Lao động</v>
          </cell>
          <cell r="AF1302" t="str">
            <v/>
          </cell>
          <cell r="AG1302" t="str">
            <v>Lê Thị Hồng Thắm</v>
          </cell>
          <cell r="AH1302" t="str">
            <v>Thạch By 1</v>
          </cell>
          <cell r="AI1302" t="str">
            <v>0966360575</v>
          </cell>
          <cell r="AJ1302" t="str">
            <v>4017</v>
          </cell>
          <cell r="AK1302" t="str">
            <v>LOGISTICS VÀ QUẢN TRỊ CHUỖI CUNG ỨNG</v>
          </cell>
        </row>
        <row r="1303">
          <cell r="A1303" t="str">
            <v>4454012009</v>
          </cell>
          <cell r="B1303" t="str">
            <v xml:space="preserve">Trần Thị </v>
          </cell>
          <cell r="C1303" t="str">
            <v>Trần Thị Thiện</v>
          </cell>
          <cell r="D1303" t="str">
            <v>05/02/2003</v>
          </cell>
          <cell r="E1303" t="str">
            <v>Bình Định</v>
          </cell>
          <cell r="F1303" t="b">
            <v>0</v>
          </cell>
          <cell r="G1303" t="str">
            <v>Việt-Kinh</v>
          </cell>
          <cell r="H1303" t="str">
            <v>Không</v>
          </cell>
          <cell r="I1303" t="str">
            <v>Hiệp Chánh, Tùng Chánh</v>
          </cell>
          <cell r="J1303" t="str">
            <v>xã Cát Hiệp</v>
          </cell>
          <cell r="K1303" t="str">
            <v>Việt Nam</v>
          </cell>
          <cell r="L1303" t="str">
            <v>Bình Định</v>
          </cell>
          <cell r="M1303" t="str">
            <v>Huyện Phù Cát</v>
          </cell>
          <cell r="N1303" t="str">
            <v>215610644</v>
          </cell>
          <cell r="O1303" t="str">
            <v/>
          </cell>
          <cell r="P1303" t="str">
            <v/>
          </cell>
          <cell r="R1303" t="str">
            <v>23/09/2021</v>
          </cell>
          <cell r="S1303" t="str">
            <v>Chính thức</v>
          </cell>
          <cell r="T1303" t="str">
            <v>Còn học</v>
          </cell>
          <cell r="U1303" t="str">
            <v/>
          </cell>
          <cell r="V1303" t="str">
            <v/>
          </cell>
          <cell r="W1303" t="str">
            <v/>
          </cell>
          <cell r="X1303" t="str">
            <v>tranthithienpc.2020@gmail.com</v>
          </cell>
          <cell r="Y1303" t="str">
            <v>Phù Cát - Bình Định</v>
          </cell>
          <cell r="Z1303" t="str">
            <v/>
          </cell>
          <cell r="AA1303" t="str">
            <v>Trần Văn Sinh</v>
          </cell>
          <cell r="AB1303" t="str">
            <v>Nông</v>
          </cell>
          <cell r="AC1303" t="str">
            <v/>
          </cell>
          <cell r="AD1303" t="str">
            <v>Lưu Thị Thu Cúc</v>
          </cell>
          <cell r="AE1303" t="str">
            <v>Nông</v>
          </cell>
          <cell r="AF1303" t="str">
            <v/>
          </cell>
          <cell r="AG1303" t="str">
            <v>Trần Văn Sinh</v>
          </cell>
          <cell r="AH1303" t="str">
            <v>Phù Cát - Bình Định</v>
          </cell>
          <cell r="AI1303" t="str">
            <v>0968623906</v>
          </cell>
          <cell r="AJ1303" t="str">
            <v>4011</v>
          </cell>
          <cell r="AK1303" t="str">
            <v>QUẢN TRỊ MARKETING</v>
          </cell>
        </row>
        <row r="1304">
          <cell r="A1304" t="str">
            <v>4454012011</v>
          </cell>
          <cell r="B1304" t="str">
            <v xml:space="preserve">Hoàng Quang </v>
          </cell>
          <cell r="C1304" t="str">
            <v>Hoàng Quang Thịnh</v>
          </cell>
          <cell r="D1304" t="str">
            <v>27/03/2003</v>
          </cell>
          <cell r="E1304" t="str">
            <v>Bình Định</v>
          </cell>
          <cell r="F1304" t="b">
            <v>1</v>
          </cell>
          <cell r="G1304" t="str">
            <v>Việt-Kinh</v>
          </cell>
          <cell r="H1304" t="str">
            <v>Không</v>
          </cell>
          <cell r="I1304" t="str">
            <v>Vinh Thạnh 2</v>
          </cell>
          <cell r="J1304" t="str">
            <v>xã Phước Lộc</v>
          </cell>
          <cell r="K1304" t="str">
            <v>Việt Nam</v>
          </cell>
          <cell r="L1304" t="str">
            <v>Bình Định</v>
          </cell>
          <cell r="M1304" t="str">
            <v>Huyện Tuy Phước</v>
          </cell>
          <cell r="N1304" t="str">
            <v>215596814</v>
          </cell>
          <cell r="O1304" t="str">
            <v/>
          </cell>
          <cell r="P1304" t="str">
            <v/>
          </cell>
          <cell r="R1304" t="str">
            <v>18/09/2021</v>
          </cell>
          <cell r="S1304" t="str">
            <v>Chính thức</v>
          </cell>
          <cell r="T1304" t="str">
            <v>Còn học</v>
          </cell>
          <cell r="U1304" t="str">
            <v/>
          </cell>
          <cell r="V1304" t="str">
            <v>0943807255</v>
          </cell>
          <cell r="W1304" t="str">
            <v>0943807255</v>
          </cell>
          <cell r="X1304" t="str">
            <v>hoangquangthinh2603@gmail.com</v>
          </cell>
          <cell r="Y1304" t="str">
            <v>Vinh Thạnh 2, xã Phước Lộc, huyện Tuy Phước, Bình Định</v>
          </cell>
          <cell r="Z1304" t="str">
            <v/>
          </cell>
          <cell r="AA1304" t="str">
            <v>Hoàng Anh Hưng</v>
          </cell>
          <cell r="AB1304" t="str">
            <v>Công nhân</v>
          </cell>
          <cell r="AC1304" t="str">
            <v/>
          </cell>
          <cell r="AD1304" t="str">
            <v>Hồ Thị Ngọc Thu</v>
          </cell>
          <cell r="AE1304" t="str">
            <v>Công nhân</v>
          </cell>
          <cell r="AF1304" t="str">
            <v/>
          </cell>
          <cell r="AG1304" t="str">
            <v>Hồ Thị Ngọc Thu</v>
          </cell>
          <cell r="AH1304" t="str">
            <v>Vinh Thạnh 2</v>
          </cell>
          <cell r="AI1304" t="str">
            <v>0377887115</v>
          </cell>
          <cell r="AJ1304" t="str">
            <v>4011</v>
          </cell>
          <cell r="AK1304" t="str">
            <v>QUẢN TRỊ MARKETING</v>
          </cell>
        </row>
        <row r="1305">
          <cell r="A1305" t="str">
            <v>4454012015</v>
          </cell>
          <cell r="B1305" t="str">
            <v xml:space="preserve">Nguyễn Thị Ngọc </v>
          </cell>
          <cell r="C1305" t="str">
            <v>Nguyễn Thị Ngọc Thịnh</v>
          </cell>
          <cell r="D1305" t="str">
            <v>20/01/2003</v>
          </cell>
          <cell r="E1305" t="str">
            <v>Gia Lai</v>
          </cell>
          <cell r="F1305" t="b">
            <v>0</v>
          </cell>
          <cell r="G1305" t="str">
            <v>Việt-Kinh</v>
          </cell>
          <cell r="H1305" t="str">
            <v>Không</v>
          </cell>
          <cell r="I1305" t="str">
            <v>Xuân Mai</v>
          </cell>
          <cell r="J1305" t="str">
            <v>xã Nhơn Hạnh</v>
          </cell>
          <cell r="K1305" t="str">
            <v>Việt Nam</v>
          </cell>
          <cell r="L1305" t="str">
            <v>Bình Định</v>
          </cell>
          <cell r="M1305" t="str">
            <v>Thị xã An Nhơn</v>
          </cell>
          <cell r="N1305" t="str">
            <v>215592446</v>
          </cell>
          <cell r="O1305" t="str">
            <v/>
          </cell>
          <cell r="P1305" t="str">
            <v/>
          </cell>
          <cell r="R1305" t="str">
            <v>22/09/2021</v>
          </cell>
          <cell r="S1305" t="str">
            <v>Chính thức</v>
          </cell>
          <cell r="T1305" t="str">
            <v>Còn học</v>
          </cell>
          <cell r="U1305" t="str">
            <v/>
          </cell>
          <cell r="V1305" t="str">
            <v/>
          </cell>
          <cell r="W1305" t="str">
            <v>0399726441</v>
          </cell>
          <cell r="X1305" t="str">
            <v>ngocthinh20012003@gmail.com</v>
          </cell>
          <cell r="Y1305" t="str">
            <v/>
          </cell>
          <cell r="Z1305" t="str">
            <v/>
          </cell>
          <cell r="AA1305" t="str">
            <v>Nguyễn Hồng</v>
          </cell>
          <cell r="AB1305" t="str">
            <v>Nông</v>
          </cell>
          <cell r="AC1305" t="str">
            <v/>
          </cell>
          <cell r="AD1305" t="str">
            <v>Lê Thị Ngọc Hương</v>
          </cell>
          <cell r="AE1305" t="str">
            <v>Nông</v>
          </cell>
          <cell r="AF1305" t="str">
            <v/>
          </cell>
          <cell r="AG1305" t="str">
            <v/>
          </cell>
          <cell r="AH1305" t="str">
            <v>Xuân Mai</v>
          </cell>
          <cell r="AI1305" t="str">
            <v/>
          </cell>
          <cell r="AJ1305" t="str">
            <v>4017</v>
          </cell>
          <cell r="AK1305" t="str">
            <v>LOGISTICS VÀ QUẢN TRỊ CHUỖI CUNG ỨNG</v>
          </cell>
        </row>
        <row r="1306">
          <cell r="A1306" t="str">
            <v>4454012017</v>
          </cell>
          <cell r="B1306" t="str">
            <v xml:space="preserve">Dương Thị Ngọc </v>
          </cell>
          <cell r="C1306" t="str">
            <v>Dương Thị Ngọc Thoa</v>
          </cell>
          <cell r="D1306" t="str">
            <v>22/12/2003</v>
          </cell>
          <cell r="E1306" t="str">
            <v>Phú Yên</v>
          </cell>
          <cell r="F1306" t="b">
            <v>0</v>
          </cell>
          <cell r="G1306" t="str">
            <v>Việt-Kinh</v>
          </cell>
          <cell r="H1306" t="str">
            <v>Không</v>
          </cell>
          <cell r="I1306" t="str">
            <v>Tuy Dương</v>
          </cell>
          <cell r="J1306" t="str">
            <v>xã An Hiệp</v>
          </cell>
          <cell r="K1306" t="str">
            <v>Việt Nam</v>
          </cell>
          <cell r="L1306" t="str">
            <v>Phú Yên</v>
          </cell>
          <cell r="M1306" t="str">
            <v>Huyện Tuy An</v>
          </cell>
          <cell r="N1306" t="str">
            <v>054303006633</v>
          </cell>
          <cell r="O1306" t="str">
            <v/>
          </cell>
          <cell r="P1306" t="str">
            <v/>
          </cell>
          <cell r="R1306" t="str">
            <v>21/09/2021</v>
          </cell>
          <cell r="S1306" t="str">
            <v>Chính thức</v>
          </cell>
          <cell r="T1306" t="str">
            <v>Còn học</v>
          </cell>
          <cell r="U1306" t="str">
            <v/>
          </cell>
          <cell r="V1306" t="str">
            <v>0364805024</v>
          </cell>
          <cell r="W1306" t="str">
            <v>0364805024</v>
          </cell>
          <cell r="X1306" t="str">
            <v>duongthoa653@gmail.com</v>
          </cell>
          <cell r="Y1306" t="str">
            <v/>
          </cell>
          <cell r="Z1306" t="str">
            <v/>
          </cell>
          <cell r="AA1306" t="str">
            <v>Dương Văn Quang</v>
          </cell>
          <cell r="AB1306" t="str">
            <v>Nông</v>
          </cell>
          <cell r="AC1306" t="str">
            <v/>
          </cell>
          <cell r="AD1306" t="str">
            <v>Nguyễn Thị Hoàn</v>
          </cell>
          <cell r="AE1306" t="str">
            <v>Nông</v>
          </cell>
          <cell r="AF1306" t="str">
            <v/>
          </cell>
          <cell r="AG1306" t="str">
            <v/>
          </cell>
          <cell r="AH1306" t="str">
            <v>Tuy Dương</v>
          </cell>
          <cell r="AI1306" t="str">
            <v/>
          </cell>
          <cell r="AJ1306" t="str">
            <v>4016</v>
          </cell>
          <cell r="AK1306" t="str">
            <v>QUẢN TRỊ DOANH NGHIỆP</v>
          </cell>
        </row>
        <row r="1307">
          <cell r="A1307" t="str">
            <v>4454012028</v>
          </cell>
          <cell r="B1307" t="str">
            <v xml:space="preserve">Trần Thị Xuân </v>
          </cell>
          <cell r="C1307" t="str">
            <v>Trần Thị Xuân Thuỳ</v>
          </cell>
          <cell r="D1307" t="str">
            <v>22/02/2003</v>
          </cell>
          <cell r="E1307" t="str">
            <v>Quảng Ngãi</v>
          </cell>
          <cell r="F1307" t="b">
            <v>0</v>
          </cell>
          <cell r="G1307" t="str">
            <v>Việt-Kinh</v>
          </cell>
          <cell r="H1307" t="str">
            <v>Không</v>
          </cell>
          <cell r="I1307" t="str">
            <v>KDC số 15, Thôn 4</v>
          </cell>
          <cell r="J1307" t="str">
            <v>xã Đức Tân</v>
          </cell>
          <cell r="K1307" t="str">
            <v>Việt Nam</v>
          </cell>
          <cell r="L1307" t="str">
            <v>Quảng Ngãi</v>
          </cell>
          <cell r="M1307" t="str">
            <v>Huyện Mộ Đức</v>
          </cell>
          <cell r="N1307" t="str">
            <v>051303002978</v>
          </cell>
          <cell r="O1307" t="str">
            <v/>
          </cell>
          <cell r="P1307" t="str">
            <v/>
          </cell>
          <cell r="R1307" t="str">
            <v>18/09/2021</v>
          </cell>
          <cell r="S1307" t="str">
            <v>Chính thức</v>
          </cell>
          <cell r="T1307" t="str">
            <v>Còn học</v>
          </cell>
          <cell r="U1307" t="str">
            <v/>
          </cell>
          <cell r="V1307" t="str">
            <v/>
          </cell>
          <cell r="W1307" t="str">
            <v>0846743405</v>
          </cell>
          <cell r="X1307" t="str">
            <v>tranthixuanthuy7@gmail.com</v>
          </cell>
          <cell r="Y1307" t="str">
            <v>KDC số 15, Thôn 4, xã Đức Tân, huyện Mộ Đức, Quảng Ngãi</v>
          </cell>
          <cell r="Z1307" t="str">
            <v/>
          </cell>
          <cell r="AA1307" t="str">
            <v>Trần Văn Dũng</v>
          </cell>
          <cell r="AB1307" t="str">
            <v>Nông</v>
          </cell>
          <cell r="AC1307" t="str">
            <v/>
          </cell>
          <cell r="AD1307" t="str">
            <v>Nguyễn Thị Hằng</v>
          </cell>
          <cell r="AE1307" t="str">
            <v>Nông</v>
          </cell>
          <cell r="AF1307" t="str">
            <v/>
          </cell>
          <cell r="AG1307" t="str">
            <v>Trần Văn Dũng</v>
          </cell>
          <cell r="AH1307" t="str">
            <v>KDC số 15, Thôn 4</v>
          </cell>
          <cell r="AI1307" t="str">
            <v>0352649345</v>
          </cell>
          <cell r="AJ1307" t="str">
            <v>4017</v>
          </cell>
          <cell r="AK1307" t="str">
            <v>LOGISTICS VÀ QUẢN TRỊ CHUỖI CUNG ỨNG</v>
          </cell>
        </row>
        <row r="1308">
          <cell r="A1308" t="str">
            <v>4454012031</v>
          </cell>
          <cell r="B1308" t="str">
            <v xml:space="preserve">Mai Thị Thu </v>
          </cell>
          <cell r="C1308" t="str">
            <v>Mai Thị Thu Thuý</v>
          </cell>
          <cell r="D1308" t="str">
            <v>03/02/2003</v>
          </cell>
          <cell r="E1308" t="str">
            <v>Quảng Ngãi</v>
          </cell>
          <cell r="F1308" t="b">
            <v>0</v>
          </cell>
          <cell r="G1308" t="str">
            <v>Việt-Kinh</v>
          </cell>
          <cell r="H1308" t="str">
            <v>Không</v>
          </cell>
          <cell r="I1308" t="str">
            <v>Điền An</v>
          </cell>
          <cell r="J1308" t="str">
            <v>xã Nghĩa Điền</v>
          </cell>
          <cell r="K1308" t="str">
            <v>Việt Nam</v>
          </cell>
          <cell r="L1308" t="str">
            <v>Quảng Ngãi</v>
          </cell>
          <cell r="M1308" t="str">
            <v>Huyện Tư Nghĩa</v>
          </cell>
          <cell r="N1308" t="str">
            <v>051303004621</v>
          </cell>
          <cell r="O1308" t="str">
            <v/>
          </cell>
          <cell r="P1308" t="str">
            <v/>
          </cell>
          <cell r="R1308" t="str">
            <v>17/09/2021</v>
          </cell>
          <cell r="S1308" t="str">
            <v>Chính thức</v>
          </cell>
          <cell r="T1308" t="str">
            <v>Còn học</v>
          </cell>
          <cell r="U1308" t="str">
            <v/>
          </cell>
          <cell r="V1308" t="str">
            <v>0339402746</v>
          </cell>
          <cell r="W1308" t="str">
            <v>0339402746</v>
          </cell>
          <cell r="X1308" t="str">
            <v>maithithuthuy23@gmail.com</v>
          </cell>
          <cell r="Y1308" t="str">
            <v>Điền An, xã Nghĩa Điền, huyện Tư Nghĩa, Quảng Ngãi</v>
          </cell>
          <cell r="Z1308" t="str">
            <v/>
          </cell>
          <cell r="AA1308" t="str">
            <v>Mai Ngọc Yến</v>
          </cell>
          <cell r="AB1308" t="str">
            <v>Nông</v>
          </cell>
          <cell r="AC1308" t="str">
            <v/>
          </cell>
          <cell r="AD1308" t="str">
            <v>Bùi Thị Tuyết</v>
          </cell>
          <cell r="AE1308" t="str">
            <v>Nông</v>
          </cell>
          <cell r="AF1308" t="str">
            <v/>
          </cell>
          <cell r="AG1308" t="str">
            <v>Mai Ngọc Yến</v>
          </cell>
          <cell r="AH1308" t="str">
            <v>Điền An</v>
          </cell>
          <cell r="AI1308" t="str">
            <v>0338645269</v>
          </cell>
          <cell r="AJ1308" t="str">
            <v>4017</v>
          </cell>
          <cell r="AK1308" t="str">
            <v>LOGISTICS VÀ QUẢN TRỊ CHUỖI CUNG ỨNG</v>
          </cell>
        </row>
        <row r="1309">
          <cell r="A1309" t="str">
            <v>4454012034</v>
          </cell>
          <cell r="B1309" t="str">
            <v xml:space="preserve">Bùi Thị Hoài </v>
          </cell>
          <cell r="C1309" t="str">
            <v>Bùi Thị Hoài Thư</v>
          </cell>
          <cell r="D1309" t="str">
            <v>24/12/2003</v>
          </cell>
          <cell r="E1309" t="str">
            <v>Bình Định</v>
          </cell>
          <cell r="F1309" t="b">
            <v>0</v>
          </cell>
          <cell r="G1309" t="str">
            <v>Việt-Kinh</v>
          </cell>
          <cell r="H1309" t="str">
            <v>Không</v>
          </cell>
          <cell r="I1309" t="str">
            <v>An Hoà 1</v>
          </cell>
          <cell r="J1309" t="str">
            <v>xã Phước An</v>
          </cell>
          <cell r="K1309" t="str">
            <v>Việt Nam</v>
          </cell>
          <cell r="L1309" t="str">
            <v>Bình Định</v>
          </cell>
          <cell r="M1309" t="str">
            <v>Huyện Tuy Phước</v>
          </cell>
          <cell r="N1309" t="str">
            <v>215579948</v>
          </cell>
          <cell r="O1309" t="str">
            <v/>
          </cell>
          <cell r="P1309" t="str">
            <v/>
          </cell>
          <cell r="R1309" t="str">
            <v>21/09/2021</v>
          </cell>
          <cell r="S1309" t="str">
            <v>Chính thức</v>
          </cell>
          <cell r="T1309" t="str">
            <v>Còn học</v>
          </cell>
          <cell r="U1309" t="str">
            <v/>
          </cell>
          <cell r="V1309" t="str">
            <v/>
          </cell>
          <cell r="W1309" t="str">
            <v>0339658352</v>
          </cell>
          <cell r="X1309" t="str">
            <v>hoaithubt8352@gmail.com</v>
          </cell>
          <cell r="Y1309" t="str">
            <v>An Hoà 1, xã Phước An, huyện Tuy Phước, Bình Định</v>
          </cell>
          <cell r="Z1309" t="str">
            <v/>
          </cell>
          <cell r="AA1309" t="str">
            <v>Bùi Văn Quốc</v>
          </cell>
          <cell r="AB1309" t="str">
            <v>Nông</v>
          </cell>
          <cell r="AC1309" t="str">
            <v/>
          </cell>
          <cell r="AD1309" t="str">
            <v>Nguyễn Thị Nhựt</v>
          </cell>
          <cell r="AE1309" t="str">
            <v>Công nhân</v>
          </cell>
          <cell r="AF1309" t="str">
            <v/>
          </cell>
          <cell r="AG1309" t="str">
            <v>Nguyễn Thị Nhựt</v>
          </cell>
          <cell r="AH1309" t="str">
            <v>An Hoà 1</v>
          </cell>
          <cell r="AI1309" t="str">
            <v>0388226032</v>
          </cell>
          <cell r="AJ1309" t="str">
            <v>4016</v>
          </cell>
          <cell r="AK1309" t="str">
            <v>QUẢN TRỊ DOANH NGHIỆP</v>
          </cell>
        </row>
        <row r="1310">
          <cell r="A1310" t="str">
            <v>4454012035</v>
          </cell>
          <cell r="B1310" t="str">
            <v xml:space="preserve">Đỗ Anh </v>
          </cell>
          <cell r="C1310" t="str">
            <v>Đỗ Anh Thư</v>
          </cell>
          <cell r="D1310" t="str">
            <v>24/06/2003</v>
          </cell>
          <cell r="E1310" t="str">
            <v>Gia Lai</v>
          </cell>
          <cell r="F1310" t="b">
            <v>0</v>
          </cell>
          <cell r="G1310" t="str">
            <v>Tày</v>
          </cell>
          <cell r="H1310" t="str">
            <v>Không</v>
          </cell>
          <cell r="I1310" t="str">
            <v>Đông Hà</v>
          </cell>
          <cell r="J1310" t="str">
            <v>thị trấn Chư Prông</v>
          </cell>
          <cell r="K1310" t="str">
            <v>Việt Nam</v>
          </cell>
          <cell r="L1310" t="str">
            <v>Gia Lai</v>
          </cell>
          <cell r="M1310" t="str">
            <v>Huyện Chư Prông</v>
          </cell>
          <cell r="N1310" t="str">
            <v>064303001705</v>
          </cell>
          <cell r="O1310" t="str">
            <v/>
          </cell>
          <cell r="P1310" t="str">
            <v/>
          </cell>
          <cell r="R1310" t="str">
            <v>30/09/2021</v>
          </cell>
          <cell r="S1310" t="str">
            <v>Chính thức</v>
          </cell>
          <cell r="T1310" t="str">
            <v>Còn học</v>
          </cell>
          <cell r="U1310" t="str">
            <v/>
          </cell>
          <cell r="V1310" t="str">
            <v/>
          </cell>
          <cell r="W1310" t="str">
            <v>0328902587</v>
          </cell>
          <cell r="X1310" t="str">
            <v>doanhthu240603@gmail.com</v>
          </cell>
          <cell r="Y1310" t="str">
            <v>Đông Hà, Chư Prông, Gia Lai</v>
          </cell>
          <cell r="Z1310" t="str">
            <v/>
          </cell>
          <cell r="AA1310" t="str">
            <v>Đỗ Hữu Thành</v>
          </cell>
          <cell r="AB1310" t="str">
            <v>Nông</v>
          </cell>
          <cell r="AC1310" t="str">
            <v/>
          </cell>
          <cell r="AD1310" t="str">
            <v>Đàm Thị Điệp</v>
          </cell>
          <cell r="AE1310" t="str">
            <v>Nông</v>
          </cell>
          <cell r="AF1310" t="str">
            <v/>
          </cell>
          <cell r="AG1310" t="str">
            <v>Đỗ Hữu Thành</v>
          </cell>
          <cell r="AH1310" t="str">
            <v>Đông Hà, Chư Prông, Gia Lai</v>
          </cell>
          <cell r="AI1310" t="str">
            <v>0982553914</v>
          </cell>
          <cell r="AJ1310" t="str">
            <v>4017</v>
          </cell>
          <cell r="AK1310" t="str">
            <v>LOGISTICS VÀ QUẢN TRỊ CHUỖI CUNG ỨNG</v>
          </cell>
        </row>
        <row r="1311">
          <cell r="A1311" t="str">
            <v>4454012036</v>
          </cell>
          <cell r="B1311" t="str">
            <v xml:space="preserve">Nguyễn Hồng Anh </v>
          </cell>
          <cell r="C1311" t="str">
            <v>Nguyễn Hồng Anh Thư</v>
          </cell>
          <cell r="D1311" t="str">
            <v>14/02/2003</v>
          </cell>
          <cell r="E1311" t="str">
            <v>Lâm Đồng</v>
          </cell>
          <cell r="F1311" t="b">
            <v>0</v>
          </cell>
          <cell r="G1311" t="str">
            <v>Dân tộc khác</v>
          </cell>
          <cell r="H1311" t="str">
            <v>Không</v>
          </cell>
          <cell r="I1311" t="str">
            <v>89A Đô Đốc Bảo, Bả Canh</v>
          </cell>
          <cell r="J1311" t="str">
            <v>phường Đập Đá</v>
          </cell>
          <cell r="K1311" t="str">
            <v>Việt Nam</v>
          </cell>
          <cell r="L1311" t="str">
            <v>Bình Định</v>
          </cell>
          <cell r="M1311" t="str">
            <v>Thị xã An Nhơn</v>
          </cell>
          <cell r="N1311" t="str">
            <v>215573642</v>
          </cell>
          <cell r="O1311" t="str">
            <v/>
          </cell>
          <cell r="P1311" t="str">
            <v/>
          </cell>
          <cell r="R1311" t="str">
            <v>20/09/2021</v>
          </cell>
          <cell r="S1311" t="str">
            <v>Chính thức</v>
          </cell>
          <cell r="T1311" t="str">
            <v>Còn học</v>
          </cell>
          <cell r="U1311" t="str">
            <v/>
          </cell>
          <cell r="V1311" t="str">
            <v/>
          </cell>
          <cell r="W1311" t="str">
            <v>0983642461</v>
          </cell>
          <cell r="X1311" t="str">
            <v>nguyenhonganhthu1402@gmail.com</v>
          </cell>
          <cell r="Y1311" t="str">
            <v>89A Đô Đốc Bảo, Bả Canh, phường Đập Đá, thị xã An Nhơn, Bình Định</v>
          </cell>
          <cell r="Z1311" t="str">
            <v/>
          </cell>
          <cell r="AA1311" t="str">
            <v>Nguyễn Thành Hiếu</v>
          </cell>
          <cell r="AB1311" t="str">
            <v>Lái xe</v>
          </cell>
          <cell r="AC1311" t="str">
            <v/>
          </cell>
          <cell r="AD1311" t="str">
            <v>Nguyễn Thị Hồng Lệ</v>
          </cell>
          <cell r="AE1311" t="str">
            <v>Nội trợ</v>
          </cell>
          <cell r="AF1311" t="str">
            <v/>
          </cell>
          <cell r="AG1311" t="str">
            <v>Nguyễn Thành Hiếu</v>
          </cell>
          <cell r="AH1311" t="str">
            <v>89A Đô Đốc Bảo, Bả Canh</v>
          </cell>
          <cell r="AI1311" t="str">
            <v>0973700479</v>
          </cell>
          <cell r="AJ1311" t="str">
            <v>4015</v>
          </cell>
          <cell r="AK1311" t="str">
            <v>QUẢN TRỊ KINH DOANH THƯƠNG MẠI</v>
          </cell>
        </row>
        <row r="1312">
          <cell r="A1312" t="str">
            <v>4454012045</v>
          </cell>
          <cell r="B1312" t="str">
            <v xml:space="preserve">Trần Thị Thu </v>
          </cell>
          <cell r="C1312" t="str">
            <v>Trần Thị Thu Thương</v>
          </cell>
          <cell r="D1312" t="str">
            <v>30/09/2003</v>
          </cell>
          <cell r="E1312" t="str">
            <v>Bình Định</v>
          </cell>
          <cell r="F1312" t="b">
            <v>0</v>
          </cell>
          <cell r="G1312" t="str">
            <v>Việt-Kinh</v>
          </cell>
          <cell r="H1312" t="str">
            <v>Không</v>
          </cell>
          <cell r="I1312" t="str">
            <v>Khánh Vân, Ngọc Thạnh 1</v>
          </cell>
          <cell r="J1312" t="str">
            <v>xã Phước An</v>
          </cell>
          <cell r="K1312" t="str">
            <v>Việt Nam</v>
          </cell>
          <cell r="L1312" t="str">
            <v>Bình Định</v>
          </cell>
          <cell r="M1312" t="str">
            <v>Huyện Tuy Phước</v>
          </cell>
          <cell r="N1312" t="str">
            <v>215595050</v>
          </cell>
          <cell r="O1312" t="str">
            <v/>
          </cell>
          <cell r="P1312" t="str">
            <v/>
          </cell>
          <cell r="R1312" t="str">
            <v>18/09/2021</v>
          </cell>
          <cell r="S1312" t="str">
            <v>Chính thức</v>
          </cell>
          <cell r="T1312" t="str">
            <v>Còn học</v>
          </cell>
          <cell r="U1312" t="str">
            <v/>
          </cell>
          <cell r="V1312" t="str">
            <v/>
          </cell>
          <cell r="W1312" t="str">
            <v>0392864768</v>
          </cell>
          <cell r="X1312" t="str">
            <v>tranthithuthuong7888@gmail.com</v>
          </cell>
          <cell r="Y1312" t="str">
            <v>Khánh Vân, Ngọc Thạnh 1, xã Phước An, huyện Tuy Phước, Bình Định</v>
          </cell>
          <cell r="Z1312" t="str">
            <v/>
          </cell>
          <cell r="AA1312" t="str">
            <v>Trần Văn Tốt</v>
          </cell>
          <cell r="AB1312" t="str">
            <v>Thợ xây</v>
          </cell>
          <cell r="AC1312" t="str">
            <v/>
          </cell>
          <cell r="AD1312" t="str">
            <v>Trần Thị Hải</v>
          </cell>
          <cell r="AE1312" t="str">
            <v>Lao động</v>
          </cell>
          <cell r="AF1312" t="str">
            <v/>
          </cell>
          <cell r="AG1312" t="str">
            <v>Trần Văn Tốt</v>
          </cell>
          <cell r="AH1312" t="str">
            <v>Khánh Vân, Ngọc Thạnh 1</v>
          </cell>
          <cell r="AI1312" t="str">
            <v>0367130294</v>
          </cell>
          <cell r="AJ1312" t="str">
            <v>4016</v>
          </cell>
          <cell r="AK1312" t="str">
            <v>QUẢN TRỊ DOANH NGHIỆP</v>
          </cell>
        </row>
        <row r="1313">
          <cell r="A1313" t="str">
            <v>4454012046</v>
          </cell>
          <cell r="B1313" t="str">
            <v xml:space="preserve">Võ Lê Hoài </v>
          </cell>
          <cell r="C1313" t="str">
            <v>Võ Lê Hoài Thương</v>
          </cell>
          <cell r="D1313" t="str">
            <v>11/02/2003</v>
          </cell>
          <cell r="E1313" t="str">
            <v>Bình Định</v>
          </cell>
          <cell r="F1313" t="b">
            <v>0</v>
          </cell>
          <cell r="G1313" t="str">
            <v>Dân tộc khác</v>
          </cell>
          <cell r="H1313" t="str">
            <v>Không</v>
          </cell>
          <cell r="I1313" t="str">
            <v>Thắng Kiên</v>
          </cell>
          <cell r="J1313" t="str">
            <v>xã Cát Khánh</v>
          </cell>
          <cell r="K1313" t="str">
            <v>Việt Nam</v>
          </cell>
          <cell r="L1313" t="str">
            <v>Bình Định</v>
          </cell>
          <cell r="M1313" t="str">
            <v>Huyện Phù Cát</v>
          </cell>
          <cell r="N1313" t="str">
            <v>215611415</v>
          </cell>
          <cell r="O1313" t="str">
            <v/>
          </cell>
          <cell r="P1313" t="str">
            <v/>
          </cell>
          <cell r="R1313" t="str">
            <v>23/09/2021</v>
          </cell>
          <cell r="S1313" t="str">
            <v>Chính thức</v>
          </cell>
          <cell r="T1313" t="str">
            <v>Còn học</v>
          </cell>
          <cell r="U1313" t="str">
            <v/>
          </cell>
          <cell r="V1313" t="str">
            <v/>
          </cell>
          <cell r="W1313" t="str">
            <v>0935461624</v>
          </cell>
          <cell r="X1313" t="str">
            <v>volehoaithuong2003@gmail.com</v>
          </cell>
          <cell r="Y1313" t="str">
            <v>Thắng Kiên, xã Cát Khánh, huyện Phù Cát, Bình Định</v>
          </cell>
          <cell r="Z1313" t="str">
            <v/>
          </cell>
          <cell r="AA1313" t="str">
            <v>Võ Xuân Phê</v>
          </cell>
          <cell r="AB1313" t="str">
            <v>Chết</v>
          </cell>
          <cell r="AC1313" t="str">
            <v/>
          </cell>
          <cell r="AD1313" t="str">
            <v>Lê Thị Thu Thảo</v>
          </cell>
          <cell r="AE1313" t="str">
            <v>Buôn bán</v>
          </cell>
          <cell r="AF1313" t="str">
            <v/>
          </cell>
          <cell r="AG1313" t="str">
            <v>Lê Thị Thu Thảo</v>
          </cell>
          <cell r="AH1313" t="str">
            <v>Thắng Kiên</v>
          </cell>
          <cell r="AI1313" t="str">
            <v>0946512779</v>
          </cell>
          <cell r="AJ1313" t="str">
            <v>4017</v>
          </cell>
          <cell r="AK1313" t="str">
            <v>LOGISTICS VÀ QUẢN TRỊ CHUỖI CUNG ỨNG</v>
          </cell>
        </row>
        <row r="1314">
          <cell r="A1314" t="str">
            <v>4454012053</v>
          </cell>
          <cell r="B1314" t="str">
            <v xml:space="preserve">Phạm Thị Mỹ </v>
          </cell>
          <cell r="C1314" t="str">
            <v>Phạm Thị Mỹ Tiên</v>
          </cell>
          <cell r="D1314" t="str">
            <v>25/11/2003</v>
          </cell>
          <cell r="E1314" t="str">
            <v>Bình Định</v>
          </cell>
          <cell r="F1314" t="b">
            <v>0</v>
          </cell>
          <cell r="G1314" t="str">
            <v>Việt-Kinh</v>
          </cell>
          <cell r="H1314" t="str">
            <v>Không</v>
          </cell>
          <cell r="I1314" t="str">
            <v>Đội 7, An Hậu</v>
          </cell>
          <cell r="J1314" t="str">
            <v>xã Ân Phong</v>
          </cell>
          <cell r="K1314" t="str">
            <v>Việt Nam</v>
          </cell>
          <cell r="L1314" t="str">
            <v>Bình Định</v>
          </cell>
          <cell r="M1314" t="str">
            <v>Huyện Hoài Ân</v>
          </cell>
          <cell r="N1314" t="str">
            <v>052303000998</v>
          </cell>
          <cell r="O1314" t="str">
            <v/>
          </cell>
          <cell r="P1314" t="str">
            <v/>
          </cell>
          <cell r="R1314" t="str">
            <v>18/09/2021</v>
          </cell>
          <cell r="S1314" t="str">
            <v>Chính thức</v>
          </cell>
          <cell r="T1314" t="str">
            <v>Còn học</v>
          </cell>
          <cell r="U1314" t="str">
            <v/>
          </cell>
          <cell r="V1314" t="str">
            <v/>
          </cell>
          <cell r="W1314" t="str">
            <v/>
          </cell>
          <cell r="X1314" t="str">
            <v>phamthimytien.251103@gmail.com</v>
          </cell>
          <cell r="Y1314" t="str">
            <v/>
          </cell>
          <cell r="Z1314" t="str">
            <v/>
          </cell>
          <cell r="AA1314" t="str">
            <v>Phạm Văn Ngọc</v>
          </cell>
          <cell r="AB1314" t="str">
            <v>Nông</v>
          </cell>
          <cell r="AC1314" t="str">
            <v/>
          </cell>
          <cell r="AD1314" t="str">
            <v>Trần Thị Kim Phụng</v>
          </cell>
          <cell r="AE1314" t="str">
            <v>Nông</v>
          </cell>
          <cell r="AF1314" t="str">
            <v/>
          </cell>
          <cell r="AG1314" t="str">
            <v/>
          </cell>
          <cell r="AH1314" t="str">
            <v>Đội 7, An Hậu</v>
          </cell>
          <cell r="AI1314" t="str">
            <v/>
          </cell>
          <cell r="AJ1314" t="str">
            <v>4015</v>
          </cell>
          <cell r="AK1314" t="str">
            <v>QUẢN TRỊ KINH DOANH THƯƠNG MẠI</v>
          </cell>
        </row>
        <row r="1315">
          <cell r="A1315" t="str">
            <v>4454012054</v>
          </cell>
          <cell r="B1315" t="str">
            <v xml:space="preserve">Huỳnh Thị Hà </v>
          </cell>
          <cell r="C1315" t="str">
            <v>Huỳnh Thị Hà Tin</v>
          </cell>
          <cell r="D1315" t="str">
            <v>28/02/2003</v>
          </cell>
          <cell r="E1315" t="str">
            <v>Bình Định</v>
          </cell>
          <cell r="F1315" t="b">
            <v>0</v>
          </cell>
          <cell r="G1315" t="str">
            <v>Việt-Kinh</v>
          </cell>
          <cell r="H1315" t="str">
            <v>Không</v>
          </cell>
          <cell r="I1315" t="str">
            <v>Kiều Huyên</v>
          </cell>
          <cell r="J1315" t="str">
            <v>xã Cát Tân</v>
          </cell>
          <cell r="K1315" t="str">
            <v>Việt Nam</v>
          </cell>
          <cell r="L1315" t="str">
            <v>Bình Định</v>
          </cell>
          <cell r="M1315" t="str">
            <v>Huyện Phù Cát</v>
          </cell>
          <cell r="N1315" t="str">
            <v>215571265</v>
          </cell>
          <cell r="O1315" t="str">
            <v/>
          </cell>
          <cell r="P1315" t="str">
            <v/>
          </cell>
          <cell r="R1315" t="str">
            <v>19/09/2021</v>
          </cell>
          <cell r="S1315" t="str">
            <v>Chính thức</v>
          </cell>
          <cell r="T1315" t="str">
            <v>Còn học</v>
          </cell>
          <cell r="U1315" t="str">
            <v/>
          </cell>
          <cell r="V1315" t="str">
            <v/>
          </cell>
          <cell r="W1315" t="str">
            <v/>
          </cell>
          <cell r="X1315" t="str">
            <v>hatin2802@gmail.com</v>
          </cell>
          <cell r="Y1315" t="str">
            <v/>
          </cell>
          <cell r="Z1315" t="str">
            <v/>
          </cell>
          <cell r="AA1315" t="str">
            <v>Huỳnh Văn Hiệp</v>
          </cell>
          <cell r="AB1315" t="str">
            <v>Nông</v>
          </cell>
          <cell r="AC1315" t="str">
            <v/>
          </cell>
          <cell r="AD1315" t="str">
            <v>Hà Thị Hương</v>
          </cell>
          <cell r="AE1315" t="str">
            <v>Nông</v>
          </cell>
          <cell r="AF1315" t="str">
            <v/>
          </cell>
          <cell r="AG1315" t="str">
            <v/>
          </cell>
          <cell r="AH1315" t="str">
            <v>Kiều Huyên</v>
          </cell>
          <cell r="AI1315" t="str">
            <v/>
          </cell>
          <cell r="AJ1315" t="str">
            <v>4011</v>
          </cell>
          <cell r="AK1315" t="str">
            <v>QUẢN TRỊ MARKETING</v>
          </cell>
        </row>
        <row r="1316">
          <cell r="A1316" t="str">
            <v>4454012061</v>
          </cell>
          <cell r="B1316" t="str">
            <v xml:space="preserve">Ngô Hoàng Bảo </v>
          </cell>
          <cell r="C1316" t="str">
            <v>Ngô Hoàng Bảo Trang</v>
          </cell>
          <cell r="D1316" t="str">
            <v>08/05/2003</v>
          </cell>
          <cell r="E1316" t="str">
            <v>Bình Định</v>
          </cell>
          <cell r="F1316" t="b">
            <v>0</v>
          </cell>
          <cell r="G1316" t="str">
            <v>Việt-Kinh</v>
          </cell>
          <cell r="H1316" t="str">
            <v>Không</v>
          </cell>
          <cell r="I1316" t="str">
            <v>137 Trần Cao Vân</v>
          </cell>
          <cell r="J1316" t="str">
            <v>phường Lê Lợi</v>
          </cell>
          <cell r="K1316" t="str">
            <v>Việt Nam</v>
          </cell>
          <cell r="L1316" t="str">
            <v>Bình Định</v>
          </cell>
          <cell r="M1316" t="str">
            <v>Tp. Quy Nhơn</v>
          </cell>
          <cell r="N1316" t="str">
            <v>052303004879</v>
          </cell>
          <cell r="O1316" t="str">
            <v/>
          </cell>
          <cell r="P1316" t="str">
            <v/>
          </cell>
          <cell r="R1316" t="str">
            <v>18/09/2021</v>
          </cell>
          <cell r="S1316" t="str">
            <v>Chính thức</v>
          </cell>
          <cell r="T1316" t="str">
            <v>Còn học</v>
          </cell>
          <cell r="U1316" t="str">
            <v/>
          </cell>
          <cell r="V1316" t="str">
            <v>0935679187</v>
          </cell>
          <cell r="W1316" t="str">
            <v>0935679187</v>
          </cell>
          <cell r="X1316" t="str">
            <v>baotrangbaotrang2003@gmail.com</v>
          </cell>
          <cell r="Y1316" t="str">
            <v>137 Trần Cao Vân - tp Quy Nhơn - tỉnh Bình Định</v>
          </cell>
          <cell r="Z1316" t="str">
            <v/>
          </cell>
          <cell r="AA1316" t="str">
            <v>Ngô Thanh Tân</v>
          </cell>
          <cell r="AB1316" t="str">
            <v>Buôn bán</v>
          </cell>
          <cell r="AC1316" t="str">
            <v/>
          </cell>
          <cell r="AD1316" t="str">
            <v>Phan Thị Quốc Hạng</v>
          </cell>
          <cell r="AE1316" t="str">
            <v>Buôn bán</v>
          </cell>
          <cell r="AF1316" t="str">
            <v/>
          </cell>
          <cell r="AG1316" t="str">
            <v/>
          </cell>
          <cell r="AH1316" t="str">
            <v>137 Trần Cao Vân</v>
          </cell>
          <cell r="AI1316" t="str">
            <v/>
          </cell>
          <cell r="AJ1316" t="str">
            <v>4016</v>
          </cell>
          <cell r="AK1316" t="str">
            <v>QUẢN TRỊ DOANH NGHIỆP</v>
          </cell>
        </row>
        <row r="1317">
          <cell r="A1317" t="str">
            <v>4454012063</v>
          </cell>
          <cell r="B1317" t="str">
            <v xml:space="preserve">Nguyễn Thị Bé </v>
          </cell>
          <cell r="C1317" t="str">
            <v>Nguyễn Thị Bé Trang</v>
          </cell>
          <cell r="D1317" t="str">
            <v>02/02/2003</v>
          </cell>
          <cell r="E1317" t="str">
            <v>Bình Định</v>
          </cell>
          <cell r="F1317" t="b">
            <v>0</v>
          </cell>
          <cell r="G1317" t="str">
            <v>Việt-Kinh</v>
          </cell>
          <cell r="H1317" t="str">
            <v>Không</v>
          </cell>
          <cell r="I1317" t="str">
            <v>Xóm 5, Cảnh An 2</v>
          </cell>
          <cell r="J1317" t="str">
            <v>xã Phước Thành</v>
          </cell>
          <cell r="K1317" t="str">
            <v>Việt Nam</v>
          </cell>
          <cell r="L1317" t="str">
            <v>Bình Định</v>
          </cell>
          <cell r="M1317" t="str">
            <v>Huyện Tuy Phước</v>
          </cell>
          <cell r="N1317" t="str">
            <v>052303014919</v>
          </cell>
          <cell r="O1317" t="str">
            <v/>
          </cell>
          <cell r="P1317" t="str">
            <v/>
          </cell>
          <cell r="R1317" t="str">
            <v>17/09/2021</v>
          </cell>
          <cell r="S1317" t="str">
            <v>Chính thức</v>
          </cell>
          <cell r="T1317" t="str">
            <v>Còn học</v>
          </cell>
          <cell r="U1317" t="str">
            <v/>
          </cell>
          <cell r="V1317" t="str">
            <v/>
          </cell>
          <cell r="W1317" t="str">
            <v>0852007677</v>
          </cell>
          <cell r="X1317" t="str">
            <v>keochua167@gmail.com</v>
          </cell>
          <cell r="Y1317" t="str">
            <v>Xóm 5, Cảnh An 2, xã Phước Thành, huyện Tuy Phước, Bình Định</v>
          </cell>
          <cell r="Z1317" t="str">
            <v/>
          </cell>
          <cell r="AA1317" t="str">
            <v>Nguyễn Văn Lắc</v>
          </cell>
          <cell r="AB1317" t="str">
            <v>Chết</v>
          </cell>
          <cell r="AC1317" t="str">
            <v/>
          </cell>
          <cell r="AD1317" t="str">
            <v>Kiều Thị Tuyết</v>
          </cell>
          <cell r="AE1317" t="str">
            <v>Nông</v>
          </cell>
          <cell r="AF1317" t="str">
            <v/>
          </cell>
          <cell r="AG1317" t="str">
            <v>Kiều Thị Tuyết</v>
          </cell>
          <cell r="AH1317" t="str">
            <v>Xóm 5, Cảnh An 2</v>
          </cell>
          <cell r="AI1317" t="str">
            <v>0328300584</v>
          </cell>
          <cell r="AJ1317" t="str">
            <v>4017</v>
          </cell>
          <cell r="AK1317" t="str">
            <v>LOGISTICS VÀ QUẢN TRỊ CHUỖI CUNG ỨNG</v>
          </cell>
        </row>
        <row r="1318">
          <cell r="A1318" t="str">
            <v>4454012064</v>
          </cell>
          <cell r="B1318" t="str">
            <v xml:space="preserve">Nguyễn Thị Đoan </v>
          </cell>
          <cell r="C1318" t="str">
            <v>Nguyễn Thị Đoan Trang</v>
          </cell>
          <cell r="D1318" t="str">
            <v>05/04/2003</v>
          </cell>
          <cell r="E1318" t="str">
            <v>Bình Định</v>
          </cell>
          <cell r="F1318" t="b">
            <v>0</v>
          </cell>
          <cell r="G1318" t="str">
            <v>Việt-Kinh</v>
          </cell>
          <cell r="H1318" t="str">
            <v>Không</v>
          </cell>
          <cell r="I1318" t="str">
            <v>Tân An, An Dõng</v>
          </cell>
          <cell r="J1318" t="str">
            <v>xã Bình Thành</v>
          </cell>
          <cell r="K1318" t="str">
            <v>Việt Nam</v>
          </cell>
          <cell r="L1318" t="str">
            <v>Bình Định</v>
          </cell>
          <cell r="M1318" t="str">
            <v>Huyện Tây Sơn</v>
          </cell>
          <cell r="N1318" t="str">
            <v>215569983</v>
          </cell>
          <cell r="O1318" t="str">
            <v/>
          </cell>
          <cell r="P1318" t="str">
            <v/>
          </cell>
          <cell r="R1318" t="str">
            <v>22/09/2021</v>
          </cell>
          <cell r="S1318" t="str">
            <v>Chính thức</v>
          </cell>
          <cell r="T1318" t="str">
            <v>Còn học</v>
          </cell>
          <cell r="U1318" t="str">
            <v/>
          </cell>
          <cell r="V1318" t="str">
            <v>0355489538</v>
          </cell>
          <cell r="W1318" t="str">
            <v>0355489538</v>
          </cell>
          <cell r="X1318" t="str">
            <v>ngthidoantrang54@gmail.com</v>
          </cell>
          <cell r="Y1318" t="str">
            <v>Tân An, An Dõng, xã Bình Thành, huyện Tây Sơn, Bình Định</v>
          </cell>
          <cell r="Z1318" t="str">
            <v/>
          </cell>
          <cell r="AA1318" t="str">
            <v>Nguyễn Văn Thương</v>
          </cell>
          <cell r="AB1318" t="str">
            <v>Nông</v>
          </cell>
          <cell r="AC1318" t="str">
            <v/>
          </cell>
          <cell r="AD1318" t="str">
            <v>Phan Thị Ngà</v>
          </cell>
          <cell r="AE1318" t="str">
            <v>Nông</v>
          </cell>
          <cell r="AF1318" t="str">
            <v/>
          </cell>
          <cell r="AG1318" t="str">
            <v>Nguyễn Văn Thương</v>
          </cell>
          <cell r="AH1318" t="str">
            <v>Tân An, An Dõng</v>
          </cell>
          <cell r="AI1318" t="str">
            <v>0914308528</v>
          </cell>
          <cell r="AJ1318" t="str">
            <v>4016</v>
          </cell>
          <cell r="AK1318" t="str">
            <v>QUẢN TRỊ DOANH NGHIỆP</v>
          </cell>
        </row>
        <row r="1319">
          <cell r="A1319" t="str">
            <v>4454012070</v>
          </cell>
          <cell r="B1319" t="str">
            <v xml:space="preserve">Trần Thu </v>
          </cell>
          <cell r="C1319" t="str">
            <v>Trần Thu Trang</v>
          </cell>
          <cell r="D1319" t="str">
            <v>02/04/2003</v>
          </cell>
          <cell r="E1319" t="str">
            <v>Bình Định</v>
          </cell>
          <cell r="F1319" t="b">
            <v>0</v>
          </cell>
          <cell r="G1319" t="str">
            <v>Việt-Kinh</v>
          </cell>
          <cell r="H1319" t="str">
            <v>Tôn giáo</v>
          </cell>
          <cell r="I1319" t="str">
            <v>Tổ 68. Khu vực 8</v>
          </cell>
          <cell r="J1319" t="str">
            <v>phường Nhơn Bình</v>
          </cell>
          <cell r="K1319" t="str">
            <v>Việt Nam</v>
          </cell>
          <cell r="L1319" t="str">
            <v>Bình Định</v>
          </cell>
          <cell r="M1319" t="str">
            <v>Tp. Quy Nhơn</v>
          </cell>
          <cell r="N1319" t="str">
            <v>052303013026</v>
          </cell>
          <cell r="O1319" t="str">
            <v/>
          </cell>
          <cell r="P1319" t="str">
            <v/>
          </cell>
          <cell r="R1319" t="str">
            <v>23/09/2021</v>
          </cell>
          <cell r="S1319" t="str">
            <v>Chính thức</v>
          </cell>
          <cell r="T1319" t="str">
            <v>Còn học</v>
          </cell>
          <cell r="U1319" t="str">
            <v/>
          </cell>
          <cell r="V1319" t="str">
            <v>0349013063</v>
          </cell>
          <cell r="W1319" t="str">
            <v/>
          </cell>
          <cell r="X1319" t="str">
            <v>tranthutrang020403@gmail.com</v>
          </cell>
          <cell r="Y1319" t="str">
            <v>tổ 68 khu vực 8 phường nhơn bình thành phố quy nhơn tỉnh bình định</v>
          </cell>
          <cell r="Z1319" t="str">
            <v/>
          </cell>
          <cell r="AA1319" t="str">
            <v>Trần Ngọc Hải</v>
          </cell>
          <cell r="AB1319" t="str">
            <v>Nông</v>
          </cell>
          <cell r="AC1319" t="str">
            <v/>
          </cell>
          <cell r="AD1319" t="str">
            <v>Phan Thị Linh</v>
          </cell>
          <cell r="AE1319" t="str">
            <v>Nông</v>
          </cell>
          <cell r="AF1319" t="str">
            <v/>
          </cell>
          <cell r="AG1319" t="str">
            <v/>
          </cell>
          <cell r="AH1319" t="str">
            <v>Tổ 68. Khu vực 8</v>
          </cell>
          <cell r="AI1319" t="str">
            <v/>
          </cell>
          <cell r="AJ1319" t="str">
            <v>4017</v>
          </cell>
          <cell r="AK1319" t="str">
            <v>LOGISTICS VÀ QUẢN TRỊ CHUỖI CUNG ỨNG</v>
          </cell>
        </row>
        <row r="1320">
          <cell r="A1320" t="str">
            <v>4454012072</v>
          </cell>
          <cell r="B1320" t="str">
            <v xml:space="preserve">Nguyễn Kim </v>
          </cell>
          <cell r="C1320" t="str">
            <v>Nguyễn Kim Trà</v>
          </cell>
          <cell r="D1320" t="str">
            <v>10/07/2003</v>
          </cell>
          <cell r="E1320" t="str">
            <v>Phú Yên</v>
          </cell>
          <cell r="F1320" t="b">
            <v>0</v>
          </cell>
          <cell r="G1320" t="str">
            <v>Việt-Kinh</v>
          </cell>
          <cell r="H1320" t="str">
            <v>Không</v>
          </cell>
          <cell r="I1320" t="str">
            <v>Triêm Đức</v>
          </cell>
          <cell r="J1320" t="str">
            <v>xã Xuân Quang 2</v>
          </cell>
          <cell r="K1320" t="str">
            <v>Việt Nam</v>
          </cell>
          <cell r="L1320" t="str">
            <v>Phú Yên</v>
          </cell>
          <cell r="M1320" t="str">
            <v>Huyện Đồng Xuân</v>
          </cell>
          <cell r="N1320" t="str">
            <v>054303002259</v>
          </cell>
          <cell r="O1320" t="str">
            <v/>
          </cell>
          <cell r="P1320" t="str">
            <v/>
          </cell>
          <cell r="R1320" t="str">
            <v>17/09/2021</v>
          </cell>
          <cell r="S1320" t="str">
            <v>Chính thức</v>
          </cell>
          <cell r="T1320" t="str">
            <v>Còn học</v>
          </cell>
          <cell r="U1320" t="str">
            <v/>
          </cell>
          <cell r="V1320" t="str">
            <v/>
          </cell>
          <cell r="W1320" t="str">
            <v>0325461005</v>
          </cell>
          <cell r="X1320" t="str">
            <v>kimtra2021py@gmail.com</v>
          </cell>
          <cell r="Y1320" t="str">
            <v>Triêm Đức, xã Xuân Quang 2, huyện Đồng Xuân, Phú Yên</v>
          </cell>
          <cell r="Z1320" t="str">
            <v/>
          </cell>
          <cell r="AA1320" t="str">
            <v>Nguyễn Minh Tuyển</v>
          </cell>
          <cell r="AB1320" t="str">
            <v>Giáo viên</v>
          </cell>
          <cell r="AC1320" t="str">
            <v/>
          </cell>
          <cell r="AD1320" t="str">
            <v>Phan Thị Hồng</v>
          </cell>
          <cell r="AE1320" t="str">
            <v>Nông</v>
          </cell>
          <cell r="AF1320" t="str">
            <v/>
          </cell>
          <cell r="AG1320" t="str">
            <v>Nguyễn Minh Tuyển</v>
          </cell>
          <cell r="AH1320" t="str">
            <v>Triêm Đức</v>
          </cell>
          <cell r="AI1320" t="str">
            <v>0985251123</v>
          </cell>
          <cell r="AJ1320" t="str">
            <v>4017</v>
          </cell>
          <cell r="AK1320" t="str">
            <v>LOGISTICS VÀ QUẢN TRỊ CHUỖI CUNG ỨNG</v>
          </cell>
        </row>
        <row r="1321">
          <cell r="A1321" t="str">
            <v>4454012073</v>
          </cell>
          <cell r="B1321" t="str">
            <v xml:space="preserve">Nguyễn Thị </v>
          </cell>
          <cell r="C1321" t="str">
            <v>Nguyễn Thị Trà</v>
          </cell>
          <cell r="D1321" t="str">
            <v>05/02/2003</v>
          </cell>
          <cell r="E1321" t="str">
            <v>Đăk Lăk</v>
          </cell>
          <cell r="F1321" t="b">
            <v>0</v>
          </cell>
          <cell r="G1321" t="str">
            <v>Việt-Kinh</v>
          </cell>
          <cell r="H1321" t="str">
            <v>Không</v>
          </cell>
          <cell r="I1321" t="str">
            <v>Số nhà 05, Thôn 1</v>
          </cell>
          <cell r="J1321" t="str">
            <v>xã Trúc Sơn</v>
          </cell>
          <cell r="K1321" t="str">
            <v>Việt Nam</v>
          </cell>
          <cell r="L1321" t="str">
            <v>Đăk Nông</v>
          </cell>
          <cell r="M1321" t="str">
            <v>Huyện Cư Jút</v>
          </cell>
          <cell r="N1321" t="str">
            <v>245416422</v>
          </cell>
          <cell r="O1321" t="str">
            <v/>
          </cell>
          <cell r="P1321" t="str">
            <v/>
          </cell>
          <cell r="R1321" t="str">
            <v>19/09/2021</v>
          </cell>
          <cell r="S1321" t="str">
            <v>Chính thức</v>
          </cell>
          <cell r="T1321" t="str">
            <v>Còn học</v>
          </cell>
          <cell r="U1321" t="str">
            <v/>
          </cell>
          <cell r="V1321" t="str">
            <v/>
          </cell>
          <cell r="W1321" t="str">
            <v>0849911770</v>
          </cell>
          <cell r="X1321" t="str">
            <v>matcha0502@gmail.com</v>
          </cell>
          <cell r="Y1321" t="str">
            <v>Số nhà 05, Thôn 1, xã Trúc Sơn, huyện Cư Jút, Đăk Nông</v>
          </cell>
          <cell r="Z1321" t="str">
            <v/>
          </cell>
          <cell r="AA1321" t="str">
            <v>Nguyễn Trọng Lập</v>
          </cell>
          <cell r="AB1321" t="str">
            <v>Nông</v>
          </cell>
          <cell r="AC1321" t="str">
            <v/>
          </cell>
          <cell r="AD1321" t="str">
            <v>Nguyễn Thị Bình</v>
          </cell>
          <cell r="AE1321" t="str">
            <v>Nông</v>
          </cell>
          <cell r="AF1321" t="str">
            <v/>
          </cell>
          <cell r="AG1321" t="str">
            <v>Nguyễn Trọng Lập</v>
          </cell>
          <cell r="AH1321" t="str">
            <v>Số nhà 05, Thôn 1</v>
          </cell>
          <cell r="AI1321" t="str">
            <v>0384065538</v>
          </cell>
          <cell r="AJ1321" t="str">
            <v>4016</v>
          </cell>
          <cell r="AK1321" t="str">
            <v>QUẢN TRỊ DOANH NGHIỆP</v>
          </cell>
        </row>
        <row r="1322">
          <cell r="A1322" t="str">
            <v>4454012074</v>
          </cell>
          <cell r="B1322" t="str">
            <v xml:space="preserve">Trần Thanh </v>
          </cell>
          <cell r="C1322" t="str">
            <v>Trần Thanh Trà</v>
          </cell>
          <cell r="D1322" t="str">
            <v>02/12/2003</v>
          </cell>
          <cell r="E1322" t="str">
            <v>Gia Lai</v>
          </cell>
          <cell r="F1322" t="b">
            <v>0</v>
          </cell>
          <cell r="G1322" t="str">
            <v>Việt-Kinh</v>
          </cell>
          <cell r="H1322" t="str">
            <v>Thiên chúa giáo</v>
          </cell>
          <cell r="I1322" t="str">
            <v>Thôn 5</v>
          </cell>
          <cell r="J1322" t="str">
            <v>xã An Phú</v>
          </cell>
          <cell r="K1322" t="str">
            <v>Việt Nam</v>
          </cell>
          <cell r="L1322" t="str">
            <v>Gia Lai</v>
          </cell>
          <cell r="M1322" t="str">
            <v>Tp. Pleiku</v>
          </cell>
          <cell r="N1322" t="str">
            <v>231425354</v>
          </cell>
          <cell r="O1322" t="str">
            <v/>
          </cell>
          <cell r="P1322" t="str">
            <v/>
          </cell>
          <cell r="R1322" t="str">
            <v>20/09/2021</v>
          </cell>
          <cell r="S1322" t="str">
            <v>Chính thức</v>
          </cell>
          <cell r="T1322" t="str">
            <v>Còn học</v>
          </cell>
          <cell r="U1322" t="str">
            <v/>
          </cell>
          <cell r="V1322" t="str">
            <v>0399126223</v>
          </cell>
          <cell r="W1322" t="str">
            <v>0399126223</v>
          </cell>
          <cell r="X1322" t="str">
            <v>ttra9546@gmail.com</v>
          </cell>
          <cell r="Y1322" t="str">
            <v>Thôn 5, xã An Phú, Tp. Pleiku, Gia Lai</v>
          </cell>
          <cell r="Z1322" t="str">
            <v/>
          </cell>
          <cell r="AA1322" t="str">
            <v>Trần Ngọc Ánh</v>
          </cell>
          <cell r="AB1322" t="str">
            <v>Nông</v>
          </cell>
          <cell r="AC1322" t="str">
            <v/>
          </cell>
          <cell r="AD1322" t="str">
            <v>Lê Thị Thuý</v>
          </cell>
          <cell r="AE1322" t="str">
            <v>Nông</v>
          </cell>
          <cell r="AF1322" t="str">
            <v/>
          </cell>
          <cell r="AG1322" t="str">
            <v>Lê Thị Thuý</v>
          </cell>
          <cell r="AH1322" t="str">
            <v>Thôn 5</v>
          </cell>
          <cell r="AI1322" t="str">
            <v>0388013913</v>
          </cell>
          <cell r="AJ1322" t="str">
            <v>4015</v>
          </cell>
          <cell r="AK1322" t="str">
            <v>QUẢN TRỊ KINH DOANH THƯƠNG MẠI</v>
          </cell>
        </row>
        <row r="1323">
          <cell r="A1323" t="str">
            <v>4454012076</v>
          </cell>
          <cell r="B1323" t="str">
            <v xml:space="preserve">Hồ Hoàng Ngọc </v>
          </cell>
          <cell r="C1323" t="str">
            <v>Hồ Hoàng Ngọc Trâm</v>
          </cell>
          <cell r="D1323" t="str">
            <v>21/10/2003</v>
          </cell>
          <cell r="E1323" t="str">
            <v>Bình Định</v>
          </cell>
          <cell r="F1323" t="b">
            <v>0</v>
          </cell>
          <cell r="G1323" t="str">
            <v>Việt-Kinh</v>
          </cell>
          <cell r="H1323" t="str">
            <v>Không</v>
          </cell>
          <cell r="I1323" t="str">
            <v>264/7/2 Nguyễn Thái Học, Tổ 1, Khu vực 7</v>
          </cell>
          <cell r="J1323" t="str">
            <v>phường Ngô Mây</v>
          </cell>
          <cell r="K1323" t="str">
            <v>Việt Nam</v>
          </cell>
          <cell r="L1323" t="str">
            <v>Bình Định</v>
          </cell>
          <cell r="M1323" t="str">
            <v>Tp. Quy Nhơn</v>
          </cell>
          <cell r="N1323" t="str">
            <v>052303015822</v>
          </cell>
          <cell r="O1323" t="str">
            <v>Không có</v>
          </cell>
          <cell r="P1323" t="str">
            <v>01/01/1900</v>
          </cell>
          <cell r="R1323" t="str">
            <v>18/09/2021</v>
          </cell>
          <cell r="S1323" t="str">
            <v>Chính thức</v>
          </cell>
          <cell r="T1323" t="str">
            <v>Còn học</v>
          </cell>
          <cell r="U1323" t="str">
            <v>0</v>
          </cell>
          <cell r="V1323" t="str">
            <v/>
          </cell>
          <cell r="W1323" t="str">
            <v>0967133099</v>
          </cell>
          <cell r="X1323" t="str">
            <v>Ngoctramhohoang26@gmail.com</v>
          </cell>
          <cell r="Y1323" t="str">
            <v>264/7/2 Nguyễn Thái Học, Tổ 1, Khu vực 7, phường Ngô Mây, Tp. Quy Nhơn, Bình Định</v>
          </cell>
          <cell r="Z1323" t="str">
            <v/>
          </cell>
          <cell r="AA1323" t="str">
            <v>Hồ Văn Phi</v>
          </cell>
          <cell r="AB1323" t="str">
            <v>Giảng viên</v>
          </cell>
          <cell r="AC1323" t="str">
            <v/>
          </cell>
          <cell r="AD1323" t="str">
            <v>Hoàng Vĩ Triều</v>
          </cell>
          <cell r="AE1323" t="str">
            <v>Giảng viên</v>
          </cell>
          <cell r="AF1323" t="str">
            <v/>
          </cell>
          <cell r="AG1323" t="str">
            <v>Hồ Văn Phi</v>
          </cell>
          <cell r="AH1323" t="str">
            <v>264/7/2 Nguyễn Thái Học, Tổ 1, Khu vực 7</v>
          </cell>
          <cell r="AI1323" t="str">
            <v>0905021688</v>
          </cell>
          <cell r="AJ1323" t="str">
            <v>4011</v>
          </cell>
          <cell r="AK1323" t="str">
            <v>QUẢN TRỊ MARKETING</v>
          </cell>
        </row>
        <row r="1324">
          <cell r="A1324" t="str">
            <v>4454012077</v>
          </cell>
          <cell r="B1324" t="str">
            <v xml:space="preserve">Lê Ngọc Anh </v>
          </cell>
          <cell r="C1324" t="str">
            <v>Lê Ngọc Anh Trâm</v>
          </cell>
          <cell r="D1324" t="str">
            <v>27/06/2003</v>
          </cell>
          <cell r="E1324" t="str">
            <v>Bình Định</v>
          </cell>
          <cell r="F1324" t="b">
            <v>0</v>
          </cell>
          <cell r="G1324" t="str">
            <v>Việt-Kinh</v>
          </cell>
          <cell r="H1324" t="str">
            <v>Không</v>
          </cell>
          <cell r="I1324" t="str">
            <v>405/21 Nguyễn Thị Minh Khai</v>
          </cell>
          <cell r="J1324" t="str">
            <v>phường Nguyễn Văn Cừ</v>
          </cell>
          <cell r="K1324" t="str">
            <v>Việt Nam</v>
          </cell>
          <cell r="L1324" t="str">
            <v>Bình Định</v>
          </cell>
          <cell r="M1324" t="str">
            <v>Tp. Quy Nhơn</v>
          </cell>
          <cell r="N1324" t="str">
            <v>215614330</v>
          </cell>
          <cell r="O1324" t="str">
            <v/>
          </cell>
          <cell r="P1324" t="str">
            <v/>
          </cell>
          <cell r="R1324" t="str">
            <v>18/09/2021</v>
          </cell>
          <cell r="S1324" t="str">
            <v>Chính thức</v>
          </cell>
          <cell r="T1324" t="str">
            <v>Còn học</v>
          </cell>
          <cell r="U1324" t="str">
            <v/>
          </cell>
          <cell r="V1324" t="str">
            <v/>
          </cell>
          <cell r="W1324" t="str">
            <v>0327945085</v>
          </cell>
          <cell r="X1324" t="str">
            <v>lengocanhtram2706@gmail.com</v>
          </cell>
          <cell r="Y1324" t="str">
            <v>405/21 Nguyễn Thị Minh Khai, phường Nguyễn Văn Cừ, Tp. Quy Nhơn, Bình Định</v>
          </cell>
          <cell r="Z1324" t="str">
            <v/>
          </cell>
          <cell r="AA1324" t="str">
            <v>Lê Anh Tài</v>
          </cell>
          <cell r="AB1324" t="str">
            <v>Công nhân</v>
          </cell>
          <cell r="AC1324" t="str">
            <v/>
          </cell>
          <cell r="AD1324" t="str">
            <v>Phạm Thị Gái</v>
          </cell>
          <cell r="AE1324" t="str">
            <v>Công nhân</v>
          </cell>
          <cell r="AF1324" t="str">
            <v/>
          </cell>
          <cell r="AG1324" t="str">
            <v>Lê Anh Tài</v>
          </cell>
          <cell r="AH1324" t="str">
            <v>405/21 Nguyễn Thị Minh Khai</v>
          </cell>
          <cell r="AI1324" t="str">
            <v>0948336264</v>
          </cell>
          <cell r="AJ1324" t="str">
            <v>4011</v>
          </cell>
          <cell r="AK1324" t="str">
            <v>QUẢN TRỊ MARKETING</v>
          </cell>
        </row>
        <row r="1325">
          <cell r="A1325" t="str">
            <v>4454012090</v>
          </cell>
          <cell r="B1325" t="str">
            <v xml:space="preserve">Lê Thị Kiều </v>
          </cell>
          <cell r="C1325" t="str">
            <v>Lê Thị Kiều Trinh</v>
          </cell>
          <cell r="D1325" t="str">
            <v>02/03/2003</v>
          </cell>
          <cell r="E1325" t="str">
            <v>Bình Định</v>
          </cell>
          <cell r="F1325" t="b">
            <v>0</v>
          </cell>
          <cell r="G1325" t="str">
            <v>Việt-Kinh</v>
          </cell>
          <cell r="H1325" t="str">
            <v>Không</v>
          </cell>
          <cell r="I1325" t="str">
            <v>Tấn Thạnh 2</v>
          </cell>
          <cell r="J1325" t="str">
            <v>phường Hoài Hảo</v>
          </cell>
          <cell r="K1325" t="str">
            <v>Việt Nam</v>
          </cell>
          <cell r="L1325" t="str">
            <v>Bình Định</v>
          </cell>
          <cell r="M1325" t="str">
            <v>Thị xã Hoài Nhơn</v>
          </cell>
          <cell r="N1325" t="str">
            <v>052303007142</v>
          </cell>
          <cell r="O1325" t="str">
            <v/>
          </cell>
          <cell r="P1325" t="str">
            <v/>
          </cell>
          <cell r="R1325" t="str">
            <v>25/09/2021</v>
          </cell>
          <cell r="S1325" t="str">
            <v>Chính thức</v>
          </cell>
          <cell r="T1325" t="str">
            <v>Còn học</v>
          </cell>
          <cell r="U1325" t="str">
            <v/>
          </cell>
          <cell r="V1325" t="str">
            <v>0902726157</v>
          </cell>
          <cell r="W1325" t="str">
            <v/>
          </cell>
          <cell r="X1325" t="str">
            <v>ltkt02032003@gmail.com</v>
          </cell>
          <cell r="Y1325" t="str">
            <v>Hoài Hảo, Hoài Nhơn, Bình Định</v>
          </cell>
          <cell r="Z1325" t="str">
            <v/>
          </cell>
          <cell r="AA1325" t="str">
            <v>Lê Đình Đông</v>
          </cell>
          <cell r="AB1325" t="str">
            <v>Nông</v>
          </cell>
          <cell r="AC1325" t="str">
            <v/>
          </cell>
          <cell r="AD1325" t="str">
            <v>Nguyễn Thị Thân</v>
          </cell>
          <cell r="AE1325" t="str">
            <v>Nông</v>
          </cell>
          <cell r="AF1325" t="str">
            <v/>
          </cell>
          <cell r="AG1325" t="str">
            <v>Lê Đình Đông</v>
          </cell>
          <cell r="AH1325" t="str">
            <v>Hoài Hảo,Hoài Nhơn,Bình Định</v>
          </cell>
          <cell r="AI1325" t="str">
            <v>0983381158</v>
          </cell>
          <cell r="AJ1325" t="str">
            <v>4015</v>
          </cell>
          <cell r="AK1325" t="str">
            <v>QUẢN TRỊ KINH DOANH THƯƠNG MẠI</v>
          </cell>
        </row>
        <row r="1326">
          <cell r="A1326" t="str">
            <v>4454012092</v>
          </cell>
          <cell r="B1326" t="str">
            <v xml:space="preserve">Lý Thị Cao </v>
          </cell>
          <cell r="C1326" t="str">
            <v>Lý Thị Cao Trinh</v>
          </cell>
          <cell r="D1326" t="str">
            <v>19/11/2003</v>
          </cell>
          <cell r="E1326" t="str">
            <v>Bình Định</v>
          </cell>
          <cell r="F1326" t="b">
            <v>0</v>
          </cell>
          <cell r="G1326" t="str">
            <v>Việt-Kinh</v>
          </cell>
          <cell r="H1326" t="str">
            <v>Không</v>
          </cell>
          <cell r="I1326" t="str">
            <v>Đội 9, Khánh Hoà</v>
          </cell>
          <cell r="J1326" t="str">
            <v>xã Nhơn Khánh</v>
          </cell>
          <cell r="K1326" t="str">
            <v>Việt Nam</v>
          </cell>
          <cell r="L1326" t="str">
            <v>Bình Định</v>
          </cell>
          <cell r="M1326" t="str">
            <v>Thị xã An Nhơn</v>
          </cell>
          <cell r="N1326" t="str">
            <v>215592747</v>
          </cell>
          <cell r="O1326" t="str">
            <v/>
          </cell>
          <cell r="P1326" t="str">
            <v/>
          </cell>
          <cell r="R1326" t="str">
            <v>19/09/2021</v>
          </cell>
          <cell r="S1326" t="str">
            <v>Chính thức</v>
          </cell>
          <cell r="T1326" t="str">
            <v>Còn học</v>
          </cell>
          <cell r="U1326" t="str">
            <v/>
          </cell>
          <cell r="V1326" t="str">
            <v>0925987800</v>
          </cell>
          <cell r="W1326" t="str">
            <v>0925987800</v>
          </cell>
          <cell r="X1326" t="str">
            <v>imtring362@gmail.com</v>
          </cell>
          <cell r="Y1326" t="str">
            <v>Đội 9, Khánh Hoà, xã Nhơn Khánh, thị xã An Nhơn, Bình Định</v>
          </cell>
          <cell r="Z1326" t="str">
            <v/>
          </cell>
          <cell r="AA1326" t="str">
            <v>Lý Văn Định</v>
          </cell>
          <cell r="AB1326" t="str">
            <v>Nông</v>
          </cell>
          <cell r="AC1326" t="str">
            <v/>
          </cell>
          <cell r="AD1326" t="str">
            <v>Nguyễn Thị Năm</v>
          </cell>
          <cell r="AE1326" t="str">
            <v>Nông</v>
          </cell>
          <cell r="AF1326" t="str">
            <v/>
          </cell>
          <cell r="AG1326" t="str">
            <v>Lý Văn Định</v>
          </cell>
          <cell r="AH1326" t="str">
            <v>Đội 9, Khánh Hoà</v>
          </cell>
          <cell r="AI1326" t="str">
            <v>0372066782</v>
          </cell>
          <cell r="AJ1326" t="str">
            <v>4017</v>
          </cell>
          <cell r="AK1326" t="str">
            <v>LOGISTICS VÀ QUẢN TRỊ CHUỖI CUNG ỨNG</v>
          </cell>
        </row>
        <row r="1327">
          <cell r="A1327" t="str">
            <v>4454012100</v>
          </cell>
          <cell r="B1327" t="str">
            <v xml:space="preserve">Lê Thị Thanh </v>
          </cell>
          <cell r="C1327" t="str">
            <v>Lê Thị Thanh Trúc</v>
          </cell>
          <cell r="D1327" t="str">
            <v>13/08/2003</v>
          </cell>
          <cell r="E1327" t="str">
            <v>Bình Định</v>
          </cell>
          <cell r="F1327" t="b">
            <v>0</v>
          </cell>
          <cell r="G1327" t="str">
            <v>Việt-Kinh</v>
          </cell>
          <cell r="H1327" t="str">
            <v>Không</v>
          </cell>
          <cell r="I1327" t="str">
            <v>Gia Trị</v>
          </cell>
          <cell r="J1327" t="str">
            <v>xã Ân Đức</v>
          </cell>
          <cell r="K1327" t="str">
            <v>Việt Nam</v>
          </cell>
          <cell r="L1327" t="str">
            <v>Bình Định</v>
          </cell>
          <cell r="M1327" t="str">
            <v>Huyện Hoài Ân</v>
          </cell>
          <cell r="N1327" t="str">
            <v>052303000720</v>
          </cell>
          <cell r="O1327" t="str">
            <v/>
          </cell>
          <cell r="P1327" t="str">
            <v/>
          </cell>
          <cell r="R1327" t="str">
            <v>19/09/2021</v>
          </cell>
          <cell r="S1327" t="str">
            <v>Chính thức</v>
          </cell>
          <cell r="T1327" t="str">
            <v>Còn học</v>
          </cell>
          <cell r="U1327" t="str">
            <v/>
          </cell>
          <cell r="V1327" t="str">
            <v/>
          </cell>
          <cell r="W1327" t="str">
            <v>0399612441</v>
          </cell>
          <cell r="X1327" t="str">
            <v>thanhtrucha1308@gmail.com</v>
          </cell>
          <cell r="Y1327" t="str">
            <v>Gia Trị, Ân Đức, Hoài Ân, Bình Định</v>
          </cell>
          <cell r="Z1327" t="str">
            <v/>
          </cell>
          <cell r="AA1327" t="str">
            <v>Lê Văn Quá</v>
          </cell>
          <cell r="AB1327" t="str">
            <v>Nông</v>
          </cell>
          <cell r="AC1327" t="str">
            <v/>
          </cell>
          <cell r="AD1327" t="str">
            <v>Huỳnh Thị Tưởng</v>
          </cell>
          <cell r="AE1327" t="str">
            <v>Nông</v>
          </cell>
          <cell r="AF1327" t="str">
            <v/>
          </cell>
          <cell r="AG1327" t="str">
            <v>Lê Thị Thanh Trúc</v>
          </cell>
          <cell r="AH1327" t="str">
            <v>69 Thanh Niên, phường Quang Trung, thành phố Quy Nhơn</v>
          </cell>
          <cell r="AI1327" t="str">
            <v>0399612441</v>
          </cell>
          <cell r="AJ1327" t="str">
            <v>4017</v>
          </cell>
          <cell r="AK1327" t="str">
            <v>LOGISTICS VÀ QUẢN TRỊ CHUỖI CUNG ỨNG</v>
          </cell>
        </row>
        <row r="1328">
          <cell r="A1328" t="str">
            <v>4454012112</v>
          </cell>
          <cell r="B1328" t="str">
            <v xml:space="preserve">Nguyễn Ngọc </v>
          </cell>
          <cell r="C1328" t="str">
            <v>Nguyễn Ngọc Trường</v>
          </cell>
          <cell r="D1328" t="str">
            <v>28/11/2003</v>
          </cell>
          <cell r="E1328" t="str">
            <v>Bình Định</v>
          </cell>
          <cell r="F1328" t="b">
            <v>1</v>
          </cell>
          <cell r="G1328" t="str">
            <v>Việt-Kinh</v>
          </cell>
          <cell r="H1328" t="str">
            <v>Không</v>
          </cell>
          <cell r="I1328" t="str">
            <v>Xóm 3, Bình An</v>
          </cell>
          <cell r="J1328" t="str">
            <v>xã Phước Thành</v>
          </cell>
          <cell r="K1328" t="str">
            <v>Việt Nam</v>
          </cell>
          <cell r="L1328" t="str">
            <v>Bình Định</v>
          </cell>
          <cell r="M1328" t="str">
            <v>Huyện Tuy Phước</v>
          </cell>
          <cell r="N1328" t="str">
            <v>215595124</v>
          </cell>
          <cell r="O1328" t="str">
            <v/>
          </cell>
          <cell r="P1328" t="str">
            <v/>
          </cell>
          <cell r="R1328" t="str">
            <v>17/09/2021</v>
          </cell>
          <cell r="S1328" t="str">
            <v>Chính thức</v>
          </cell>
          <cell r="T1328" t="str">
            <v>Còn học</v>
          </cell>
          <cell r="U1328" t="str">
            <v/>
          </cell>
          <cell r="V1328" t="str">
            <v>0763503859</v>
          </cell>
          <cell r="W1328" t="str">
            <v>0763503859</v>
          </cell>
          <cell r="X1328" t="str">
            <v>tuyetsonv1234@gmail.com</v>
          </cell>
          <cell r="Y1328" t="str">
            <v>Xóm 3, Bình An, xã Phước Thành, huyện Tuy Phước, Bình Định</v>
          </cell>
          <cell r="Z1328" t="str">
            <v/>
          </cell>
          <cell r="AA1328" t="str">
            <v>Nguyễn Ngọc Thắng</v>
          </cell>
          <cell r="AB1328" t="str">
            <v>Nông</v>
          </cell>
          <cell r="AC1328" t="str">
            <v/>
          </cell>
          <cell r="AD1328" t="str">
            <v>Đào Thị Tiến</v>
          </cell>
          <cell r="AE1328" t="str">
            <v>Nông</v>
          </cell>
          <cell r="AF1328" t="str">
            <v/>
          </cell>
          <cell r="AG1328" t="str">
            <v>Nguyễn Ngọc Thắng</v>
          </cell>
          <cell r="AH1328" t="str">
            <v>Xóm 3, Bình An</v>
          </cell>
          <cell r="AI1328" t="str">
            <v>0795617824</v>
          </cell>
          <cell r="AJ1328" t="str">
            <v>4017</v>
          </cell>
          <cell r="AK1328" t="str">
            <v>LOGISTICS VÀ QUẢN TRỊ CHUỖI CUNG ỨNG</v>
          </cell>
        </row>
        <row r="1329">
          <cell r="A1329" t="str">
            <v>4454012116</v>
          </cell>
          <cell r="B1329" t="str">
            <v xml:space="preserve">Nguyễn Thanh </v>
          </cell>
          <cell r="C1329" t="str">
            <v>Nguyễn Thanh Tuấn</v>
          </cell>
          <cell r="D1329" t="str">
            <v>29/12/2003</v>
          </cell>
          <cell r="E1329" t="str">
            <v>Bình Định</v>
          </cell>
          <cell r="F1329" t="b">
            <v>1</v>
          </cell>
          <cell r="G1329" t="str">
            <v>Việt-Kinh</v>
          </cell>
          <cell r="H1329" t="str">
            <v>Không</v>
          </cell>
          <cell r="I1329" t="str">
            <v>Tổ 61, Khu vực 7</v>
          </cell>
          <cell r="J1329" t="str">
            <v>phường Quang Trung</v>
          </cell>
          <cell r="K1329" t="str">
            <v>Việt Nam</v>
          </cell>
          <cell r="L1329" t="str">
            <v>Bình Định</v>
          </cell>
          <cell r="M1329" t="str">
            <v>Tp. Quy Nhơn</v>
          </cell>
          <cell r="N1329" t="str">
            <v>215588598</v>
          </cell>
          <cell r="O1329" t="str">
            <v/>
          </cell>
          <cell r="P1329" t="str">
            <v/>
          </cell>
          <cell r="R1329" t="str">
            <v>20/09/2021</v>
          </cell>
          <cell r="S1329" t="str">
            <v>Chính thức</v>
          </cell>
          <cell r="T1329" t="str">
            <v>Còn học</v>
          </cell>
          <cell r="U1329" t="str">
            <v/>
          </cell>
          <cell r="V1329" t="str">
            <v/>
          </cell>
          <cell r="W1329" t="str">
            <v>0961630307</v>
          </cell>
          <cell r="X1329" t="str">
            <v>nguyenthanhtuansevenseven@gmail.com</v>
          </cell>
          <cell r="Y1329" t="str">
            <v>Tổ 61, Khu vực 7, phường Quang Trung, Tp. Quy Nhơn, Bình Định</v>
          </cell>
          <cell r="Z1329" t="str">
            <v/>
          </cell>
          <cell r="AA1329" t="str">
            <v>Nguyễn Thanh Trọn</v>
          </cell>
          <cell r="AB1329" t="str">
            <v>Lao động</v>
          </cell>
          <cell r="AC1329" t="str">
            <v/>
          </cell>
          <cell r="AD1329" t="str">
            <v>Thân Thị Cúc</v>
          </cell>
          <cell r="AE1329" t="str">
            <v>Công nhân</v>
          </cell>
          <cell r="AF1329" t="str">
            <v/>
          </cell>
          <cell r="AG1329" t="str">
            <v>Nguyễn Thanh Trọn</v>
          </cell>
          <cell r="AH1329" t="str">
            <v>Tổ 61, Khu vực 7</v>
          </cell>
          <cell r="AI1329" t="str">
            <v>0972159110</v>
          </cell>
          <cell r="AJ1329" t="str">
            <v>4016</v>
          </cell>
          <cell r="AK1329" t="str">
            <v>QUẢN TRỊ DOANH NGHIỆP</v>
          </cell>
        </row>
        <row r="1330">
          <cell r="A1330" t="str">
            <v>4454012117</v>
          </cell>
          <cell r="B1330" t="str">
            <v xml:space="preserve">Phan Trịnh </v>
          </cell>
          <cell r="C1330" t="str">
            <v>Phan Trịnh Tuyền</v>
          </cell>
          <cell r="D1330" t="str">
            <v>04/02/2003</v>
          </cell>
          <cell r="E1330" t="str">
            <v>Bình Định</v>
          </cell>
          <cell r="F1330" t="b">
            <v>0</v>
          </cell>
          <cell r="G1330" t="str">
            <v>Việt-Kinh</v>
          </cell>
          <cell r="H1330" t="str">
            <v>Không</v>
          </cell>
          <cell r="I1330" t="str">
            <v>Xuân An</v>
          </cell>
          <cell r="J1330" t="str">
            <v>xã Cát Minh</v>
          </cell>
          <cell r="K1330" t="str">
            <v>Việt Nam</v>
          </cell>
          <cell r="L1330" t="str">
            <v>Bình Định</v>
          </cell>
          <cell r="M1330" t="str">
            <v>Huyện Phù Cát</v>
          </cell>
          <cell r="N1330" t="str">
            <v>215635348</v>
          </cell>
          <cell r="O1330" t="str">
            <v/>
          </cell>
          <cell r="P1330" t="str">
            <v/>
          </cell>
          <cell r="R1330" t="str">
            <v>19/09/2021</v>
          </cell>
          <cell r="S1330" t="str">
            <v>Chính thức</v>
          </cell>
          <cell r="T1330" t="str">
            <v>Còn học</v>
          </cell>
          <cell r="U1330" t="str">
            <v/>
          </cell>
          <cell r="V1330" t="str">
            <v>0972470725</v>
          </cell>
          <cell r="W1330" t="str">
            <v/>
          </cell>
          <cell r="X1330" t="str">
            <v>tuyentrinh423@gmail.com</v>
          </cell>
          <cell r="Y1330" t="str">
            <v>Xuân An, Cát Minh, Phù Cát, Bình Định</v>
          </cell>
          <cell r="Z1330" t="str">
            <v/>
          </cell>
          <cell r="AA1330" t="str">
            <v>Phan Văn Báu</v>
          </cell>
          <cell r="AB1330" t="str">
            <v>Nông</v>
          </cell>
          <cell r="AC1330" t="str">
            <v/>
          </cell>
          <cell r="AD1330" t="str">
            <v>Trịnh Thị Minh Hồng</v>
          </cell>
          <cell r="AE1330" t="str">
            <v>Nông</v>
          </cell>
          <cell r="AF1330" t="str">
            <v/>
          </cell>
          <cell r="AG1330" t="str">
            <v/>
          </cell>
          <cell r="AH1330" t="str">
            <v>Xuân An</v>
          </cell>
          <cell r="AI1330" t="str">
            <v/>
          </cell>
          <cell r="AJ1330" t="str">
            <v>4011</v>
          </cell>
          <cell r="AK1330" t="str">
            <v>QUẢN TRỊ MARKETING</v>
          </cell>
        </row>
        <row r="1331">
          <cell r="A1331" t="str">
            <v>4454012119</v>
          </cell>
          <cell r="B1331" t="str">
            <v xml:space="preserve">Võ Thị Kim </v>
          </cell>
          <cell r="C1331" t="str">
            <v>Võ Thị Kim Tuyền</v>
          </cell>
          <cell r="D1331" t="str">
            <v>13/02/2003</v>
          </cell>
          <cell r="E1331" t="str">
            <v>Bình Định</v>
          </cell>
          <cell r="F1331" t="b">
            <v>0</v>
          </cell>
          <cell r="G1331" t="str">
            <v>Việt-Kinh</v>
          </cell>
          <cell r="H1331" t="str">
            <v>Không</v>
          </cell>
          <cell r="I1331" t="str">
            <v>Đội 2, An Thường 1</v>
          </cell>
          <cell r="J1331" t="str">
            <v>xã Ân Thạnh</v>
          </cell>
          <cell r="K1331" t="str">
            <v>Việt Nam</v>
          </cell>
          <cell r="L1331" t="str">
            <v>Bình Định</v>
          </cell>
          <cell r="M1331" t="str">
            <v>Huyện Hoài Ân</v>
          </cell>
          <cell r="N1331" t="str">
            <v>052303001931</v>
          </cell>
          <cell r="O1331" t="str">
            <v/>
          </cell>
          <cell r="P1331" t="str">
            <v/>
          </cell>
          <cell r="R1331" t="str">
            <v>18/09/2021</v>
          </cell>
          <cell r="S1331" t="str">
            <v>Chính thức</v>
          </cell>
          <cell r="T1331" t="str">
            <v>Còn học</v>
          </cell>
          <cell r="U1331" t="str">
            <v/>
          </cell>
          <cell r="V1331" t="str">
            <v/>
          </cell>
          <cell r="W1331" t="str">
            <v>0964564850</v>
          </cell>
          <cell r="X1331" t="str">
            <v>vothikimtuyen205@gmail.com</v>
          </cell>
          <cell r="Y1331" t="str">
            <v>Đội 2, An Thường 1, xã Ân Thạnh, huyện Hoài Ân, Bình Định</v>
          </cell>
          <cell r="Z1331" t="str">
            <v/>
          </cell>
          <cell r="AA1331" t="str">
            <v>Võ Minh Đức</v>
          </cell>
          <cell r="AB1331" t="str">
            <v>Nông</v>
          </cell>
          <cell r="AC1331" t="str">
            <v/>
          </cell>
          <cell r="AD1331" t="str">
            <v>Nguyễn Thị Thuỷ</v>
          </cell>
          <cell r="AE1331" t="str">
            <v>Nông</v>
          </cell>
          <cell r="AF1331" t="str">
            <v/>
          </cell>
          <cell r="AG1331" t="str">
            <v>Nguyễn Thị Thuỷ</v>
          </cell>
          <cell r="AH1331" t="str">
            <v>Đội 2, An Thường 1</v>
          </cell>
          <cell r="AI1331" t="str">
            <v>0969918717</v>
          </cell>
          <cell r="AJ1331" t="str">
            <v>4017</v>
          </cell>
          <cell r="AK1331" t="str">
            <v>LOGISTICS VÀ QUẢN TRỊ CHUỖI CUNG ỨNG</v>
          </cell>
        </row>
        <row r="1332">
          <cell r="A1332" t="str">
            <v>4454012124</v>
          </cell>
          <cell r="B1332" t="str">
            <v xml:space="preserve">Lê Đăng </v>
          </cell>
          <cell r="C1332" t="str">
            <v>Lê Đăng Tùng</v>
          </cell>
          <cell r="D1332" t="str">
            <v>02/09/2003</v>
          </cell>
          <cell r="E1332" t="str">
            <v>Đăk Lăk</v>
          </cell>
          <cell r="F1332" t="b">
            <v>1</v>
          </cell>
          <cell r="G1332" t="str">
            <v>Việt-Kinh</v>
          </cell>
          <cell r="H1332" t="str">
            <v>Không</v>
          </cell>
          <cell r="I1332" t="str">
            <v>Thôn 6</v>
          </cell>
          <cell r="J1332" t="str">
            <v>xã Ea Hu</v>
          </cell>
          <cell r="K1332" t="str">
            <v>Việt Nam</v>
          </cell>
          <cell r="L1332" t="str">
            <v>Đăk Lăk</v>
          </cell>
          <cell r="M1332" t="str">
            <v>Huyện Cư Kuin</v>
          </cell>
          <cell r="N1332" t="str">
            <v>241944126</v>
          </cell>
          <cell r="O1332" t="str">
            <v/>
          </cell>
          <cell r="P1332" t="str">
            <v/>
          </cell>
          <cell r="R1332" t="str">
            <v>18/09/2021</v>
          </cell>
          <cell r="S1332" t="str">
            <v>Chính thức</v>
          </cell>
          <cell r="T1332" t="str">
            <v>Còn học</v>
          </cell>
          <cell r="U1332" t="str">
            <v/>
          </cell>
          <cell r="V1332" t="str">
            <v/>
          </cell>
          <cell r="W1332" t="str">
            <v>0833376136</v>
          </cell>
          <cell r="X1332" t="str">
            <v>ledangtung2903@gmail.com</v>
          </cell>
          <cell r="Y1332" t="str">
            <v>Thôn 6, xã Ea Hu, huyện Cư Kuin, Đăk Lăk</v>
          </cell>
          <cell r="Z1332" t="str">
            <v/>
          </cell>
          <cell r="AA1332" t="str">
            <v>Lê Đăng Bình</v>
          </cell>
          <cell r="AB1332" t="str">
            <v>Nông</v>
          </cell>
          <cell r="AC1332" t="str">
            <v/>
          </cell>
          <cell r="AD1332" t="str">
            <v>Nguyễn Thị Chuyên</v>
          </cell>
          <cell r="AE1332" t="str">
            <v>Nông</v>
          </cell>
          <cell r="AF1332" t="str">
            <v/>
          </cell>
          <cell r="AG1332" t="str">
            <v>Nguyễn Thị Chuyên</v>
          </cell>
          <cell r="AH1332" t="str">
            <v>Thôn 6</v>
          </cell>
          <cell r="AI1332" t="str">
            <v>0914451116</v>
          </cell>
          <cell r="AJ1332" t="str">
            <v>4017</v>
          </cell>
          <cell r="AK1332" t="str">
            <v>LOGISTICS VÀ QUẢN TRỊ CHUỖI CUNG ỨNG</v>
          </cell>
        </row>
        <row r="1333">
          <cell r="A1333" t="str">
            <v>4454012126</v>
          </cell>
          <cell r="B1333" t="str">
            <v xml:space="preserve">Hồ Thanh </v>
          </cell>
          <cell r="C1333" t="str">
            <v>Hồ Thanh Tú</v>
          </cell>
          <cell r="D1333" t="str">
            <v>19/08/2003</v>
          </cell>
          <cell r="E1333" t="str">
            <v>Bình Định</v>
          </cell>
          <cell r="F1333" t="b">
            <v>1</v>
          </cell>
          <cell r="G1333" t="str">
            <v>Dân tộc khác</v>
          </cell>
          <cell r="H1333" t="str">
            <v>Không</v>
          </cell>
          <cell r="I1333" t="str">
            <v>15 Trần An Tư</v>
          </cell>
          <cell r="J1333" t="str">
            <v>phường Lý Thường Kiệt</v>
          </cell>
          <cell r="K1333" t="str">
            <v>Việt Nam</v>
          </cell>
          <cell r="L1333" t="str">
            <v>Bình Định</v>
          </cell>
          <cell r="M1333" t="str">
            <v>Tp. Quy Nhơn</v>
          </cell>
          <cell r="N1333" t="str">
            <v>052203016128</v>
          </cell>
          <cell r="O1333" t="str">
            <v/>
          </cell>
          <cell r="P1333" t="str">
            <v/>
          </cell>
          <cell r="R1333" t="str">
            <v>18/09/2021</v>
          </cell>
          <cell r="S1333" t="str">
            <v>Chính thức</v>
          </cell>
          <cell r="T1333" t="str">
            <v>Còn học</v>
          </cell>
          <cell r="U1333" t="str">
            <v/>
          </cell>
          <cell r="V1333" t="str">
            <v/>
          </cell>
          <cell r="W1333" t="str">
            <v>0767558203</v>
          </cell>
          <cell r="X1333" t="str">
            <v>hothanhtu2k3@gmail.com</v>
          </cell>
          <cell r="Y1333" t="str">
            <v>15 Trần An Tư, phường Lý Thường Kiệt, Tp. Quy Nhơn, Bình Định</v>
          </cell>
          <cell r="Z1333" t="str">
            <v/>
          </cell>
          <cell r="AA1333" t="str">
            <v>Hồ Văn Thịnh</v>
          </cell>
          <cell r="AB1333" t="str">
            <v>Ngân hàng</v>
          </cell>
          <cell r="AC1333" t="str">
            <v/>
          </cell>
          <cell r="AD1333" t="str">
            <v>Lê Thị Ngọc Trinh</v>
          </cell>
          <cell r="AE1333" t="str">
            <v>Dược sĩ</v>
          </cell>
          <cell r="AF1333" t="str">
            <v/>
          </cell>
          <cell r="AG1333" t="str">
            <v>Hồ Văn Thịnh</v>
          </cell>
          <cell r="AH1333" t="str">
            <v>15 Trần An Tư</v>
          </cell>
          <cell r="AI1333" t="str">
            <v>0905107387</v>
          </cell>
          <cell r="AJ1333" t="str">
            <v>4015</v>
          </cell>
          <cell r="AK1333" t="str">
            <v>QUẢN TRỊ KINH DOANH THƯƠNG MẠI</v>
          </cell>
        </row>
        <row r="1334">
          <cell r="A1334" t="str">
            <v>4454012138</v>
          </cell>
          <cell r="B1334" t="str">
            <v xml:space="preserve">Trần Huỳnh Triệu </v>
          </cell>
          <cell r="C1334" t="str">
            <v>Trần Huỳnh Triệu Vi</v>
          </cell>
          <cell r="D1334" t="str">
            <v>21/07/2003</v>
          </cell>
          <cell r="E1334" t="str">
            <v>Bình Định</v>
          </cell>
          <cell r="F1334" t="b">
            <v>0</v>
          </cell>
          <cell r="G1334" t="str">
            <v>Việt-Kinh</v>
          </cell>
          <cell r="H1334" t="str">
            <v>Không</v>
          </cell>
          <cell r="I1334" t="str">
            <v>Tổ 55,  Khu vực 10</v>
          </cell>
          <cell r="J1334" t="str">
            <v>phường Hải Cảng</v>
          </cell>
          <cell r="K1334" t="str">
            <v>Việt Nam</v>
          </cell>
          <cell r="L1334" t="str">
            <v>Bình Định</v>
          </cell>
          <cell r="M1334" t="str">
            <v>Tp. Quy Nhơn</v>
          </cell>
          <cell r="N1334" t="str">
            <v>215588348</v>
          </cell>
          <cell r="O1334" t="str">
            <v/>
          </cell>
          <cell r="P1334" t="str">
            <v/>
          </cell>
          <cell r="R1334" t="str">
            <v>20/09/2021</v>
          </cell>
          <cell r="S1334" t="str">
            <v>Chính thức</v>
          </cell>
          <cell r="T1334" t="str">
            <v>Còn học</v>
          </cell>
          <cell r="U1334" t="str">
            <v/>
          </cell>
          <cell r="V1334" t="str">
            <v/>
          </cell>
          <cell r="W1334" t="str">
            <v>0866912807</v>
          </cell>
          <cell r="X1334" t="str">
            <v>vitran2173@gmail.com</v>
          </cell>
          <cell r="Y1334" t="str">
            <v>Tổ 55,  Khu vực 10, phường Hải Cảng, Tp. Quy Nhơn, Bình Định</v>
          </cell>
          <cell r="Z1334" t="str">
            <v/>
          </cell>
          <cell r="AA1334" t="str">
            <v>Trần Thanh Long</v>
          </cell>
          <cell r="AB1334" t="str">
            <v>Công nhân</v>
          </cell>
          <cell r="AC1334" t="str">
            <v/>
          </cell>
          <cell r="AD1334" t="str">
            <v>Huỳnh Thị Thu Trang</v>
          </cell>
          <cell r="AE1334" t="str">
            <v>Buôn bán</v>
          </cell>
          <cell r="AF1334" t="str">
            <v/>
          </cell>
          <cell r="AG1334" t="str">
            <v>Trần Thanh Long</v>
          </cell>
          <cell r="AH1334" t="str">
            <v>Tổ 55,  Khu vực 10</v>
          </cell>
          <cell r="AI1334" t="str">
            <v>0967861669</v>
          </cell>
          <cell r="AJ1334" t="str">
            <v>4017</v>
          </cell>
          <cell r="AK1334" t="str">
            <v>LOGISTICS VÀ QUẢN TRỊ CHUỖI CUNG ỨNG</v>
          </cell>
        </row>
        <row r="1335">
          <cell r="A1335" t="str">
            <v>4454012141</v>
          </cell>
          <cell r="B1335" t="str">
            <v xml:space="preserve">Trương Thị Hồng </v>
          </cell>
          <cell r="C1335" t="str">
            <v>Trương Thị Hồng Viên</v>
          </cell>
          <cell r="D1335" t="str">
            <v>02/08/2003</v>
          </cell>
          <cell r="E1335" t="str">
            <v>Bình Định</v>
          </cell>
          <cell r="F1335" t="b">
            <v>0</v>
          </cell>
          <cell r="G1335" t="str">
            <v>Dân tộc khác</v>
          </cell>
          <cell r="H1335" t="str">
            <v>Tôn giáo khác</v>
          </cell>
          <cell r="I1335" t="str">
            <v>Xóm 11, Mỹ An 2</v>
          </cell>
          <cell r="J1335" t="str">
            <v>phường Hoài Thanh</v>
          </cell>
          <cell r="K1335" t="str">
            <v>Việt Nam</v>
          </cell>
          <cell r="L1335" t="str">
            <v>Bình Định</v>
          </cell>
          <cell r="M1335" t="str">
            <v>Thị xã Hoài Nhơn</v>
          </cell>
          <cell r="N1335" t="str">
            <v>215598861</v>
          </cell>
          <cell r="O1335" t="str">
            <v/>
          </cell>
          <cell r="P1335" t="str">
            <v/>
          </cell>
          <cell r="R1335" t="str">
            <v>18/09/2021</v>
          </cell>
          <cell r="S1335" t="str">
            <v>Chính thức</v>
          </cell>
          <cell r="T1335" t="str">
            <v>Còn học</v>
          </cell>
          <cell r="U1335" t="str">
            <v/>
          </cell>
          <cell r="V1335" t="str">
            <v/>
          </cell>
          <cell r="W1335" t="str">
            <v>0364745504</v>
          </cell>
          <cell r="X1335" t="str">
            <v>truongvien401@gmail.com</v>
          </cell>
          <cell r="Y1335" t="str">
            <v>Xóm 11, Mỹ An 2, phường Hoài Thanh, thị xã Hoài Nhơn, Bình Định</v>
          </cell>
          <cell r="Z1335" t="str">
            <v/>
          </cell>
          <cell r="AA1335" t="str">
            <v>Trương Văn Nhất</v>
          </cell>
          <cell r="AB1335" t="str">
            <v>Nông</v>
          </cell>
          <cell r="AC1335" t="str">
            <v/>
          </cell>
          <cell r="AD1335" t="str">
            <v>Ngô Thị Hoa</v>
          </cell>
          <cell r="AE1335" t="str">
            <v>Nông</v>
          </cell>
          <cell r="AF1335" t="str">
            <v/>
          </cell>
          <cell r="AG1335" t="str">
            <v>Ngô Thị Hoa</v>
          </cell>
          <cell r="AH1335" t="str">
            <v>Xóm 11, Mỹ An 2</v>
          </cell>
          <cell r="AI1335" t="str">
            <v>0385729308</v>
          </cell>
          <cell r="AJ1335" t="str">
            <v>4011</v>
          </cell>
          <cell r="AK1335" t="str">
            <v>QUẢN TRỊ MARKETING</v>
          </cell>
        </row>
        <row r="1336">
          <cell r="A1336" t="str">
            <v>4454012147</v>
          </cell>
          <cell r="B1336" t="str">
            <v xml:space="preserve">Lê Huỳnh Thái </v>
          </cell>
          <cell r="C1336" t="str">
            <v>Lê Huỳnh Thái Vũ</v>
          </cell>
          <cell r="D1336" t="str">
            <v>17/09/2003</v>
          </cell>
          <cell r="E1336" t="str">
            <v>Phú Yên</v>
          </cell>
          <cell r="F1336" t="b">
            <v>1</v>
          </cell>
          <cell r="G1336" t="str">
            <v>Dân tộc khác</v>
          </cell>
          <cell r="H1336" t="str">
            <v>Tôn giáo khác</v>
          </cell>
          <cell r="I1336" t="str">
            <v>Bình Thạnh</v>
          </cell>
          <cell r="J1336" t="str">
            <v>xã Xuân Bình</v>
          </cell>
          <cell r="K1336" t="str">
            <v>Việt Nam</v>
          </cell>
          <cell r="L1336" t="str">
            <v>Phú Yên</v>
          </cell>
          <cell r="M1336" t="str">
            <v>Thị xã Sông Cầu</v>
          </cell>
          <cell r="N1336" t="str">
            <v>054203000521</v>
          </cell>
          <cell r="O1336" t="str">
            <v/>
          </cell>
          <cell r="P1336" t="str">
            <v/>
          </cell>
          <cell r="R1336" t="str">
            <v>18/09/2021</v>
          </cell>
          <cell r="S1336" t="str">
            <v>Chính thức</v>
          </cell>
          <cell r="T1336" t="str">
            <v>Còn học</v>
          </cell>
          <cell r="U1336" t="str">
            <v/>
          </cell>
          <cell r="V1336" t="str">
            <v>0328534072</v>
          </cell>
          <cell r="W1336" t="str">
            <v>0328534072</v>
          </cell>
          <cell r="X1336" t="str">
            <v>lehuynhthaivu1709@gmail.com</v>
          </cell>
          <cell r="Y1336" t="str">
            <v>Bình Thạnh, xã Xuân Bình, thị xã Sông Cầu, Phú Yên</v>
          </cell>
          <cell r="Z1336" t="str">
            <v/>
          </cell>
          <cell r="AA1336" t="str">
            <v>Lê Thanh Tuấn</v>
          </cell>
          <cell r="AB1336" t="str">
            <v>Nông</v>
          </cell>
          <cell r="AC1336" t="str">
            <v/>
          </cell>
          <cell r="AD1336" t="str">
            <v>Huỳnh Thị Kim Thuỷ</v>
          </cell>
          <cell r="AE1336" t="str">
            <v>Nông</v>
          </cell>
          <cell r="AF1336" t="str">
            <v/>
          </cell>
          <cell r="AG1336" t="str">
            <v>Huỳnh Thị Kim Thuỷ</v>
          </cell>
          <cell r="AH1336" t="str">
            <v>Bình Thạnh</v>
          </cell>
          <cell r="AI1336" t="str">
            <v>0972230775</v>
          </cell>
          <cell r="AJ1336" t="str">
            <v>4017</v>
          </cell>
          <cell r="AK1336" t="str">
            <v>LOGISTICS VÀ QUẢN TRỊ CHUỖI CUNG ỨNG</v>
          </cell>
        </row>
        <row r="1337">
          <cell r="A1337" t="str">
            <v>4454012148</v>
          </cell>
          <cell r="B1337" t="str">
            <v xml:space="preserve">Đào Mộng </v>
          </cell>
          <cell r="C1337" t="str">
            <v>Đào Mộng Vy</v>
          </cell>
          <cell r="D1337" t="str">
            <v>15/07/2003</v>
          </cell>
          <cell r="E1337" t="str">
            <v>Bình Định</v>
          </cell>
          <cell r="F1337" t="b">
            <v>0</v>
          </cell>
          <cell r="G1337" t="str">
            <v>Việt-Kinh</v>
          </cell>
          <cell r="H1337" t="str">
            <v>Không</v>
          </cell>
          <cell r="I1337" t="str">
            <v>584/2 Bạch Đằng</v>
          </cell>
          <cell r="J1337" t="str">
            <v>phường Thị Nại</v>
          </cell>
          <cell r="K1337" t="str">
            <v>Việt Nam</v>
          </cell>
          <cell r="L1337" t="str">
            <v>Bình Định</v>
          </cell>
          <cell r="M1337" t="str">
            <v>Tp. Quy Nhơn</v>
          </cell>
          <cell r="N1337" t="str">
            <v>052303009642</v>
          </cell>
          <cell r="O1337" t="str">
            <v/>
          </cell>
          <cell r="P1337" t="str">
            <v/>
          </cell>
          <cell r="R1337" t="str">
            <v>17/09/2021</v>
          </cell>
          <cell r="S1337" t="str">
            <v>Chính thức</v>
          </cell>
          <cell r="T1337" t="str">
            <v>Còn học</v>
          </cell>
          <cell r="U1337" t="str">
            <v/>
          </cell>
          <cell r="V1337" t="str">
            <v/>
          </cell>
          <cell r="W1337" t="str">
            <v>0335511264</v>
          </cell>
          <cell r="X1337" t="str">
            <v>daovy150703@gmail.com</v>
          </cell>
          <cell r="Y1337" t="str">
            <v>584/2 Bạch Đằng, thành phố Quy Nhơn, tỉnh Bình Định</v>
          </cell>
          <cell r="Z1337" t="str">
            <v/>
          </cell>
          <cell r="AA1337" t="str">
            <v>Đào Văn Cường</v>
          </cell>
          <cell r="AB1337" t="str">
            <v>Công nhân</v>
          </cell>
          <cell r="AC1337" t="str">
            <v/>
          </cell>
          <cell r="AD1337" t="str">
            <v>Nguyễn Thị Mộng Yến</v>
          </cell>
          <cell r="AE1337" t="str">
            <v>Nội trợ</v>
          </cell>
          <cell r="AF1337" t="str">
            <v/>
          </cell>
          <cell r="AG1337" t="str">
            <v>Đào Văn Cường</v>
          </cell>
          <cell r="AH1337" t="str">
            <v>584/2 Bạch Đằng, thành phố Quy Nhơn, tỉnh Bình Định</v>
          </cell>
          <cell r="AI1337" t="str">
            <v>0344101689</v>
          </cell>
          <cell r="AJ1337" t="str">
            <v>4017</v>
          </cell>
          <cell r="AK1337" t="str">
            <v>LOGISTICS VÀ QUẢN TRỊ CHUỖI CUNG ỨNG</v>
          </cell>
        </row>
        <row r="1338">
          <cell r="A1338" t="str">
            <v>4454012150</v>
          </cell>
          <cell r="B1338" t="str">
            <v xml:space="preserve">Đặng Thị </v>
          </cell>
          <cell r="C1338" t="str">
            <v>Đặng Thị Vy</v>
          </cell>
          <cell r="D1338" t="str">
            <v>15/08/2003</v>
          </cell>
          <cell r="E1338" t="str">
            <v>Kon Tum</v>
          </cell>
          <cell r="F1338" t="b">
            <v>0</v>
          </cell>
          <cell r="G1338" t="str">
            <v>Việt-Kinh</v>
          </cell>
          <cell r="H1338" t="str">
            <v>Không</v>
          </cell>
          <cell r="I1338" t="str">
            <v>Lâm Tùng</v>
          </cell>
          <cell r="J1338" t="str">
            <v>xã Ia Chim</v>
          </cell>
          <cell r="K1338" t="str">
            <v>Việt Nam</v>
          </cell>
          <cell r="L1338" t="str">
            <v>Kon Tum</v>
          </cell>
          <cell r="M1338" t="str">
            <v>Tp. Kon Tum</v>
          </cell>
          <cell r="N1338" t="str">
            <v>233379491</v>
          </cell>
          <cell r="O1338" t="str">
            <v/>
          </cell>
          <cell r="P1338" t="str">
            <v/>
          </cell>
          <cell r="R1338" t="str">
            <v>24/09/2021</v>
          </cell>
          <cell r="S1338" t="str">
            <v>Chính thức</v>
          </cell>
          <cell r="T1338" t="str">
            <v>Còn học</v>
          </cell>
          <cell r="U1338" t="str">
            <v/>
          </cell>
          <cell r="V1338" t="str">
            <v/>
          </cell>
          <cell r="W1338" t="str">
            <v>0842481569</v>
          </cell>
          <cell r="X1338" t="str">
            <v>dangthivy2709@gmail.com</v>
          </cell>
          <cell r="Y1338" t="str">
            <v>Lâm Tùng, xã Ia Chim, Tp. Kon Tum, Kon Tum</v>
          </cell>
          <cell r="Z1338" t="str">
            <v/>
          </cell>
          <cell r="AA1338" t="str">
            <v>Đặng Văn Nghiệp</v>
          </cell>
          <cell r="AB1338" t="str">
            <v>Nông</v>
          </cell>
          <cell r="AC1338" t="str">
            <v/>
          </cell>
          <cell r="AD1338" t="str">
            <v>Phạm Thị Cơi</v>
          </cell>
          <cell r="AE1338" t="str">
            <v>Nông</v>
          </cell>
          <cell r="AF1338" t="str">
            <v/>
          </cell>
          <cell r="AG1338" t="str">
            <v>Đặng Văn Nghiệp</v>
          </cell>
          <cell r="AH1338" t="str">
            <v>Lâm Tùng</v>
          </cell>
          <cell r="AI1338" t="str">
            <v>0988377148</v>
          </cell>
          <cell r="AJ1338" t="str">
            <v>4011</v>
          </cell>
          <cell r="AK1338" t="str">
            <v>QUẢN TRỊ MARKETING</v>
          </cell>
        </row>
        <row r="1339">
          <cell r="A1339" t="str">
            <v>4454012152</v>
          </cell>
          <cell r="B1339" t="str">
            <v xml:space="preserve">Hồ Thị Yến </v>
          </cell>
          <cell r="C1339" t="str">
            <v>Hồ Thị Yến Vy</v>
          </cell>
          <cell r="D1339" t="str">
            <v>14/08/2003</v>
          </cell>
          <cell r="E1339" t="str">
            <v>Bình Định</v>
          </cell>
          <cell r="F1339" t="b">
            <v>0</v>
          </cell>
          <cell r="G1339" t="str">
            <v>Việt-Kinh</v>
          </cell>
          <cell r="H1339" t="str">
            <v>Phật giáo</v>
          </cell>
          <cell r="I1339" t="str">
            <v>Tổ 8, Khu vực 7</v>
          </cell>
          <cell r="J1339" t="str">
            <v>phường Bùi Thị Xuân</v>
          </cell>
          <cell r="K1339" t="str">
            <v>Việt Nam</v>
          </cell>
          <cell r="L1339" t="str">
            <v>Bình Định</v>
          </cell>
          <cell r="M1339" t="str">
            <v>Tp. Quy Nhơn</v>
          </cell>
          <cell r="N1339" t="str">
            <v>052303015324</v>
          </cell>
          <cell r="O1339" t="str">
            <v/>
          </cell>
          <cell r="P1339" t="str">
            <v/>
          </cell>
          <cell r="R1339" t="str">
            <v>21/09/2021</v>
          </cell>
          <cell r="S1339" t="str">
            <v>Chính thức</v>
          </cell>
          <cell r="T1339" t="str">
            <v>Còn học</v>
          </cell>
          <cell r="U1339" t="str">
            <v/>
          </cell>
          <cell r="V1339" t="str">
            <v/>
          </cell>
          <cell r="W1339" t="str">
            <v>0899309823</v>
          </cell>
          <cell r="X1339" t="str">
            <v>hothiyenvy16@gmail.com</v>
          </cell>
          <cell r="Y1339" t="str">
            <v>Tổ 8, Khu vực 7, phường Bùi Thị Xuân, Tp. Quy Nhơn, Bình Định</v>
          </cell>
          <cell r="Z1339" t="str">
            <v/>
          </cell>
          <cell r="AA1339" t="str">
            <v>Hồ Văn Thời</v>
          </cell>
          <cell r="AB1339" t="str">
            <v>Công nhân</v>
          </cell>
          <cell r="AC1339" t="str">
            <v/>
          </cell>
          <cell r="AD1339" t="str">
            <v>Nguyễn Thị Giáo</v>
          </cell>
          <cell r="AE1339" t="str">
            <v>Công nhân</v>
          </cell>
          <cell r="AF1339" t="str">
            <v/>
          </cell>
          <cell r="AG1339" t="str">
            <v>Hồ Văn Thời</v>
          </cell>
          <cell r="AH1339" t="str">
            <v>Tổ 8, Khu vực 7</v>
          </cell>
          <cell r="AI1339" t="str">
            <v>0986281388</v>
          </cell>
          <cell r="AJ1339" t="str">
            <v>4016</v>
          </cell>
          <cell r="AK1339" t="str">
            <v>QUẢN TRỊ DOANH NGHIỆP</v>
          </cell>
        </row>
        <row r="1340">
          <cell r="A1340" t="str">
            <v>4454012153</v>
          </cell>
          <cell r="B1340" t="str">
            <v xml:space="preserve">Huỳnh Lê Yến </v>
          </cell>
          <cell r="C1340" t="str">
            <v>Huỳnh Lê Yến Vy</v>
          </cell>
          <cell r="D1340" t="str">
            <v>09/06/2002</v>
          </cell>
          <cell r="E1340" t="str">
            <v>Bình Định</v>
          </cell>
          <cell r="F1340" t="b">
            <v>0</v>
          </cell>
          <cell r="G1340" t="str">
            <v>Việt-Kinh</v>
          </cell>
          <cell r="H1340" t="str">
            <v>Không</v>
          </cell>
          <cell r="I1340" t="str">
            <v>Tổ 2, Khu vực 2</v>
          </cell>
          <cell r="J1340" t="str">
            <v>phường Nhơn Phú</v>
          </cell>
          <cell r="K1340" t="str">
            <v>Việt Nam</v>
          </cell>
          <cell r="L1340" t="str">
            <v>Bình Định</v>
          </cell>
          <cell r="M1340" t="str">
            <v>Tp. Quy Nhơn</v>
          </cell>
          <cell r="N1340" t="str">
            <v>215614306</v>
          </cell>
          <cell r="O1340" t="str">
            <v/>
          </cell>
          <cell r="P1340" t="str">
            <v/>
          </cell>
          <cell r="R1340" t="str">
            <v>17/09/2021</v>
          </cell>
          <cell r="S1340" t="str">
            <v>Chính thức</v>
          </cell>
          <cell r="T1340" t="str">
            <v>Còn học</v>
          </cell>
          <cell r="U1340" t="str">
            <v/>
          </cell>
          <cell r="V1340" t="str">
            <v/>
          </cell>
          <cell r="W1340" t="str">
            <v/>
          </cell>
          <cell r="X1340" t="str">
            <v>huynhleyenvy9a6@gmail.com</v>
          </cell>
          <cell r="Y1340" t="str">
            <v/>
          </cell>
          <cell r="Z1340" t="str">
            <v/>
          </cell>
          <cell r="AA1340" t="str">
            <v>Huỳnh Văn Hùng</v>
          </cell>
          <cell r="AB1340" t="str">
            <v>Lao động</v>
          </cell>
          <cell r="AC1340" t="str">
            <v/>
          </cell>
          <cell r="AD1340" t="str">
            <v>Lê Thị Thanh Diễm</v>
          </cell>
          <cell r="AE1340" t="str">
            <v>Lao động</v>
          </cell>
          <cell r="AF1340" t="str">
            <v/>
          </cell>
          <cell r="AG1340" t="str">
            <v/>
          </cell>
          <cell r="AH1340" t="str">
            <v>Tổ 2, Khu vực 2</v>
          </cell>
          <cell r="AI1340" t="str">
            <v/>
          </cell>
          <cell r="AJ1340" t="str">
            <v>4015</v>
          </cell>
          <cell r="AK1340" t="str">
            <v>QUẢN TRỊ KINH DOANH THƯƠNG MẠI</v>
          </cell>
        </row>
        <row r="1341">
          <cell r="A1341" t="str">
            <v>4454012154</v>
          </cell>
          <cell r="B1341" t="str">
            <v xml:space="preserve">Lê Hà Hải </v>
          </cell>
          <cell r="C1341" t="str">
            <v>Lê Hà Hải Vy</v>
          </cell>
          <cell r="D1341" t="str">
            <v>04/11/2003</v>
          </cell>
          <cell r="E1341" t="str">
            <v>Bình Định</v>
          </cell>
          <cell r="F1341" t="b">
            <v>0</v>
          </cell>
          <cell r="G1341" t="str">
            <v>Việt-Kinh</v>
          </cell>
          <cell r="H1341" t="str">
            <v>Không</v>
          </cell>
          <cell r="I1341" t="str">
            <v>Xóm 5, Cảnh An 2</v>
          </cell>
          <cell r="J1341" t="str">
            <v>xã Phước Thành</v>
          </cell>
          <cell r="K1341" t="str">
            <v>Việt Nam</v>
          </cell>
          <cell r="L1341" t="str">
            <v>Bình Định</v>
          </cell>
          <cell r="M1341" t="str">
            <v>Huyện Tuy Phước</v>
          </cell>
          <cell r="N1341" t="str">
            <v>215595225</v>
          </cell>
          <cell r="O1341" t="str">
            <v/>
          </cell>
          <cell r="P1341" t="str">
            <v/>
          </cell>
          <cell r="R1341" t="str">
            <v>17/09/2021</v>
          </cell>
          <cell r="S1341" t="str">
            <v>Chính thức</v>
          </cell>
          <cell r="T1341" t="str">
            <v>Còn học</v>
          </cell>
          <cell r="U1341" t="str">
            <v/>
          </cell>
          <cell r="V1341" t="str">
            <v/>
          </cell>
          <cell r="W1341" t="str">
            <v>0383437090</v>
          </cell>
          <cell r="X1341" t="str">
            <v>vle04136@gmail.com</v>
          </cell>
          <cell r="Y1341" t="str">
            <v>Bình Định</v>
          </cell>
          <cell r="Z1341" t="str">
            <v/>
          </cell>
          <cell r="AA1341" t="str">
            <v>Lê Văn Thứ</v>
          </cell>
          <cell r="AB1341" t="str">
            <v>Nông</v>
          </cell>
          <cell r="AC1341" t="str">
            <v/>
          </cell>
          <cell r="AD1341" t="str">
            <v>Hà Thị Thu Ngần</v>
          </cell>
          <cell r="AE1341" t="str">
            <v>Nông</v>
          </cell>
          <cell r="AF1341" t="str">
            <v/>
          </cell>
          <cell r="AG1341" t="str">
            <v/>
          </cell>
          <cell r="AH1341" t="str">
            <v>Xóm 5, Cảnh An 2</v>
          </cell>
          <cell r="AI1341" t="str">
            <v/>
          </cell>
          <cell r="AJ1341" t="str">
            <v>4017</v>
          </cell>
          <cell r="AK1341" t="str">
            <v>LOGISTICS VÀ QUẢN TRỊ CHUỖI CUNG ỨNG</v>
          </cell>
        </row>
        <row r="1342">
          <cell r="A1342" t="str">
            <v>4454012160</v>
          </cell>
          <cell r="B1342" t="str">
            <v xml:space="preserve">Thái Thảo </v>
          </cell>
          <cell r="C1342" t="str">
            <v>Thái Thảo Vy</v>
          </cell>
          <cell r="D1342" t="str">
            <v>27/09/2003</v>
          </cell>
          <cell r="E1342" t="str">
            <v>Bình Định</v>
          </cell>
          <cell r="F1342" t="b">
            <v>0</v>
          </cell>
          <cell r="G1342" t="str">
            <v>Việt-Kinh</v>
          </cell>
          <cell r="H1342" t="str">
            <v>Không</v>
          </cell>
          <cell r="I1342" t="str">
            <v>89 Lê Hồng Phong</v>
          </cell>
          <cell r="J1342" t="str">
            <v>phường Nhơn Hưng</v>
          </cell>
          <cell r="K1342" t="str">
            <v>Việt Nam</v>
          </cell>
          <cell r="L1342" t="str">
            <v>Bình Định</v>
          </cell>
          <cell r="M1342" t="str">
            <v>Thị xã An Nhơn</v>
          </cell>
          <cell r="N1342" t="str">
            <v>215578203</v>
          </cell>
          <cell r="O1342" t="str">
            <v/>
          </cell>
          <cell r="P1342" t="str">
            <v/>
          </cell>
          <cell r="R1342" t="str">
            <v>18/09/2021</v>
          </cell>
          <cell r="S1342" t="str">
            <v>Chính thức</v>
          </cell>
          <cell r="T1342" t="str">
            <v>Còn học</v>
          </cell>
          <cell r="U1342" t="str">
            <v/>
          </cell>
          <cell r="V1342" t="str">
            <v/>
          </cell>
          <cell r="W1342" t="str">
            <v/>
          </cell>
          <cell r="X1342" t="str">
            <v>vylato2709@gmail.com</v>
          </cell>
          <cell r="Y1342" t="str">
            <v>Thôn Phò An, phường Nhơn Hưng, thị xã An Nhơn,tỉnh Bình Định</v>
          </cell>
          <cell r="Z1342" t="str">
            <v/>
          </cell>
          <cell r="AA1342" t="str">
            <v>Thái Văn Phước</v>
          </cell>
          <cell r="AB1342" t="str">
            <v>Nông</v>
          </cell>
          <cell r="AC1342" t="str">
            <v/>
          </cell>
          <cell r="AD1342" t="str">
            <v>Nguyễn Thị Chiểu</v>
          </cell>
          <cell r="AE1342" t="str">
            <v>Nông</v>
          </cell>
          <cell r="AF1342" t="str">
            <v/>
          </cell>
          <cell r="AG1342" t="str">
            <v/>
          </cell>
          <cell r="AH1342" t="str">
            <v>89 Lê Hồng Phong</v>
          </cell>
          <cell r="AI1342" t="str">
            <v/>
          </cell>
          <cell r="AJ1342" t="str">
            <v>4017</v>
          </cell>
          <cell r="AK1342" t="str">
            <v>LOGISTICS VÀ QUẢN TRỊ CHUỖI CUNG ỨNG</v>
          </cell>
        </row>
        <row r="1343">
          <cell r="A1343" t="str">
            <v>4454012161</v>
          </cell>
          <cell r="B1343" t="str">
            <v xml:space="preserve">Trần Thị Bích </v>
          </cell>
          <cell r="C1343" t="str">
            <v>Trần Thị Bích Vy</v>
          </cell>
          <cell r="D1343" t="str">
            <v>17/08/2003</v>
          </cell>
          <cell r="E1343" t="str">
            <v>Bình Định</v>
          </cell>
          <cell r="F1343" t="b">
            <v>0</v>
          </cell>
          <cell r="G1343" t="str">
            <v>Dân tộc khác</v>
          </cell>
          <cell r="H1343" t="str">
            <v>Phật giáo</v>
          </cell>
          <cell r="I1343" t="str">
            <v>Phong An</v>
          </cell>
          <cell r="J1343" t="str">
            <v>xã Cát Trinh</v>
          </cell>
          <cell r="K1343" t="str">
            <v>Việt Nam</v>
          </cell>
          <cell r="L1343" t="str">
            <v>Bình Định</v>
          </cell>
          <cell r="M1343" t="str">
            <v>Huyện Phù Cát</v>
          </cell>
          <cell r="N1343" t="str">
            <v>215634859</v>
          </cell>
          <cell r="O1343" t="str">
            <v/>
          </cell>
          <cell r="P1343" t="str">
            <v/>
          </cell>
          <cell r="R1343" t="str">
            <v>19/09/2021</v>
          </cell>
          <cell r="S1343" t="str">
            <v>Chính thức</v>
          </cell>
          <cell r="T1343" t="str">
            <v>Còn học</v>
          </cell>
          <cell r="U1343" t="str">
            <v/>
          </cell>
          <cell r="V1343" t="str">
            <v/>
          </cell>
          <cell r="W1343" t="str">
            <v>0905445325</v>
          </cell>
          <cell r="X1343" t="str">
            <v>tranloibd1978@gmail.com</v>
          </cell>
          <cell r="Y1343" t="str">
            <v>Phong An, xã Cát Trinh, huyện Phù Cát, Bình Định</v>
          </cell>
          <cell r="Z1343" t="str">
            <v/>
          </cell>
          <cell r="AA1343" t="str">
            <v>Trần Văn Lợi</v>
          </cell>
          <cell r="AB1343" t="str">
            <v>Nông</v>
          </cell>
          <cell r="AC1343" t="str">
            <v/>
          </cell>
          <cell r="AD1343" t="str">
            <v>Trần Thị Nở</v>
          </cell>
          <cell r="AE1343" t="str">
            <v>Nông</v>
          </cell>
          <cell r="AF1343" t="str">
            <v/>
          </cell>
          <cell r="AG1343" t="str">
            <v>Trần Thị Nở</v>
          </cell>
          <cell r="AH1343" t="str">
            <v>Phong An</v>
          </cell>
          <cell r="AI1343" t="str">
            <v>0906445325</v>
          </cell>
          <cell r="AJ1343" t="str">
            <v>4011</v>
          </cell>
          <cell r="AK1343" t="str">
            <v>QUẢN TRỊ MARKETING</v>
          </cell>
        </row>
        <row r="1344">
          <cell r="A1344" t="str">
            <v>4454012163</v>
          </cell>
          <cell r="B1344" t="str">
            <v xml:space="preserve">Trần Thu </v>
          </cell>
          <cell r="C1344" t="str">
            <v>Trần Thu Vy</v>
          </cell>
          <cell r="D1344" t="str">
            <v>02/10/2003</v>
          </cell>
          <cell r="E1344" t="str">
            <v>Bình Định</v>
          </cell>
          <cell r="F1344" t="b">
            <v>0</v>
          </cell>
          <cell r="G1344" t="str">
            <v>Việt-Kinh</v>
          </cell>
          <cell r="H1344" t="str">
            <v>Không</v>
          </cell>
          <cell r="I1344" t="str">
            <v>108/1 Bạch Đằng</v>
          </cell>
          <cell r="J1344" t="str">
            <v>phường Hải Cảng</v>
          </cell>
          <cell r="K1344" t="str">
            <v>Việt Nam</v>
          </cell>
          <cell r="L1344" t="str">
            <v>Bình Định</v>
          </cell>
          <cell r="M1344" t="str">
            <v>Tp. Quy Nhơn</v>
          </cell>
          <cell r="N1344" t="str">
            <v>215646307</v>
          </cell>
          <cell r="O1344" t="str">
            <v/>
          </cell>
          <cell r="P1344" t="str">
            <v/>
          </cell>
          <cell r="R1344" t="str">
            <v>23/09/2021</v>
          </cell>
          <cell r="S1344" t="str">
            <v>Chính thức</v>
          </cell>
          <cell r="T1344" t="str">
            <v>Còn học</v>
          </cell>
          <cell r="U1344" t="str">
            <v/>
          </cell>
          <cell r="V1344" t="str">
            <v/>
          </cell>
          <cell r="W1344" t="str">
            <v>0935669308</v>
          </cell>
          <cell r="X1344" t="str">
            <v>vytran0935@gmail.com</v>
          </cell>
          <cell r="Y1344" t="str">
            <v>108/1 Bạch Đằng, phường Hải Cảng, Tp. Quy Nhơn, Bình Định</v>
          </cell>
          <cell r="Z1344" t="str">
            <v/>
          </cell>
          <cell r="AA1344" t="str">
            <v>Trần Xuân Cương</v>
          </cell>
          <cell r="AB1344" t="str">
            <v>Nhân viên</v>
          </cell>
          <cell r="AC1344" t="str">
            <v/>
          </cell>
          <cell r="AD1344" t="str">
            <v>Trần Thị Hồng Vân</v>
          </cell>
          <cell r="AE1344" t="str">
            <v>Nhân viên</v>
          </cell>
          <cell r="AF1344" t="str">
            <v/>
          </cell>
          <cell r="AG1344" t="str">
            <v>Trần Xuân Cương</v>
          </cell>
          <cell r="AH1344" t="str">
            <v>108/1 Bạch Đằng</v>
          </cell>
          <cell r="AI1344" t="str">
            <v>0935667913</v>
          </cell>
          <cell r="AJ1344" t="str">
            <v>4015</v>
          </cell>
          <cell r="AK1344" t="str">
            <v>QUẢN TRỊ KINH DOANH THƯƠNG MẠI</v>
          </cell>
        </row>
        <row r="1345">
          <cell r="A1345" t="str">
            <v>4454012170</v>
          </cell>
          <cell r="B1345" t="str">
            <v xml:space="preserve">Nguyễn Châu </v>
          </cell>
          <cell r="C1345" t="str">
            <v>Nguyễn Châu Ý</v>
          </cell>
          <cell r="D1345" t="str">
            <v>22/08/2003</v>
          </cell>
          <cell r="E1345" t="str">
            <v>Bình Định</v>
          </cell>
          <cell r="F1345" t="b">
            <v>0</v>
          </cell>
          <cell r="G1345" t="str">
            <v>Việt-Kinh</v>
          </cell>
          <cell r="H1345" t="str">
            <v>Không</v>
          </cell>
          <cell r="I1345" t="str">
            <v>Chánh Định</v>
          </cell>
          <cell r="J1345" t="str">
            <v>xã Cát Chánh</v>
          </cell>
          <cell r="K1345" t="str">
            <v>Việt Nam</v>
          </cell>
          <cell r="L1345" t="str">
            <v>Bình Định</v>
          </cell>
          <cell r="M1345" t="str">
            <v>Huyện Phù Cát</v>
          </cell>
          <cell r="N1345" t="str">
            <v>215586018</v>
          </cell>
          <cell r="O1345" t="str">
            <v/>
          </cell>
          <cell r="P1345" t="str">
            <v/>
          </cell>
          <cell r="R1345" t="str">
            <v>18/09/2021</v>
          </cell>
          <cell r="S1345" t="str">
            <v>Chính thức</v>
          </cell>
          <cell r="T1345" t="str">
            <v>Còn học</v>
          </cell>
          <cell r="U1345" t="str">
            <v/>
          </cell>
          <cell r="V1345" t="str">
            <v>0379073865</v>
          </cell>
          <cell r="W1345" t="str">
            <v>0379073865</v>
          </cell>
          <cell r="X1345" t="str">
            <v>nguyenchauy2200@gmail.com</v>
          </cell>
          <cell r="Y1345" t="str">
            <v>Chánh Định, xã Cát Chánh, huyện Phù Cát, Bình Định</v>
          </cell>
          <cell r="Z1345" t="str">
            <v/>
          </cell>
          <cell r="AA1345" t="str">
            <v>Nguyễn Văn Bỉ</v>
          </cell>
          <cell r="AB1345" t="str">
            <v>Nông</v>
          </cell>
          <cell r="AC1345" t="str">
            <v/>
          </cell>
          <cell r="AD1345" t="str">
            <v>Lâm Thị Hiền</v>
          </cell>
          <cell r="AE1345" t="str">
            <v>Nông</v>
          </cell>
          <cell r="AF1345" t="str">
            <v/>
          </cell>
          <cell r="AG1345" t="str">
            <v>Nguyễn Văn Bỉ</v>
          </cell>
          <cell r="AH1345" t="str">
            <v>Chánh Định</v>
          </cell>
          <cell r="AI1345" t="str">
            <v>0392756606</v>
          </cell>
          <cell r="AJ1345" t="str">
            <v>4015</v>
          </cell>
          <cell r="AK1345" t="str">
            <v>QUẢN TRỊ KINH DOANH THƯƠNG MẠI</v>
          </cell>
        </row>
        <row r="1346">
          <cell r="A1346" t="str">
            <v>4454012183</v>
          </cell>
          <cell r="B1346" t="str">
            <v xml:space="preserve">Trần Nguyễn Trúc </v>
          </cell>
          <cell r="C1346" t="str">
            <v>Trần Nguyễn Trúc Diệu</v>
          </cell>
          <cell r="D1346" t="str">
            <v>14/07/2003</v>
          </cell>
          <cell r="E1346" t="str">
            <v>Bình Định</v>
          </cell>
          <cell r="F1346" t="b">
            <v>0</v>
          </cell>
          <cell r="G1346" t="str">
            <v>Việt-Kinh</v>
          </cell>
          <cell r="H1346" t="str">
            <v>Không</v>
          </cell>
          <cell r="I1346" t="str">
            <v>Hải Đông</v>
          </cell>
          <cell r="J1346" t="str">
            <v>xã Nhơn Hải</v>
          </cell>
          <cell r="K1346" t="str">
            <v>Việt Nam</v>
          </cell>
          <cell r="L1346" t="str">
            <v>Bình Định</v>
          </cell>
          <cell r="M1346" t="str">
            <v>Tp. Quy Nhơn</v>
          </cell>
          <cell r="N1346" t="str">
            <v>052303015644</v>
          </cell>
          <cell r="O1346" t="str">
            <v/>
          </cell>
          <cell r="P1346" t="str">
            <v/>
          </cell>
          <cell r="R1346" t="str">
            <v>22/09/2021</v>
          </cell>
          <cell r="S1346" t="str">
            <v>Chính thức</v>
          </cell>
          <cell r="T1346" t="str">
            <v>Còn học</v>
          </cell>
          <cell r="U1346" t="str">
            <v/>
          </cell>
          <cell r="V1346" t="str">
            <v/>
          </cell>
          <cell r="W1346" t="str">
            <v>0359604056</v>
          </cell>
          <cell r="X1346" t="str">
            <v>dieut2111@gmail.com</v>
          </cell>
          <cell r="Y1346" t="str">
            <v>Hải Đông, xã Nhơn Hải, Tp. Quy Nhơn, Bình Định</v>
          </cell>
          <cell r="Z1346" t="str">
            <v/>
          </cell>
          <cell r="AA1346" t="str">
            <v>Trần Văn Thất</v>
          </cell>
          <cell r="AB1346" t="str">
            <v>Ngư</v>
          </cell>
          <cell r="AC1346" t="str">
            <v/>
          </cell>
          <cell r="AD1346" t="str">
            <v>Nguyễn Thị Bách Khoa</v>
          </cell>
          <cell r="AE1346" t="str">
            <v>Nội trợ</v>
          </cell>
          <cell r="AF1346" t="str">
            <v/>
          </cell>
          <cell r="AG1346" t="str">
            <v>Nguyễn Thị Bách Khoa</v>
          </cell>
          <cell r="AH1346" t="str">
            <v>Hải Đông</v>
          </cell>
          <cell r="AI1346" t="str">
            <v>0369269010</v>
          </cell>
          <cell r="AJ1346" t="str">
            <v>4017</v>
          </cell>
          <cell r="AK1346" t="str">
            <v>LOGISTICS VÀ QUẢN TRỊ CHUỖI CUNG ỨNG</v>
          </cell>
        </row>
        <row r="1347">
          <cell r="A1347" t="str">
            <v>4454012186</v>
          </cell>
          <cell r="B1347" t="str">
            <v xml:space="preserve">Phạm Lê Ngọc </v>
          </cell>
          <cell r="C1347" t="str">
            <v>Phạm Lê Ngọc Điệp</v>
          </cell>
          <cell r="D1347" t="str">
            <v>09/02/2003</v>
          </cell>
          <cell r="E1347" t="str">
            <v>Quảng Ngãi</v>
          </cell>
          <cell r="F1347" t="b">
            <v>0</v>
          </cell>
          <cell r="G1347" t="str">
            <v>Việt-Kinh</v>
          </cell>
          <cell r="H1347" t="str">
            <v>Không</v>
          </cell>
          <cell r="I1347" t="str">
            <v>Đội 6, Long Mỹ</v>
          </cell>
          <cell r="J1347" t="str">
            <v>xã Bình Long</v>
          </cell>
          <cell r="K1347" t="str">
            <v>Việt Nam</v>
          </cell>
          <cell r="L1347" t="str">
            <v>Quảng Ngãi</v>
          </cell>
          <cell r="M1347" t="str">
            <v>Huyện Bình Sơn</v>
          </cell>
          <cell r="N1347" t="str">
            <v>051303010101</v>
          </cell>
          <cell r="O1347" t="str">
            <v>Không có</v>
          </cell>
          <cell r="P1347" t="str">
            <v>01/01/1900</v>
          </cell>
          <cell r="R1347" t="str">
            <v>23/09/2021</v>
          </cell>
          <cell r="S1347" t="str">
            <v>Chính thức</v>
          </cell>
          <cell r="T1347" t="str">
            <v>Còn học</v>
          </cell>
          <cell r="U1347" t="str">
            <v>0</v>
          </cell>
          <cell r="V1347" t="str">
            <v/>
          </cell>
          <cell r="W1347" t="str">
            <v/>
          </cell>
          <cell r="X1347" t="str">
            <v>diepp6484@gmail.con</v>
          </cell>
          <cell r="Y1347" t="str">
            <v>Đội 6 thôn Long Mỹ Bình Long Bình Sơn Quảng Ngãi</v>
          </cell>
          <cell r="Z1347" t="str">
            <v/>
          </cell>
          <cell r="AA1347" t="str">
            <v>Phạm Minh Đức</v>
          </cell>
          <cell r="AB1347" t="str">
            <v>Nông</v>
          </cell>
          <cell r="AC1347" t="str">
            <v/>
          </cell>
          <cell r="AD1347" t="str">
            <v>Lê Thị Hoa</v>
          </cell>
          <cell r="AE1347" t="str">
            <v>Nông</v>
          </cell>
          <cell r="AF1347" t="str">
            <v/>
          </cell>
          <cell r="AG1347" t="str">
            <v>Lê Thị Hoa</v>
          </cell>
          <cell r="AH1347" t="str">
            <v>Đội 6 thôn Long Mỹ Bình Long Bình Sơn Quảng Ngãi</v>
          </cell>
          <cell r="AI1347" t="str">
            <v>0335782176</v>
          </cell>
          <cell r="AJ1347" t="str">
            <v>4011</v>
          </cell>
          <cell r="AK1347" t="str">
            <v>QUẢN TRỊ MARKETING</v>
          </cell>
        </row>
        <row r="1348">
          <cell r="A1348" t="str">
            <v>4454012192</v>
          </cell>
          <cell r="B1348" t="str">
            <v xml:space="preserve">Nguyễn Thị Hoàng </v>
          </cell>
          <cell r="C1348" t="str">
            <v>Nguyễn Thị Hoàng Hảo</v>
          </cell>
          <cell r="D1348" t="str">
            <v>03/05/2003</v>
          </cell>
          <cell r="E1348" t="str">
            <v>Bình Định</v>
          </cell>
          <cell r="F1348" t="b">
            <v>0</v>
          </cell>
          <cell r="G1348" t="str">
            <v>Việt-Kinh</v>
          </cell>
          <cell r="H1348" t="str">
            <v>Không</v>
          </cell>
          <cell r="I1348" t="str">
            <v>Xóm 1, Mỹ An</v>
          </cell>
          <cell r="J1348" t="str">
            <v>xã Tây Bình</v>
          </cell>
          <cell r="K1348" t="str">
            <v>Việt Nam</v>
          </cell>
          <cell r="L1348" t="str">
            <v>Bình Định</v>
          </cell>
          <cell r="M1348" t="str">
            <v>Huyện Tây Sơn</v>
          </cell>
          <cell r="N1348" t="str">
            <v>052303001776</v>
          </cell>
          <cell r="O1348" t="str">
            <v/>
          </cell>
          <cell r="P1348" t="str">
            <v/>
          </cell>
          <cell r="R1348" t="str">
            <v>22/09/2021</v>
          </cell>
          <cell r="S1348" t="str">
            <v>Chính thức</v>
          </cell>
          <cell r="T1348" t="str">
            <v>Còn học</v>
          </cell>
          <cell r="U1348" t="str">
            <v/>
          </cell>
          <cell r="V1348" t="str">
            <v/>
          </cell>
          <cell r="W1348" t="str">
            <v>0336463645</v>
          </cell>
          <cell r="X1348" t="str">
            <v>hoanghao352k3@gmail.com</v>
          </cell>
          <cell r="Y1348" t="str">
            <v>Xóm 1, Mỹ An, xã Tây Bình, huyện Tây Sơn, Bình Định</v>
          </cell>
          <cell r="Z1348" t="str">
            <v/>
          </cell>
          <cell r="AA1348" t="str">
            <v>Nguyễn Ánh Mân</v>
          </cell>
          <cell r="AB1348" t="str">
            <v>Nông</v>
          </cell>
          <cell r="AC1348" t="str">
            <v/>
          </cell>
          <cell r="AD1348" t="str">
            <v>Phạm Thị Hiệp</v>
          </cell>
          <cell r="AE1348" t="str">
            <v>Nông</v>
          </cell>
          <cell r="AF1348" t="str">
            <v/>
          </cell>
          <cell r="AG1348" t="str">
            <v>Phạm Thị Hiệp</v>
          </cell>
          <cell r="AH1348" t="str">
            <v>Xóm 1, Mỹ An</v>
          </cell>
          <cell r="AI1348" t="str">
            <v>0362732862</v>
          </cell>
          <cell r="AJ1348" t="str">
            <v>4017</v>
          </cell>
          <cell r="AK1348" t="str">
            <v>LOGISTICS VÀ QUẢN TRỊ CHUỖI CUNG ỨNG</v>
          </cell>
        </row>
        <row r="1349">
          <cell r="A1349" t="str">
            <v>4454012198</v>
          </cell>
          <cell r="B1349" t="str">
            <v xml:space="preserve">Đoàn Trung </v>
          </cell>
          <cell r="C1349" t="str">
            <v>Đoàn Trung Hiếu</v>
          </cell>
          <cell r="D1349" t="str">
            <v>06/02/1999</v>
          </cell>
          <cell r="E1349" t="str">
            <v>Bình Định</v>
          </cell>
          <cell r="F1349" t="b">
            <v>1</v>
          </cell>
          <cell r="G1349" t="str">
            <v>Việt-Kinh</v>
          </cell>
          <cell r="H1349" t="str">
            <v>Không</v>
          </cell>
          <cell r="I1349" t="str">
            <v>09 Chương Dương, Tổ 2, Khu vực 1</v>
          </cell>
          <cell r="J1349" t="str">
            <v>phường Nguyễn Văn Cừ</v>
          </cell>
          <cell r="K1349" t="str">
            <v>Việt Nam</v>
          </cell>
          <cell r="L1349" t="str">
            <v>Bình Định</v>
          </cell>
          <cell r="M1349" t="str">
            <v>Tp. Quy Nhơn</v>
          </cell>
          <cell r="N1349" t="str">
            <v>215481482</v>
          </cell>
          <cell r="O1349" t="str">
            <v/>
          </cell>
          <cell r="P1349" t="str">
            <v/>
          </cell>
          <cell r="R1349" t="str">
            <v>24/09/2021</v>
          </cell>
          <cell r="S1349" t="str">
            <v>Chính thức</v>
          </cell>
          <cell r="T1349" t="str">
            <v>Còn học</v>
          </cell>
          <cell r="U1349" t="str">
            <v/>
          </cell>
          <cell r="V1349" t="str">
            <v/>
          </cell>
          <cell r="W1349" t="str">
            <v>0363069461</v>
          </cell>
          <cell r="X1349" t="str">
            <v>diamonantes123@gmail.com</v>
          </cell>
          <cell r="Y1349" t="str">
            <v>09 Chương Dương, Tổ 2, Khu vực 1, phường Nguyễn Văn Cừ, Tp. Quy Nhơn, Bình Định</v>
          </cell>
          <cell r="Z1349" t="str">
            <v/>
          </cell>
          <cell r="AA1349" t="str">
            <v>Đoàn Ngọc Minh</v>
          </cell>
          <cell r="AB1349" t="str">
            <v>Hưu trí</v>
          </cell>
          <cell r="AC1349" t="str">
            <v/>
          </cell>
          <cell r="AD1349" t="str">
            <v>Phạm Thị Huệ</v>
          </cell>
          <cell r="AE1349" t="str">
            <v>Hưu trí</v>
          </cell>
          <cell r="AF1349" t="str">
            <v/>
          </cell>
          <cell r="AG1349" t="str">
            <v>Đoàn Ngọc Minh</v>
          </cell>
          <cell r="AH1349" t="str">
            <v>09 Chương Dương, Tổ 2, Khu vực 1</v>
          </cell>
          <cell r="AI1349" t="str">
            <v>0775584829</v>
          </cell>
          <cell r="AJ1349" t="str">
            <v>4017</v>
          </cell>
          <cell r="AK1349" t="str">
            <v>LOGISTICS VÀ QUẢN TRỊ CHUỖI CUNG ỨNG</v>
          </cell>
        </row>
        <row r="1350">
          <cell r="A1350" t="str">
            <v>4454012203</v>
          </cell>
          <cell r="B1350" t="str">
            <v xml:space="preserve">Lê Thành </v>
          </cell>
          <cell r="C1350" t="str">
            <v>Lê Thành Huy</v>
          </cell>
          <cell r="D1350" t="str">
            <v>07/04/2003</v>
          </cell>
          <cell r="E1350" t="str">
            <v>Bình Định</v>
          </cell>
          <cell r="F1350" t="b">
            <v>1</v>
          </cell>
          <cell r="G1350" t="str">
            <v>Việt-Kinh</v>
          </cell>
          <cell r="H1350" t="str">
            <v>Không</v>
          </cell>
          <cell r="I1350" t="str">
            <v>An Nam, Lai Nghi</v>
          </cell>
          <cell r="J1350" t="str">
            <v>xã Bình Nghi</v>
          </cell>
          <cell r="K1350" t="str">
            <v>Việt Nam</v>
          </cell>
          <cell r="L1350" t="str">
            <v>Bình Định</v>
          </cell>
          <cell r="M1350" t="str">
            <v>Huyện Tây Sơn</v>
          </cell>
          <cell r="N1350" t="str">
            <v>215569537</v>
          </cell>
          <cell r="O1350" t="str">
            <v/>
          </cell>
          <cell r="P1350" t="str">
            <v/>
          </cell>
          <cell r="R1350" t="str">
            <v>23/09/2021</v>
          </cell>
          <cell r="S1350" t="str">
            <v>Chính thức</v>
          </cell>
          <cell r="T1350" t="str">
            <v>Còn học</v>
          </cell>
          <cell r="U1350" t="str">
            <v/>
          </cell>
          <cell r="V1350" t="str">
            <v>0372749835</v>
          </cell>
          <cell r="W1350" t="str">
            <v>0372749835</v>
          </cell>
          <cell r="X1350" t="str">
            <v>huyle07042003@gmail.com</v>
          </cell>
          <cell r="Y1350" t="str">
            <v>An Nam, Lai Nghi, xã Bình Nghi, huyện Tây Sơn, Bình Định</v>
          </cell>
          <cell r="Z1350" t="str">
            <v/>
          </cell>
          <cell r="AA1350" t="str">
            <v>Lê Văn Hiền</v>
          </cell>
          <cell r="AB1350" t="str">
            <v>Nông</v>
          </cell>
          <cell r="AC1350" t="str">
            <v/>
          </cell>
          <cell r="AD1350" t="str">
            <v>Huỳnh Thị Kim Huệ</v>
          </cell>
          <cell r="AE1350" t="str">
            <v>Nông</v>
          </cell>
          <cell r="AF1350" t="str">
            <v/>
          </cell>
          <cell r="AG1350" t="str">
            <v>Lê Văn Hiền</v>
          </cell>
          <cell r="AH1350" t="str">
            <v>An Nam, Lai Nghi</v>
          </cell>
          <cell r="AI1350" t="str">
            <v>0372130717</v>
          </cell>
          <cell r="AJ1350" t="str">
            <v>4017</v>
          </cell>
          <cell r="AK1350" t="str">
            <v>LOGISTICS VÀ QUẢN TRỊ CHUỖI CUNG ỨNG</v>
          </cell>
        </row>
        <row r="1351">
          <cell r="A1351" t="str">
            <v>4454012211</v>
          </cell>
          <cell r="B1351" t="str">
            <v xml:space="preserve">Vương Huỳnh Khả </v>
          </cell>
          <cell r="C1351" t="str">
            <v>Vương Huỳnh Khả Ái</v>
          </cell>
          <cell r="D1351" t="str">
            <v>03/02/2003</v>
          </cell>
          <cell r="E1351" t="str">
            <v>Đăk Lăk</v>
          </cell>
          <cell r="F1351" t="b">
            <v>0</v>
          </cell>
          <cell r="G1351" t="str">
            <v>Việt-Kinh</v>
          </cell>
          <cell r="H1351" t="str">
            <v>Không</v>
          </cell>
          <cell r="I1351" t="str">
            <v>13 Cư Xá Hàn Thuyên, Tổ 9, Khu vực 2</v>
          </cell>
          <cell r="J1351" t="str">
            <v>phường Hải Cảng</v>
          </cell>
          <cell r="K1351" t="str">
            <v>Việt Nam</v>
          </cell>
          <cell r="L1351" t="str">
            <v>Bình Định</v>
          </cell>
          <cell r="M1351" t="str">
            <v>Tp. Quy Nhơn</v>
          </cell>
          <cell r="N1351" t="str">
            <v>215587864</v>
          </cell>
          <cell r="O1351" t="str">
            <v/>
          </cell>
          <cell r="P1351" t="str">
            <v/>
          </cell>
          <cell r="R1351" t="str">
            <v>22/09/2021</v>
          </cell>
          <cell r="S1351" t="str">
            <v>Chính thức</v>
          </cell>
          <cell r="T1351" t="str">
            <v>Còn học</v>
          </cell>
          <cell r="U1351" t="str">
            <v/>
          </cell>
          <cell r="V1351" t="str">
            <v/>
          </cell>
          <cell r="W1351" t="str">
            <v>0931639976</v>
          </cell>
          <cell r="X1351" t="str">
            <v>inyeu32@gmail.com</v>
          </cell>
          <cell r="Y1351" t="str">
            <v>13 Cư Xá Hàn Thuyên, Tổ 9, Khu vực 2, phường Hải Cảng, Tp. Quy Nhơn, Bình Định</v>
          </cell>
          <cell r="Z1351" t="str">
            <v/>
          </cell>
          <cell r="AA1351" t="str">
            <v>Vương Văn Thanh</v>
          </cell>
          <cell r="AB1351" t="str">
            <v>Lái xe</v>
          </cell>
          <cell r="AC1351" t="str">
            <v/>
          </cell>
          <cell r="AD1351" t="str">
            <v>Huỳnh Trương Tường Vi</v>
          </cell>
          <cell r="AE1351" t="str">
            <v>Buôn bán</v>
          </cell>
          <cell r="AF1351" t="str">
            <v/>
          </cell>
          <cell r="AG1351" t="str">
            <v>Huỳnh Trương Tường Vi</v>
          </cell>
          <cell r="AH1351" t="str">
            <v>13 Cư Xá Hàn Thuyên, Tổ 9, Khu vực 2</v>
          </cell>
          <cell r="AI1351" t="str">
            <v>0766646668</v>
          </cell>
          <cell r="AJ1351" t="str">
            <v>4016</v>
          </cell>
          <cell r="AK1351" t="str">
            <v>QUẢN TRỊ DOANH NGHIỆP</v>
          </cell>
        </row>
        <row r="1352">
          <cell r="A1352" t="str">
            <v>4454012215</v>
          </cell>
          <cell r="B1352" t="str">
            <v xml:space="preserve">Trần Thị </v>
          </cell>
          <cell r="C1352" t="str">
            <v>Trần Thị Kiểm</v>
          </cell>
          <cell r="D1352" t="str">
            <v>30/12/2003</v>
          </cell>
          <cell r="E1352" t="str">
            <v>Gia Lai</v>
          </cell>
          <cell r="F1352" t="b">
            <v>0</v>
          </cell>
          <cell r="G1352" t="str">
            <v>Việt-Kinh</v>
          </cell>
          <cell r="H1352" t="str">
            <v>Không</v>
          </cell>
          <cell r="I1352" t="str">
            <v>112/12 Quang Trung, Tổ 3</v>
          </cell>
          <cell r="J1352" t="str">
            <v>phường An Tân</v>
          </cell>
          <cell r="K1352" t="str">
            <v>Việt Nam</v>
          </cell>
          <cell r="L1352" t="str">
            <v>Gia Lai</v>
          </cell>
          <cell r="M1352" t="str">
            <v>Thị xã An Khê</v>
          </cell>
          <cell r="N1352" t="str">
            <v>064303004146</v>
          </cell>
          <cell r="O1352" t="str">
            <v/>
          </cell>
          <cell r="P1352" t="str">
            <v/>
          </cell>
          <cell r="R1352" t="str">
            <v>24/09/2021</v>
          </cell>
          <cell r="S1352" t="str">
            <v>Chính thức</v>
          </cell>
          <cell r="T1352" t="str">
            <v>Còn học</v>
          </cell>
          <cell r="U1352" t="str">
            <v/>
          </cell>
          <cell r="V1352" t="str">
            <v/>
          </cell>
          <cell r="W1352" t="str">
            <v>0866966229</v>
          </cell>
          <cell r="X1352" t="str">
            <v>kiemtran.301203@gmail.com</v>
          </cell>
          <cell r="Y1352" t="str">
            <v>112/12 Quang Trung, Tổ 3, phường An Tân, thị xã An Khê, Gia Lai</v>
          </cell>
          <cell r="Z1352" t="str">
            <v/>
          </cell>
          <cell r="AA1352" t="str">
            <v>Trần Văn Thông</v>
          </cell>
          <cell r="AB1352" t="str">
            <v>Nông</v>
          </cell>
          <cell r="AC1352" t="str">
            <v/>
          </cell>
          <cell r="AD1352" t="str">
            <v>Võ Thị Hạnh</v>
          </cell>
          <cell r="AE1352" t="str">
            <v>Nông</v>
          </cell>
          <cell r="AF1352" t="str">
            <v/>
          </cell>
          <cell r="AG1352" t="str">
            <v>Trần Văn Thông</v>
          </cell>
          <cell r="AH1352" t="str">
            <v>112/12 Quang Trung, Tổ 3</v>
          </cell>
          <cell r="AI1352" t="str">
            <v>0388471447</v>
          </cell>
          <cell r="AJ1352" t="str">
            <v>4011</v>
          </cell>
          <cell r="AK1352" t="str">
            <v>QUẢN TRỊ MARKETING</v>
          </cell>
        </row>
        <row r="1353">
          <cell r="A1353" t="str">
            <v>4454012221</v>
          </cell>
          <cell r="B1353" t="str">
            <v xml:space="preserve">Lê Thị Trúc </v>
          </cell>
          <cell r="C1353" t="str">
            <v>Lê Thị Trúc Linh</v>
          </cell>
          <cell r="D1353" t="str">
            <v>20/11/2003</v>
          </cell>
          <cell r="E1353" t="str">
            <v>Kon Tum</v>
          </cell>
          <cell r="F1353" t="b">
            <v>0</v>
          </cell>
          <cell r="G1353" t="str">
            <v>Việt-Kinh</v>
          </cell>
          <cell r="H1353" t="str">
            <v>Thiên chúa giáo</v>
          </cell>
          <cell r="I1353" t="str">
            <v>Thôn 6</v>
          </cell>
          <cell r="J1353" t="str">
            <v>xã Đoàn Kết</v>
          </cell>
          <cell r="K1353" t="str">
            <v>Việt Nam</v>
          </cell>
          <cell r="L1353" t="str">
            <v>Kon Tum</v>
          </cell>
          <cell r="M1353" t="str">
            <v>Tp. Kon Tum</v>
          </cell>
          <cell r="N1353" t="str">
            <v>062303002346</v>
          </cell>
          <cell r="O1353" t="str">
            <v/>
          </cell>
          <cell r="P1353" t="str">
            <v/>
          </cell>
          <cell r="R1353" t="str">
            <v>24/09/2021</v>
          </cell>
          <cell r="S1353" t="str">
            <v>Chính thức</v>
          </cell>
          <cell r="T1353" t="str">
            <v>Còn học</v>
          </cell>
          <cell r="U1353" t="str">
            <v/>
          </cell>
          <cell r="V1353" t="str">
            <v/>
          </cell>
          <cell r="W1353" t="str">
            <v/>
          </cell>
          <cell r="X1353" t="str">
            <v>lelinh.tv2003@gmail.com</v>
          </cell>
          <cell r="Y1353" t="str">
            <v/>
          </cell>
          <cell r="Z1353" t="str">
            <v/>
          </cell>
          <cell r="AA1353" t="str">
            <v>Lê Tấn Thảo</v>
          </cell>
          <cell r="AB1353" t="str">
            <v>Nông</v>
          </cell>
          <cell r="AC1353" t="str">
            <v/>
          </cell>
          <cell r="AD1353" t="str">
            <v>Lê Thị Trúc My</v>
          </cell>
          <cell r="AE1353" t="str">
            <v>Nông</v>
          </cell>
          <cell r="AF1353" t="str">
            <v/>
          </cell>
          <cell r="AG1353" t="str">
            <v/>
          </cell>
          <cell r="AH1353" t="str">
            <v>Thôn 6</v>
          </cell>
          <cell r="AI1353" t="str">
            <v/>
          </cell>
          <cell r="AJ1353" t="str">
            <v>4011</v>
          </cell>
          <cell r="AK1353" t="str">
            <v>QUẢN TRỊ MARKETING</v>
          </cell>
        </row>
        <row r="1354">
          <cell r="A1354" t="str">
            <v>4454012224</v>
          </cell>
          <cell r="B1354" t="str">
            <v xml:space="preserve">Trần Thị Trúc </v>
          </cell>
          <cell r="C1354" t="str">
            <v>Trần Thị Trúc Linh</v>
          </cell>
          <cell r="D1354" t="str">
            <v>09/04/2003</v>
          </cell>
          <cell r="E1354" t="str">
            <v>Bình Định</v>
          </cell>
          <cell r="F1354" t="b">
            <v>0</v>
          </cell>
          <cell r="G1354" t="str">
            <v>Việt-Kinh</v>
          </cell>
          <cell r="H1354" t="str">
            <v>Không</v>
          </cell>
          <cell r="I1354" t="str">
            <v>Đội 12, Kim Tây</v>
          </cell>
          <cell r="J1354" t="str">
            <v>xã Phước Hoà</v>
          </cell>
          <cell r="K1354" t="str">
            <v>Việt Nam</v>
          </cell>
          <cell r="L1354" t="str">
            <v>Bình Định</v>
          </cell>
          <cell r="M1354" t="str">
            <v>Huyện Tuy Phước</v>
          </cell>
          <cell r="N1354" t="str">
            <v>215595795</v>
          </cell>
          <cell r="O1354" t="str">
            <v/>
          </cell>
          <cell r="P1354" t="str">
            <v/>
          </cell>
          <cell r="R1354" t="str">
            <v>22/09/2021</v>
          </cell>
          <cell r="S1354" t="str">
            <v>Chính thức</v>
          </cell>
          <cell r="T1354" t="str">
            <v>Còn học</v>
          </cell>
          <cell r="U1354" t="str">
            <v/>
          </cell>
          <cell r="V1354" t="str">
            <v/>
          </cell>
          <cell r="W1354" t="str">
            <v>0859766775</v>
          </cell>
          <cell r="X1354" t="str">
            <v>tranlinh090403@gmail.com</v>
          </cell>
          <cell r="Y1354" t="str">
            <v>Kim Tây, Phước Hòa, Tuy Phước, Bình Định</v>
          </cell>
          <cell r="Z1354" t="str">
            <v/>
          </cell>
          <cell r="AA1354" t="str">
            <v>Trần Đình Trung</v>
          </cell>
          <cell r="AB1354" t="str">
            <v>Nông</v>
          </cell>
          <cell r="AC1354" t="str">
            <v/>
          </cell>
          <cell r="AD1354" t="str">
            <v>Châu Thị Thắm</v>
          </cell>
          <cell r="AE1354" t="str">
            <v>Nông</v>
          </cell>
          <cell r="AF1354" t="str">
            <v/>
          </cell>
          <cell r="AG1354" t="str">
            <v>Châu Thị Thắm</v>
          </cell>
          <cell r="AH1354" t="str">
            <v>Kim Tây, Phước Hòa, Tuy Phước, Bình Định</v>
          </cell>
          <cell r="AI1354" t="str">
            <v>0917806637</v>
          </cell>
          <cell r="AJ1354" t="str">
            <v>4017</v>
          </cell>
          <cell r="AK1354" t="str">
            <v>LOGISTICS VÀ QUẢN TRỊ CHUỖI CUNG ỨNG</v>
          </cell>
        </row>
        <row r="1355">
          <cell r="A1355" t="str">
            <v>4454012233</v>
          </cell>
          <cell r="B1355" t="str">
            <v xml:space="preserve">Huỳnh Lê Quỳnh </v>
          </cell>
          <cell r="C1355" t="str">
            <v>Huỳnh Lê Quỳnh Nga</v>
          </cell>
          <cell r="D1355" t="str">
            <v>23/02/2003</v>
          </cell>
          <cell r="E1355" t="str">
            <v>Đăk Lăk</v>
          </cell>
          <cell r="F1355" t="b">
            <v>0</v>
          </cell>
          <cell r="G1355" t="str">
            <v>Việt-Kinh</v>
          </cell>
          <cell r="H1355" t="str">
            <v>Không</v>
          </cell>
          <cell r="I1355" t="str">
            <v>68/10 Bùi Thị Xuân</v>
          </cell>
          <cell r="J1355" t="str">
            <v>phường Đập Đá</v>
          </cell>
          <cell r="K1355" t="str">
            <v>Việt Nam</v>
          </cell>
          <cell r="L1355" t="str">
            <v>Bình Định</v>
          </cell>
          <cell r="M1355" t="str">
            <v>Thị xã An Nhơn</v>
          </cell>
          <cell r="N1355" t="str">
            <v>215573700</v>
          </cell>
          <cell r="O1355" t="str">
            <v/>
          </cell>
          <cell r="P1355" t="str">
            <v/>
          </cell>
          <cell r="R1355" t="str">
            <v>24/09/2021</v>
          </cell>
          <cell r="S1355" t="str">
            <v>Chính thức</v>
          </cell>
          <cell r="T1355" t="str">
            <v>Còn học</v>
          </cell>
          <cell r="U1355" t="str">
            <v/>
          </cell>
          <cell r="V1355" t="str">
            <v/>
          </cell>
          <cell r="W1355" t="str">
            <v>0929091306</v>
          </cell>
          <cell r="X1355" t="str">
            <v>Huynhquynhnga2323@gmail.com</v>
          </cell>
          <cell r="Y1355" t="str">
            <v>68/10 Bùi Thị Xuân, phường Đập Đá, thị xã An Nhơn, Bình Định</v>
          </cell>
          <cell r="Z1355" t="str">
            <v/>
          </cell>
          <cell r="AA1355" t="str">
            <v>Huỳnh Tấn Đức</v>
          </cell>
          <cell r="AB1355" t="str">
            <v>Buôn bán</v>
          </cell>
          <cell r="AC1355" t="str">
            <v/>
          </cell>
          <cell r="AD1355" t="str">
            <v>Lê Thị Ánh Ngọc</v>
          </cell>
          <cell r="AE1355" t="str">
            <v>Buôn bán</v>
          </cell>
          <cell r="AF1355" t="str">
            <v/>
          </cell>
          <cell r="AG1355" t="str">
            <v>Lê Thị Ánh Ngọc</v>
          </cell>
          <cell r="AH1355" t="str">
            <v>68/10 Bùi Thị Xuân</v>
          </cell>
          <cell r="AI1355" t="str">
            <v>0935651248</v>
          </cell>
          <cell r="AJ1355" t="str">
            <v>4011</v>
          </cell>
          <cell r="AK1355" t="str">
            <v>QUẢN TRỊ MARKETING</v>
          </cell>
        </row>
        <row r="1356">
          <cell r="A1356" t="str">
            <v>4454012236</v>
          </cell>
          <cell r="B1356" t="str">
            <v xml:space="preserve">Trần Thị Lệ </v>
          </cell>
          <cell r="C1356" t="str">
            <v>Trần Thị Lệ Ngân</v>
          </cell>
          <cell r="D1356" t="str">
            <v>12/10/2003</v>
          </cell>
          <cell r="E1356" t="str">
            <v>Bình Định</v>
          </cell>
          <cell r="F1356" t="b">
            <v>0</v>
          </cell>
          <cell r="G1356" t="str">
            <v>Việt-Kinh</v>
          </cell>
          <cell r="H1356" t="str">
            <v>Không</v>
          </cell>
          <cell r="I1356" t="str">
            <v>Xuân Phong Nam</v>
          </cell>
          <cell r="J1356" t="str">
            <v>xã An Hoà</v>
          </cell>
          <cell r="K1356" t="str">
            <v>Việt Nam</v>
          </cell>
          <cell r="L1356" t="str">
            <v>Bình Định</v>
          </cell>
          <cell r="M1356" t="str">
            <v>Huyện An Lão</v>
          </cell>
          <cell r="N1356" t="str">
            <v>215582303</v>
          </cell>
          <cell r="O1356" t="str">
            <v/>
          </cell>
          <cell r="P1356" t="str">
            <v/>
          </cell>
          <cell r="R1356" t="str">
            <v>23/09/2021</v>
          </cell>
          <cell r="S1356" t="str">
            <v>Chính thức</v>
          </cell>
          <cell r="T1356" t="str">
            <v>Còn học</v>
          </cell>
          <cell r="U1356" t="str">
            <v/>
          </cell>
          <cell r="V1356" t="str">
            <v/>
          </cell>
          <cell r="W1356" t="str">
            <v>0337739959</v>
          </cell>
          <cell r="X1356" t="str">
            <v>ngantran.121003@gmail.com</v>
          </cell>
          <cell r="Y1356" t="str">
            <v>Xuân Phong Nam, xã An Hoà, huyện An Lão, Bình Định</v>
          </cell>
          <cell r="Z1356" t="str">
            <v/>
          </cell>
          <cell r="AA1356" t="str">
            <v>Trần Duy Khánh</v>
          </cell>
          <cell r="AB1356" t="str">
            <v>Nông</v>
          </cell>
          <cell r="AC1356" t="str">
            <v/>
          </cell>
          <cell r="AD1356" t="str">
            <v>Dương Thị Lệ</v>
          </cell>
          <cell r="AE1356" t="str">
            <v>Nông</v>
          </cell>
          <cell r="AF1356" t="str">
            <v/>
          </cell>
          <cell r="AG1356" t="str">
            <v>Trần Duy Khánh</v>
          </cell>
          <cell r="AH1356" t="str">
            <v>Xuân Phong Nam</v>
          </cell>
          <cell r="AI1356" t="str">
            <v>0978507209</v>
          </cell>
          <cell r="AJ1356" t="str">
            <v>4011</v>
          </cell>
          <cell r="AK1356" t="str">
            <v>QUẢN TRỊ MARKETING</v>
          </cell>
        </row>
        <row r="1357">
          <cell r="A1357" t="str">
            <v>4454012239</v>
          </cell>
          <cell r="B1357" t="str">
            <v xml:space="preserve">Tướng Thị Bích </v>
          </cell>
          <cell r="C1357" t="str">
            <v>Tướng Thị Bích Ngọc</v>
          </cell>
          <cell r="D1357" t="str">
            <v>09/11/2003</v>
          </cell>
          <cell r="E1357" t="str">
            <v>Bình Định</v>
          </cell>
          <cell r="F1357" t="b">
            <v>0</v>
          </cell>
          <cell r="G1357" t="str">
            <v>Việt-Kinh</v>
          </cell>
          <cell r="H1357" t="str">
            <v>Không</v>
          </cell>
          <cell r="I1357" t="str">
            <v>Xóm 2, Vạn Long</v>
          </cell>
          <cell r="J1357" t="str">
            <v>xã An Hoà</v>
          </cell>
          <cell r="K1357" t="str">
            <v>Việt Nam</v>
          </cell>
          <cell r="L1357" t="str">
            <v>Bình Định</v>
          </cell>
          <cell r="M1357" t="str">
            <v>Huyện An Lão</v>
          </cell>
          <cell r="N1357" t="str">
            <v>052303000566</v>
          </cell>
          <cell r="O1357" t="str">
            <v/>
          </cell>
          <cell r="P1357" t="str">
            <v/>
          </cell>
          <cell r="R1357" t="str">
            <v>23/09/2021</v>
          </cell>
          <cell r="S1357" t="str">
            <v>Chính thức</v>
          </cell>
          <cell r="T1357" t="str">
            <v>Còn học</v>
          </cell>
          <cell r="U1357" t="str">
            <v/>
          </cell>
          <cell r="V1357" t="str">
            <v/>
          </cell>
          <cell r="W1357" t="str">
            <v>0867504157</v>
          </cell>
          <cell r="X1357" t="str">
            <v>bichngoc9112003@gmail.com</v>
          </cell>
          <cell r="Y1357" t="str">
            <v>Xóm 2, Vạn Long, xã An Hoà, huyện An Lão, Bình Định</v>
          </cell>
          <cell r="Z1357" t="str">
            <v/>
          </cell>
          <cell r="AA1357" t="str">
            <v>Tướng Xuân Cường</v>
          </cell>
          <cell r="AB1357" t="str">
            <v>Nông</v>
          </cell>
          <cell r="AC1357" t="str">
            <v/>
          </cell>
          <cell r="AD1357" t="str">
            <v>Trần Thị Mỹ Dung</v>
          </cell>
          <cell r="AE1357" t="str">
            <v>Nông</v>
          </cell>
          <cell r="AF1357" t="str">
            <v/>
          </cell>
          <cell r="AG1357" t="str">
            <v>Trần Thị Mỹ Dung</v>
          </cell>
          <cell r="AH1357" t="str">
            <v>Xóm 2, Vạn Long</v>
          </cell>
          <cell r="AI1357" t="str">
            <v>0385670407</v>
          </cell>
          <cell r="AJ1357" t="str">
            <v>4011</v>
          </cell>
          <cell r="AK1357" t="str">
            <v>QUẢN TRỊ MARKETING</v>
          </cell>
        </row>
        <row r="1358">
          <cell r="A1358" t="str">
            <v>4454012240</v>
          </cell>
          <cell r="B1358" t="str">
            <v xml:space="preserve">Phan Huỳnh </v>
          </cell>
          <cell r="C1358" t="str">
            <v>Phan Huỳnh Nguyên</v>
          </cell>
          <cell r="D1358" t="str">
            <v>19/10/2003</v>
          </cell>
          <cell r="E1358" t="str">
            <v>Quảng Ngãi</v>
          </cell>
          <cell r="F1358" t="b">
            <v>1</v>
          </cell>
          <cell r="G1358" t="str">
            <v>Việt-Kinh</v>
          </cell>
          <cell r="H1358" t="str">
            <v>Không</v>
          </cell>
          <cell r="I1358" t="str">
            <v>Đội 12, Độc Lập</v>
          </cell>
          <cell r="J1358" t="str">
            <v>xã Tịnh Ấn Tây</v>
          </cell>
          <cell r="K1358" t="str">
            <v>Việt Nam</v>
          </cell>
          <cell r="L1358" t="str">
            <v>Quảng Ngãi</v>
          </cell>
          <cell r="M1358" t="str">
            <v>Tp. Quảng Ngãi</v>
          </cell>
          <cell r="N1358" t="str">
            <v>212896054</v>
          </cell>
          <cell r="O1358" t="str">
            <v/>
          </cell>
          <cell r="P1358" t="str">
            <v/>
          </cell>
          <cell r="R1358" t="str">
            <v>22/09/2021</v>
          </cell>
          <cell r="S1358" t="str">
            <v>Chính thức</v>
          </cell>
          <cell r="T1358" t="str">
            <v>Còn học</v>
          </cell>
          <cell r="U1358" t="str">
            <v/>
          </cell>
          <cell r="V1358" t="str">
            <v/>
          </cell>
          <cell r="W1358" t="str">
            <v>0368431816</v>
          </cell>
          <cell r="X1358" t="str">
            <v>phanhuynhnguyen19102003@gmail.com</v>
          </cell>
          <cell r="Y1358" t="str">
            <v>Đội 12, Độc Lập, xã Tịnh Ấn Tây, Tp. Quảng Ngãi, Quảng Ngãi</v>
          </cell>
          <cell r="Z1358" t="str">
            <v/>
          </cell>
          <cell r="AA1358" t="str">
            <v>Phan Nguyên Tin</v>
          </cell>
          <cell r="AB1358" t="str">
            <v>Nông</v>
          </cell>
          <cell r="AC1358" t="str">
            <v/>
          </cell>
          <cell r="AD1358" t="str">
            <v>Huỳnh Thị Hậu</v>
          </cell>
          <cell r="AE1358" t="str">
            <v>Nông</v>
          </cell>
          <cell r="AF1358" t="str">
            <v/>
          </cell>
          <cell r="AG1358" t="str">
            <v>Huỳnh Thị Hậu</v>
          </cell>
          <cell r="AH1358" t="str">
            <v>Đội 12, Độc Lập</v>
          </cell>
          <cell r="AI1358" t="str">
            <v>0363413443</v>
          </cell>
          <cell r="AJ1358" t="str">
            <v>4016</v>
          </cell>
          <cell r="AK1358" t="str">
            <v>QUẢN TRỊ DOANH NGHIỆP</v>
          </cell>
        </row>
        <row r="1359">
          <cell r="A1359" t="str">
            <v>4454012258</v>
          </cell>
          <cell r="B1359" t="str">
            <v xml:space="preserve">Trịnh Thị Thảo </v>
          </cell>
          <cell r="C1359" t="str">
            <v>Trịnh Thị Thảo Quyên</v>
          </cell>
          <cell r="D1359" t="str">
            <v>04/03/2003</v>
          </cell>
          <cell r="E1359" t="str">
            <v>Gia Lai</v>
          </cell>
          <cell r="F1359" t="b">
            <v>0</v>
          </cell>
          <cell r="G1359" t="str">
            <v>Dân tộc khác</v>
          </cell>
          <cell r="H1359" t="str">
            <v>Không</v>
          </cell>
          <cell r="I1359" t="str">
            <v>118/20 Hoàng Văn Thụ, Tổ 5</v>
          </cell>
          <cell r="J1359" t="str">
            <v>phường Tây Sơn</v>
          </cell>
          <cell r="K1359" t="str">
            <v>Việt Nam</v>
          </cell>
          <cell r="L1359" t="str">
            <v>Gia Lai</v>
          </cell>
          <cell r="M1359" t="str">
            <v>Thị xã An Khê</v>
          </cell>
          <cell r="N1359" t="str">
            <v>064303001964</v>
          </cell>
          <cell r="O1359" t="str">
            <v/>
          </cell>
          <cell r="P1359" t="str">
            <v/>
          </cell>
          <cell r="R1359" t="str">
            <v>23/09/2021</v>
          </cell>
          <cell r="S1359" t="str">
            <v>Chính thức</v>
          </cell>
          <cell r="T1359" t="str">
            <v>Còn học</v>
          </cell>
          <cell r="U1359" t="str">
            <v/>
          </cell>
          <cell r="V1359" t="str">
            <v/>
          </cell>
          <cell r="W1359" t="str">
            <v>0914593019</v>
          </cell>
          <cell r="X1359" t="str">
            <v>quyentrinh04032003ak@gmail.com</v>
          </cell>
          <cell r="Y1359" t="str">
            <v>118/20 Hoàng Văn Thụ, tổ 5, phường Tây Sơn, TX An Khê, Gia Lai</v>
          </cell>
          <cell r="Z1359" t="str">
            <v/>
          </cell>
          <cell r="AA1359" t="str">
            <v>Trịnh Văn An</v>
          </cell>
          <cell r="AB1359" t="str">
            <v>Nông</v>
          </cell>
          <cell r="AC1359" t="str">
            <v/>
          </cell>
          <cell r="AD1359" t="str">
            <v>Trương Thị Công</v>
          </cell>
          <cell r="AE1359" t="str">
            <v>Nông</v>
          </cell>
          <cell r="AF1359" t="str">
            <v/>
          </cell>
          <cell r="AG1359" t="str">
            <v/>
          </cell>
          <cell r="AH1359" t="str">
            <v>118/20 Hoàng Văn Thụ, Tổ 5</v>
          </cell>
          <cell r="AI1359" t="str">
            <v/>
          </cell>
          <cell r="AJ1359" t="str">
            <v>4011</v>
          </cell>
          <cell r="AK1359" t="str">
            <v>QUẢN TRỊ MARKETING</v>
          </cell>
        </row>
        <row r="1360">
          <cell r="A1360" t="str">
            <v>4454012274</v>
          </cell>
          <cell r="B1360" t="str">
            <v xml:space="preserve">Nguyễn Ngọc </v>
          </cell>
          <cell r="C1360" t="str">
            <v>Nguyễn Ngọc Thuý</v>
          </cell>
          <cell r="D1360" t="str">
            <v>01/10/2003</v>
          </cell>
          <cell r="E1360" t="str">
            <v>Bình Định</v>
          </cell>
          <cell r="F1360" t="b">
            <v>0</v>
          </cell>
          <cell r="G1360" t="str">
            <v>Việt-Kinh</v>
          </cell>
          <cell r="H1360" t="str">
            <v>Không</v>
          </cell>
          <cell r="I1360" t="str">
            <v>Tổ 3, An Phong</v>
          </cell>
          <cell r="J1360" t="str">
            <v>thị trấn Ngô Mây</v>
          </cell>
          <cell r="K1360" t="str">
            <v>Việt Nam</v>
          </cell>
          <cell r="L1360" t="str">
            <v>Bình Định</v>
          </cell>
          <cell r="M1360" t="str">
            <v>Huyện Phù Cát</v>
          </cell>
          <cell r="N1360" t="str">
            <v>215623771</v>
          </cell>
          <cell r="O1360" t="str">
            <v/>
          </cell>
          <cell r="P1360" t="str">
            <v/>
          </cell>
          <cell r="R1360" t="str">
            <v>22/09/2021</v>
          </cell>
          <cell r="S1360" t="str">
            <v>Chính thức</v>
          </cell>
          <cell r="T1360" t="str">
            <v>Còn học</v>
          </cell>
          <cell r="U1360" t="str">
            <v/>
          </cell>
          <cell r="V1360" t="str">
            <v/>
          </cell>
          <cell r="W1360" t="str">
            <v/>
          </cell>
          <cell r="X1360" t="str">
            <v>nguyenngocthuy.01012003@gmail.com</v>
          </cell>
          <cell r="Y1360" t="str">
            <v/>
          </cell>
          <cell r="Z1360" t="str">
            <v/>
          </cell>
          <cell r="AA1360" t="str">
            <v>Nguyễn Văn Thừa</v>
          </cell>
          <cell r="AB1360" t="str">
            <v>Nông</v>
          </cell>
          <cell r="AC1360" t="str">
            <v/>
          </cell>
          <cell r="AD1360" t="str">
            <v>Nguyễn Thị Tới</v>
          </cell>
          <cell r="AE1360" t="str">
            <v>Nông</v>
          </cell>
          <cell r="AF1360" t="str">
            <v/>
          </cell>
          <cell r="AG1360" t="str">
            <v/>
          </cell>
          <cell r="AH1360" t="str">
            <v>Tổ 3, An Phong</v>
          </cell>
          <cell r="AI1360" t="str">
            <v/>
          </cell>
          <cell r="AJ1360" t="str">
            <v>4017</v>
          </cell>
          <cell r="AK1360" t="str">
            <v>LOGISTICS VÀ QUẢN TRỊ CHUỖI CUNG ỨNG</v>
          </cell>
        </row>
        <row r="1361">
          <cell r="A1361" t="str">
            <v>4454012286</v>
          </cell>
          <cell r="B1361" t="str">
            <v xml:space="preserve">Hồ Thị Ngọc </v>
          </cell>
          <cell r="C1361" t="str">
            <v>Hồ Thị Ngọc Trâm</v>
          </cell>
          <cell r="D1361" t="str">
            <v>26/01/2003</v>
          </cell>
          <cell r="E1361" t="str">
            <v>Bình Định</v>
          </cell>
          <cell r="F1361" t="b">
            <v>0</v>
          </cell>
          <cell r="G1361" t="str">
            <v>Việt-Kinh</v>
          </cell>
          <cell r="H1361" t="str">
            <v>Không</v>
          </cell>
          <cell r="I1361" t="str">
            <v>06 An Thái 1</v>
          </cell>
          <cell r="J1361" t="str">
            <v>xã Nhơn Phúc</v>
          </cell>
          <cell r="K1361" t="str">
            <v>Việt Nam</v>
          </cell>
          <cell r="L1361" t="str">
            <v>Bình Định</v>
          </cell>
          <cell r="M1361" t="str">
            <v>Thị xã An Nhơn</v>
          </cell>
          <cell r="N1361" t="str">
            <v>215578978</v>
          </cell>
          <cell r="O1361" t="str">
            <v/>
          </cell>
          <cell r="P1361" t="str">
            <v/>
          </cell>
          <cell r="R1361" t="str">
            <v>23/09/2021</v>
          </cell>
          <cell r="S1361" t="str">
            <v>Chính thức</v>
          </cell>
          <cell r="T1361" t="str">
            <v>Còn học</v>
          </cell>
          <cell r="U1361" t="str">
            <v/>
          </cell>
          <cell r="V1361" t="str">
            <v/>
          </cell>
          <cell r="W1361" t="str">
            <v>0814033880</v>
          </cell>
          <cell r="X1361" t="str">
            <v>ngoctramnp255@gmail.com</v>
          </cell>
          <cell r="Y1361" t="str">
            <v>06 An Thái 1, xã Nhơn Phúc, thị xã An Nhơn, Bình Định</v>
          </cell>
          <cell r="Z1361" t="str">
            <v/>
          </cell>
          <cell r="AA1361" t="str">
            <v>Hồ Văn Rạng</v>
          </cell>
          <cell r="AB1361" t="str">
            <v>Buôn bán</v>
          </cell>
          <cell r="AC1361" t="str">
            <v/>
          </cell>
          <cell r="AD1361" t="str">
            <v>Châu Thị Ánh Tuyết</v>
          </cell>
          <cell r="AE1361" t="str">
            <v>Buôn bán</v>
          </cell>
          <cell r="AF1361" t="str">
            <v/>
          </cell>
          <cell r="AG1361" t="str">
            <v>Hồ Văn Rạng</v>
          </cell>
          <cell r="AH1361" t="str">
            <v>06 An Thái 1</v>
          </cell>
          <cell r="AI1361" t="str">
            <v>0914033880</v>
          </cell>
          <cell r="AJ1361" t="str">
            <v>4011</v>
          </cell>
          <cell r="AK1361" t="str">
            <v>QUẢN TRỊ MARKETING</v>
          </cell>
        </row>
        <row r="1362">
          <cell r="A1362" t="str">
            <v>4454012289</v>
          </cell>
          <cell r="B1362" t="str">
            <v xml:space="preserve">Trần Nhật </v>
          </cell>
          <cell r="C1362" t="str">
            <v>Trần Nhật Trình</v>
          </cell>
          <cell r="D1362" t="str">
            <v>26/08/2003</v>
          </cell>
          <cell r="E1362" t="str">
            <v>Bình Định</v>
          </cell>
          <cell r="F1362" t="b">
            <v>1</v>
          </cell>
          <cell r="G1362" t="str">
            <v>Việt-Kinh</v>
          </cell>
          <cell r="H1362" t="str">
            <v>Không</v>
          </cell>
          <cell r="I1362" t="str">
            <v>Tân Thành 1</v>
          </cell>
          <cell r="J1362" t="str">
            <v>phường Tam Quan Bắc</v>
          </cell>
          <cell r="K1362" t="str">
            <v>Việt Nam</v>
          </cell>
          <cell r="L1362" t="str">
            <v>Bình Định</v>
          </cell>
          <cell r="M1362" t="str">
            <v>Thị xã Hoài Nhơn</v>
          </cell>
          <cell r="N1362" t="str">
            <v>215598696</v>
          </cell>
          <cell r="O1362" t="str">
            <v/>
          </cell>
          <cell r="P1362" t="str">
            <v/>
          </cell>
          <cell r="R1362" t="str">
            <v>24/09/2021</v>
          </cell>
          <cell r="S1362" t="str">
            <v>Chính thức</v>
          </cell>
          <cell r="T1362" t="str">
            <v>Còn học</v>
          </cell>
          <cell r="U1362" t="str">
            <v/>
          </cell>
          <cell r="V1362" t="str">
            <v/>
          </cell>
          <cell r="W1362" t="str">
            <v>0912779762</v>
          </cell>
          <cell r="X1362" t="str">
            <v>trannhattrinh.260803@gmail.con</v>
          </cell>
          <cell r="Y1362" t="str">
            <v>Chung cư Xuân Thuỷ, P.Quang Trung, TP. Quy Nhơn</v>
          </cell>
          <cell r="Z1362" t="str">
            <v/>
          </cell>
          <cell r="AA1362" t="str">
            <v>Trần Văn Công</v>
          </cell>
          <cell r="AB1362" t="str">
            <v>Lái xe</v>
          </cell>
          <cell r="AC1362" t="str">
            <v/>
          </cell>
          <cell r="AD1362" t="str">
            <v>Nguyễn Thị Bích Hải</v>
          </cell>
          <cell r="AE1362" t="str">
            <v>Buôn bán</v>
          </cell>
          <cell r="AF1362" t="str">
            <v/>
          </cell>
          <cell r="AG1362" t="str">
            <v/>
          </cell>
          <cell r="AH1362" t="str">
            <v>Tân Thành 1</v>
          </cell>
          <cell r="AI1362" t="str">
            <v/>
          </cell>
          <cell r="AJ1362" t="str">
            <v>4011</v>
          </cell>
          <cell r="AK1362" t="str">
            <v>QUẢN TRỊ MARKETING</v>
          </cell>
        </row>
        <row r="1363">
          <cell r="A1363" t="str">
            <v>4454012294</v>
          </cell>
          <cell r="B1363" t="str">
            <v xml:space="preserve">Nguyễn Thị Thanh </v>
          </cell>
          <cell r="C1363" t="str">
            <v>Nguyễn Thị Thanh Trúc</v>
          </cell>
          <cell r="D1363" t="str">
            <v>12/12/2003</v>
          </cell>
          <cell r="E1363" t="str">
            <v>Bình Định</v>
          </cell>
          <cell r="F1363" t="b">
            <v>0</v>
          </cell>
          <cell r="G1363" t="str">
            <v>Việt-Kinh</v>
          </cell>
          <cell r="H1363" t="str">
            <v>Không</v>
          </cell>
          <cell r="I1363" t="str">
            <v>Xóm 2, Lạc Sơn</v>
          </cell>
          <cell r="J1363" t="str">
            <v>xã Mỹ Trinh</v>
          </cell>
          <cell r="K1363" t="str">
            <v>Việt Nam</v>
          </cell>
          <cell r="L1363" t="str">
            <v>Bình Định</v>
          </cell>
          <cell r="M1363" t="str">
            <v>Huyện Phù Mỹ</v>
          </cell>
          <cell r="N1363" t="str">
            <v>215640353</v>
          </cell>
          <cell r="O1363" t="str">
            <v/>
          </cell>
          <cell r="P1363" t="str">
            <v/>
          </cell>
          <cell r="R1363" t="str">
            <v>23/09/2021</v>
          </cell>
          <cell r="S1363" t="str">
            <v>Chính thức</v>
          </cell>
          <cell r="T1363" t="str">
            <v>Còn học</v>
          </cell>
          <cell r="U1363" t="str">
            <v/>
          </cell>
          <cell r="V1363" t="str">
            <v/>
          </cell>
          <cell r="W1363" t="str">
            <v>0914510931</v>
          </cell>
          <cell r="X1363" t="str">
            <v>trucnguyen.121203@gmail.com</v>
          </cell>
          <cell r="Y1363" t="str">
            <v>Xóm 2, Lạc Sơn, xã Mỹ Trinh, huyện Phù Mỹ, Bình Định</v>
          </cell>
          <cell r="Z1363" t="str">
            <v/>
          </cell>
          <cell r="AA1363" t="str">
            <v>Nguyễn Bá Thành</v>
          </cell>
          <cell r="AB1363" t="str">
            <v>Chết</v>
          </cell>
          <cell r="AC1363" t="str">
            <v/>
          </cell>
          <cell r="AD1363" t="str">
            <v>Phạm Thị Tâm</v>
          </cell>
          <cell r="AE1363" t="str">
            <v>Nông</v>
          </cell>
          <cell r="AF1363" t="str">
            <v/>
          </cell>
          <cell r="AG1363" t="str">
            <v>Phạm Thị Tâm</v>
          </cell>
          <cell r="AH1363" t="str">
            <v>Xóm 2, Lạc Sơn</v>
          </cell>
          <cell r="AI1363" t="str">
            <v>0935114603</v>
          </cell>
          <cell r="AJ1363" t="str">
            <v>4011</v>
          </cell>
          <cell r="AK1363" t="str">
            <v>QUẢN TRỊ MARKETING</v>
          </cell>
        </row>
        <row r="1364">
          <cell r="A1364" t="str">
            <v>4454012297</v>
          </cell>
          <cell r="B1364" t="str">
            <v xml:space="preserve">Đoàn Huỳnh Thanh </v>
          </cell>
          <cell r="C1364" t="str">
            <v>Đoàn Huỳnh Thanh Tuyền</v>
          </cell>
          <cell r="D1364" t="str">
            <v>04/01/2003</v>
          </cell>
          <cell r="E1364" t="str">
            <v>Bình Định</v>
          </cell>
          <cell r="F1364" t="b">
            <v>0</v>
          </cell>
          <cell r="G1364" t="str">
            <v>Việt-Kinh</v>
          </cell>
          <cell r="H1364" t="str">
            <v>Không</v>
          </cell>
          <cell r="I1364" t="str">
            <v>An Hoà</v>
          </cell>
          <cell r="J1364" t="str">
            <v>xã Phú An</v>
          </cell>
          <cell r="K1364" t="str">
            <v>Việt Nam</v>
          </cell>
          <cell r="L1364" t="str">
            <v>Gia Lai</v>
          </cell>
          <cell r="M1364" t="str">
            <v>Huyện Đak Pơ</v>
          </cell>
          <cell r="N1364" t="str">
            <v>052303002028</v>
          </cell>
          <cell r="O1364" t="str">
            <v/>
          </cell>
          <cell r="P1364" t="str">
            <v/>
          </cell>
          <cell r="R1364" t="str">
            <v>23/09/2021</v>
          </cell>
          <cell r="S1364" t="str">
            <v>Chính thức</v>
          </cell>
          <cell r="T1364" t="str">
            <v>Nghỉ học tạm thời</v>
          </cell>
          <cell r="U1364" t="str">
            <v/>
          </cell>
          <cell r="V1364" t="str">
            <v>0772533247</v>
          </cell>
          <cell r="W1364" t="str">
            <v>0772533247</v>
          </cell>
          <cell r="X1364" t="str">
            <v>thanhtuyen.04012003@gmail.com</v>
          </cell>
          <cell r="Y1364" t="str">
            <v>An Hoà, xã Phú An, huyện Đak Pơ, Gia Lai</v>
          </cell>
          <cell r="Z1364" t="str">
            <v/>
          </cell>
          <cell r="AA1364" t="str">
            <v>Đoàn Văn Cung</v>
          </cell>
          <cell r="AB1364" t="str">
            <v>Nông</v>
          </cell>
          <cell r="AC1364" t="str">
            <v/>
          </cell>
          <cell r="AD1364" t="str">
            <v>Huỳnh Thị Thuý Loan</v>
          </cell>
          <cell r="AE1364" t="str">
            <v>Nông</v>
          </cell>
          <cell r="AF1364" t="str">
            <v/>
          </cell>
          <cell r="AG1364" t="str">
            <v>Đoàn Văn Cung</v>
          </cell>
          <cell r="AH1364" t="str">
            <v>An Hoà</v>
          </cell>
          <cell r="AI1364" t="str">
            <v>0368846873</v>
          </cell>
          <cell r="AJ1364" t="str">
            <v>401</v>
          </cell>
          <cell r="AK1364" t="str">
            <v>Quản trị kinh doanh</v>
          </cell>
        </row>
        <row r="1365">
          <cell r="A1365" t="str">
            <v>4454012300</v>
          </cell>
          <cell r="B1365" t="str">
            <v xml:space="preserve">Nguyễn Thuỵ Khả </v>
          </cell>
          <cell r="C1365" t="str">
            <v>Nguyễn Thuỵ Khả Tú</v>
          </cell>
          <cell r="D1365" t="str">
            <v>17/11/2003</v>
          </cell>
          <cell r="E1365" t="str">
            <v>Bình Định</v>
          </cell>
          <cell r="F1365" t="b">
            <v>0</v>
          </cell>
          <cell r="G1365" t="str">
            <v>Việt-Kinh</v>
          </cell>
          <cell r="H1365" t="str">
            <v>Không</v>
          </cell>
          <cell r="I1365" t="str">
            <v>Tổ 2, Khu vực 8</v>
          </cell>
          <cell r="J1365" t="str">
            <v>phường Ngô Mây</v>
          </cell>
          <cell r="K1365" t="str">
            <v>Việt Nam</v>
          </cell>
          <cell r="L1365" t="str">
            <v>Bình Định</v>
          </cell>
          <cell r="M1365" t="str">
            <v>Tp. Quy Nhơn</v>
          </cell>
          <cell r="N1365" t="str">
            <v>215587583</v>
          </cell>
          <cell r="O1365" t="str">
            <v/>
          </cell>
          <cell r="P1365" t="str">
            <v/>
          </cell>
          <cell r="R1365" t="str">
            <v>22/09/2021</v>
          </cell>
          <cell r="S1365" t="str">
            <v>Chính thức</v>
          </cell>
          <cell r="T1365" t="str">
            <v>Còn học</v>
          </cell>
          <cell r="U1365" t="str">
            <v/>
          </cell>
          <cell r="V1365" t="str">
            <v/>
          </cell>
          <cell r="W1365" t="str">
            <v>0935058066</v>
          </cell>
          <cell r="X1365" t="str">
            <v>doanlachy1603@gmail.com</v>
          </cell>
          <cell r="Y1365" t="str">
            <v>Tổ 2, Khu vực 8, phường Ngô Mây, Tp. Quy Nhơn, Bình Định</v>
          </cell>
          <cell r="Z1365" t="str">
            <v/>
          </cell>
          <cell r="AA1365" t="str">
            <v>Nguyễn Quang Tuấn</v>
          </cell>
          <cell r="AB1365" t="str">
            <v>Buôn bán</v>
          </cell>
          <cell r="AC1365" t="str">
            <v/>
          </cell>
          <cell r="AD1365" t="str">
            <v>Khổng Thị Bảy</v>
          </cell>
          <cell r="AE1365" t="str">
            <v>Buôn bán</v>
          </cell>
          <cell r="AF1365" t="str">
            <v/>
          </cell>
          <cell r="AG1365" t="str">
            <v>Khổng Thị Bảy</v>
          </cell>
          <cell r="AH1365" t="str">
            <v>Tổ 2, Khu vực 8</v>
          </cell>
          <cell r="AI1365" t="str">
            <v>0386426667</v>
          </cell>
          <cell r="AJ1365" t="str">
            <v>4015</v>
          </cell>
          <cell r="AK1365" t="str">
            <v>QUẢN TRỊ KINH DOANH THƯƠNG MẠI</v>
          </cell>
        </row>
        <row r="1366">
          <cell r="A1366" t="str">
            <v>4454012302</v>
          </cell>
          <cell r="B1366" t="str">
            <v xml:space="preserve">Trần Thanh </v>
          </cell>
          <cell r="C1366" t="str">
            <v>Trần Thanh Vân</v>
          </cell>
          <cell r="D1366" t="str">
            <v>25/11/2003</v>
          </cell>
          <cell r="E1366" t="str">
            <v>Bình Định</v>
          </cell>
          <cell r="F1366" t="b">
            <v>0</v>
          </cell>
          <cell r="G1366" t="str">
            <v>Việt-Kinh</v>
          </cell>
          <cell r="H1366" t="str">
            <v>Tôn giáo khác</v>
          </cell>
          <cell r="I1366" t="str">
            <v>Cửu Lợi Bắc</v>
          </cell>
          <cell r="J1366" t="str">
            <v>phường Tam Quan Nam</v>
          </cell>
          <cell r="K1366" t="str">
            <v>Việt Nam</v>
          </cell>
          <cell r="L1366" t="str">
            <v>Bình Định</v>
          </cell>
          <cell r="M1366" t="str">
            <v>Thị xã Hoài Nhơn</v>
          </cell>
          <cell r="N1366" t="str">
            <v>215599494</v>
          </cell>
          <cell r="O1366" t="str">
            <v/>
          </cell>
          <cell r="P1366" t="str">
            <v/>
          </cell>
          <cell r="R1366" t="str">
            <v>23/09/2021</v>
          </cell>
          <cell r="S1366" t="str">
            <v>Chính thức</v>
          </cell>
          <cell r="T1366" t="str">
            <v>Còn học</v>
          </cell>
          <cell r="U1366" t="str">
            <v/>
          </cell>
          <cell r="V1366" t="str">
            <v/>
          </cell>
          <cell r="W1366" t="str">
            <v>0767794556</v>
          </cell>
          <cell r="X1366" t="str">
            <v>thanhvan252003@gmail.com</v>
          </cell>
          <cell r="Y1366" t="str">
            <v>Cửu Lợi Bắc, phường Tam Quan Nam, thị xã Hoài Nhơn, Bình Định</v>
          </cell>
          <cell r="Z1366" t="str">
            <v/>
          </cell>
          <cell r="AA1366" t="str">
            <v>Trần Minh Đại</v>
          </cell>
          <cell r="AB1366" t="str">
            <v>Ngư</v>
          </cell>
          <cell r="AC1366" t="str">
            <v/>
          </cell>
          <cell r="AD1366" t="str">
            <v>Huỳnh Thị Đường</v>
          </cell>
          <cell r="AE1366" t="str">
            <v>Nội trợ</v>
          </cell>
          <cell r="AF1366" t="str">
            <v/>
          </cell>
          <cell r="AG1366" t="str">
            <v>Trần Minh Đại</v>
          </cell>
          <cell r="AH1366" t="str">
            <v>Cửu Lợi Bắc</v>
          </cell>
          <cell r="AI1366" t="str">
            <v>0356907773</v>
          </cell>
          <cell r="AJ1366" t="str">
            <v>4011</v>
          </cell>
          <cell r="AK1366" t="str">
            <v>QUẢN TRỊ MARKETING</v>
          </cell>
        </row>
        <row r="1367">
          <cell r="A1367" t="str">
            <v>4454012303</v>
          </cell>
          <cell r="B1367" t="str">
            <v xml:space="preserve">Nguyễn Thị Vân </v>
          </cell>
          <cell r="C1367" t="str">
            <v>Nguyễn Thị Vân Lý</v>
          </cell>
          <cell r="D1367" t="str">
            <v>05/01/2003</v>
          </cell>
          <cell r="E1367" t="str">
            <v>Gia Lai</v>
          </cell>
          <cell r="F1367" t="b">
            <v>0</v>
          </cell>
          <cell r="G1367" t="str">
            <v>Việt-Kinh</v>
          </cell>
          <cell r="H1367" t="str">
            <v>Không</v>
          </cell>
          <cell r="I1367" t="str">
            <v>Huy Hoàng</v>
          </cell>
          <cell r="J1367" t="str">
            <v>xã Ia Rsươm</v>
          </cell>
          <cell r="K1367" t="str">
            <v>Việt Nam</v>
          </cell>
          <cell r="L1367" t="str">
            <v>Gia Lai</v>
          </cell>
          <cell r="M1367" t="str">
            <v>Huyện Krông Pa</v>
          </cell>
          <cell r="N1367" t="str">
            <v>064303002841</v>
          </cell>
          <cell r="O1367" t="str">
            <v/>
          </cell>
          <cell r="P1367" t="str">
            <v/>
          </cell>
          <cell r="R1367" t="str">
            <v>23/09/2021</v>
          </cell>
          <cell r="S1367" t="str">
            <v>Chính thức</v>
          </cell>
          <cell r="T1367" t="str">
            <v>Còn học</v>
          </cell>
          <cell r="U1367" t="str">
            <v/>
          </cell>
          <cell r="V1367" t="str">
            <v/>
          </cell>
          <cell r="W1367" t="str">
            <v>0387962538</v>
          </cell>
          <cell r="X1367" t="str">
            <v>vanlyd3u3c@gmail.com</v>
          </cell>
          <cell r="Y1367" t="str">
            <v>Huy Hoàng, xã Ia Rsươm, huyện Krông Pa, Gia Lai</v>
          </cell>
          <cell r="Z1367" t="str">
            <v/>
          </cell>
          <cell r="AA1367" t="str">
            <v>Nguyễn Duy Biên</v>
          </cell>
          <cell r="AB1367" t="str">
            <v>Nông</v>
          </cell>
          <cell r="AC1367" t="str">
            <v/>
          </cell>
          <cell r="AD1367" t="str">
            <v>Lương Thị Thắm</v>
          </cell>
          <cell r="AE1367" t="str">
            <v>Nông</v>
          </cell>
          <cell r="AF1367" t="str">
            <v/>
          </cell>
          <cell r="AG1367" t="str">
            <v>Lương Thị Thắm</v>
          </cell>
          <cell r="AH1367" t="str">
            <v>Huy Hoàng</v>
          </cell>
          <cell r="AI1367" t="str">
            <v>0987120641</v>
          </cell>
          <cell r="AJ1367" t="str">
            <v>4016</v>
          </cell>
          <cell r="AK1367" t="str">
            <v>QUẢN TRỊ DOANH NGHIỆP</v>
          </cell>
        </row>
        <row r="1368">
          <cell r="A1368" t="str">
            <v>4454012312</v>
          </cell>
          <cell r="B1368" t="str">
            <v xml:space="preserve">Nguyễn Như </v>
          </cell>
          <cell r="C1368" t="str">
            <v>Nguyễn Như Ý</v>
          </cell>
          <cell r="D1368" t="str">
            <v>12/04/2003</v>
          </cell>
          <cell r="E1368" t="str">
            <v>Bình Định</v>
          </cell>
          <cell r="F1368" t="b">
            <v>0</v>
          </cell>
          <cell r="G1368" t="str">
            <v>Việt-Kinh</v>
          </cell>
          <cell r="H1368" t="str">
            <v>Phật giáo</v>
          </cell>
          <cell r="I1368" t="str">
            <v>Xóm 3, Tân Dương</v>
          </cell>
          <cell r="J1368" t="str">
            <v>xã Nhơn An</v>
          </cell>
          <cell r="K1368" t="str">
            <v>Việt Nam</v>
          </cell>
          <cell r="L1368" t="str">
            <v>Bình Định</v>
          </cell>
          <cell r="M1368" t="str">
            <v>Thị xã An Nhơn</v>
          </cell>
          <cell r="N1368" t="str">
            <v>215573921</v>
          </cell>
          <cell r="O1368" t="str">
            <v/>
          </cell>
          <cell r="P1368" t="str">
            <v/>
          </cell>
          <cell r="R1368" t="str">
            <v>23/09/2021</v>
          </cell>
          <cell r="S1368" t="str">
            <v>Chính thức</v>
          </cell>
          <cell r="T1368" t="str">
            <v>Còn học</v>
          </cell>
          <cell r="U1368" t="str">
            <v/>
          </cell>
          <cell r="V1368" t="str">
            <v/>
          </cell>
          <cell r="W1368" t="str">
            <v>0935077827</v>
          </cell>
          <cell r="X1368" t="str">
            <v>nhuy120403@gmail.com</v>
          </cell>
          <cell r="Y1368" t="str">
            <v>Tân Dương, Nhơn An, An Nhơn Bình Định</v>
          </cell>
          <cell r="Z1368" t="str">
            <v/>
          </cell>
          <cell r="AA1368" t="str">
            <v>Nguyễn Văn Tín</v>
          </cell>
          <cell r="AB1368" t="str">
            <v>Nông</v>
          </cell>
          <cell r="AC1368" t="str">
            <v/>
          </cell>
          <cell r="AD1368" t="str">
            <v>Đinh Thị Sáng</v>
          </cell>
          <cell r="AE1368" t="str">
            <v>Nông</v>
          </cell>
          <cell r="AF1368" t="str">
            <v/>
          </cell>
          <cell r="AG1368" t="str">
            <v>Nguyễn Văn Tín</v>
          </cell>
          <cell r="AH1368" t="str">
            <v>tân dương , nhơn an , an nhơn , bình định</v>
          </cell>
          <cell r="AI1368" t="str">
            <v>0357580024</v>
          </cell>
          <cell r="AJ1368" t="str">
            <v>4017</v>
          </cell>
          <cell r="AK1368" t="str">
            <v>LOGISTICS VÀ QUẢN TRỊ CHUỖI CUNG ỨNG</v>
          </cell>
        </row>
        <row r="1369">
          <cell r="A1369" t="str">
            <v>4454012315</v>
          </cell>
          <cell r="B1369" t="str">
            <v xml:space="preserve">Nguyễn Anh </v>
          </cell>
          <cell r="C1369" t="str">
            <v>Nguyễn Anh Kiệt</v>
          </cell>
          <cell r="D1369" t="str">
            <v>12/10/2003</v>
          </cell>
          <cell r="E1369" t="str">
            <v>Bình Định</v>
          </cell>
          <cell r="F1369" t="b">
            <v>1</v>
          </cell>
          <cell r="G1369" t="str">
            <v>Việt-Kinh</v>
          </cell>
          <cell r="H1369" t="str">
            <v>Phật giáo</v>
          </cell>
          <cell r="I1369" t="str">
            <v>477/11 Nguyễn Thái Học</v>
          </cell>
          <cell r="J1369" t="str">
            <v>phường Nguyễn Văn Cừ</v>
          </cell>
          <cell r="K1369" t="str">
            <v>Việt Nam</v>
          </cell>
          <cell r="L1369" t="str">
            <v>Bình Định</v>
          </cell>
          <cell r="M1369" t="str">
            <v>Tp. Quy Nhơn</v>
          </cell>
          <cell r="N1369" t="str">
            <v>052203016287</v>
          </cell>
          <cell r="O1369" t="str">
            <v/>
          </cell>
          <cell r="P1369" t="str">
            <v/>
          </cell>
          <cell r="R1369" t="str">
            <v>26/09/2021</v>
          </cell>
          <cell r="S1369" t="str">
            <v>Chính thức</v>
          </cell>
          <cell r="T1369" t="str">
            <v>Còn học</v>
          </cell>
          <cell r="U1369" t="str">
            <v/>
          </cell>
          <cell r="V1369" t="str">
            <v>0899080401</v>
          </cell>
          <cell r="W1369" t="str">
            <v>0899080401</v>
          </cell>
          <cell r="X1369" t="str">
            <v>nguyenanhkiet3160@gmail.com</v>
          </cell>
          <cell r="Y1369" t="str">
            <v>477/11 Nguyễn Thái Học, phường Nguyễn Văn Cừ, Tp. Quy Nhơn, Bình Định</v>
          </cell>
          <cell r="Z1369" t="str">
            <v/>
          </cell>
          <cell r="AA1369" t="str">
            <v>Nguyễn Văn Tiết</v>
          </cell>
          <cell r="AB1369" t="str">
            <v>Lái xe</v>
          </cell>
          <cell r="AC1369" t="str">
            <v/>
          </cell>
          <cell r="AD1369" t="str">
            <v>Đinh Thị Hồng Điểm</v>
          </cell>
          <cell r="AE1369" t="str">
            <v>Nội trợ</v>
          </cell>
          <cell r="AF1369" t="str">
            <v/>
          </cell>
          <cell r="AG1369" t="str">
            <v>Đinh Thị Hồng Điểm</v>
          </cell>
          <cell r="AH1369" t="str">
            <v>477/11 Nguyễn Thái Học</v>
          </cell>
          <cell r="AI1369" t="str">
            <v>0931912017</v>
          </cell>
          <cell r="AJ1369" t="str">
            <v>4015</v>
          </cell>
          <cell r="AK1369" t="str">
            <v>QUẢN TRỊ KINH DOANH THƯƠNG MẠI</v>
          </cell>
        </row>
        <row r="1370">
          <cell r="A1370" t="str">
            <v>4454012320</v>
          </cell>
          <cell r="B1370" t="str">
            <v xml:space="preserve">Nguyễn Anh </v>
          </cell>
          <cell r="C1370" t="str">
            <v>Nguyễn Anh Tú</v>
          </cell>
          <cell r="D1370" t="str">
            <v>29/06/2002</v>
          </cell>
          <cell r="E1370" t="str">
            <v>Gia Lai</v>
          </cell>
          <cell r="F1370" t="b">
            <v>1</v>
          </cell>
          <cell r="G1370" t="str">
            <v>Việt-Kinh</v>
          </cell>
          <cell r="H1370" t="str">
            <v>Không</v>
          </cell>
          <cell r="I1370" t="str">
            <v>Linh Nham</v>
          </cell>
          <cell r="J1370" t="str">
            <v>xã Đăk Djrăng</v>
          </cell>
          <cell r="K1370" t="str">
            <v>Việt Nam</v>
          </cell>
          <cell r="L1370" t="str">
            <v>Gia Lai</v>
          </cell>
          <cell r="M1370" t="str">
            <v>Huyện Mang Yang</v>
          </cell>
          <cell r="N1370" t="str">
            <v>231347276</v>
          </cell>
          <cell r="O1370" t="str">
            <v/>
          </cell>
          <cell r="P1370" t="str">
            <v/>
          </cell>
          <cell r="R1370" t="str">
            <v>27/09/2021</v>
          </cell>
          <cell r="S1370" t="str">
            <v>Chính thức</v>
          </cell>
          <cell r="T1370" t="str">
            <v>Còn học</v>
          </cell>
          <cell r="U1370" t="str">
            <v/>
          </cell>
          <cell r="V1370" t="str">
            <v>0868162181</v>
          </cell>
          <cell r="W1370" t="str">
            <v>0868162181</v>
          </cell>
          <cell r="X1370" t="str">
            <v>2961432002a@gmail.com</v>
          </cell>
          <cell r="Y1370" t="str">
            <v>Linh Nham, xã Đăk Djrăng, huyện Mang Yang, Gia Lai</v>
          </cell>
          <cell r="Z1370" t="str">
            <v/>
          </cell>
          <cell r="AA1370" t="str">
            <v>Nguyễn Văn Doanh</v>
          </cell>
          <cell r="AB1370" t="str">
            <v>Nông</v>
          </cell>
          <cell r="AC1370" t="str">
            <v/>
          </cell>
          <cell r="AD1370" t="str">
            <v>Ninh Thị Lành</v>
          </cell>
          <cell r="AE1370" t="str">
            <v>Nông</v>
          </cell>
          <cell r="AF1370" t="str">
            <v/>
          </cell>
          <cell r="AG1370" t="str">
            <v>Ninh Thị Lành</v>
          </cell>
          <cell r="AH1370" t="str">
            <v>Linh Nham</v>
          </cell>
          <cell r="AI1370" t="str">
            <v>0979284092</v>
          </cell>
          <cell r="AJ1370" t="str">
            <v>4016</v>
          </cell>
          <cell r="AK1370" t="str">
            <v>QUẢN TRỊ DOANH NGHIỆP</v>
          </cell>
        </row>
        <row r="1371">
          <cell r="A1371" t="str">
            <v>4454012322</v>
          </cell>
          <cell r="B1371" t="str">
            <v xml:space="preserve">Kedmany </v>
          </cell>
          <cell r="C1371" t="str">
            <v>Kedmany Bounlieng</v>
          </cell>
          <cell r="D1371" t="str">
            <v>28/01/2002</v>
          </cell>
          <cell r="E1371" t="str">
            <v>Champasack</v>
          </cell>
          <cell r="F1371" t="b">
            <v>0</v>
          </cell>
          <cell r="G1371" t="str">
            <v>Lào</v>
          </cell>
          <cell r="H1371" t="str">
            <v/>
          </cell>
          <cell r="I1371" t="str">
            <v/>
          </cell>
          <cell r="J1371" t="str">
            <v/>
          </cell>
          <cell r="K1371" t="str">
            <v>Laos</v>
          </cell>
          <cell r="L1371" t="str">
            <v>Lào</v>
          </cell>
          <cell r="M1371" t="str">
            <v/>
          </cell>
          <cell r="N1371" t="str">
            <v>PA0369816</v>
          </cell>
          <cell r="O1371" t="str">
            <v/>
          </cell>
          <cell r="P1371" t="str">
            <v/>
          </cell>
          <cell r="Q1371">
            <v>0</v>
          </cell>
          <cell r="R1371" t="str">
            <v>24/09/2021</v>
          </cell>
          <cell r="S1371" t="str">
            <v>Nước ngoài</v>
          </cell>
          <cell r="T1371" t="str">
            <v>Còn học</v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  <cell r="AD1371" t="str">
            <v/>
          </cell>
          <cell r="AE1371" t="str">
            <v/>
          </cell>
          <cell r="AF1371" t="str">
            <v/>
          </cell>
          <cell r="AG1371" t="str">
            <v/>
          </cell>
          <cell r="AH1371" t="str">
            <v/>
          </cell>
          <cell r="AI1371" t="str">
            <v/>
          </cell>
          <cell r="AJ1371" t="str">
            <v>4011</v>
          </cell>
          <cell r="AK1371" t="str">
            <v>QUẢN TRỊ MARKETING</v>
          </cell>
        </row>
        <row r="1372">
          <cell r="A1372" t="str">
            <v>4454012323</v>
          </cell>
          <cell r="B1372" t="str">
            <v xml:space="preserve">Daoheuang </v>
          </cell>
          <cell r="C1372" t="str">
            <v>Daoheuang Keopaseuth</v>
          </cell>
          <cell r="D1372" t="str">
            <v>11/10/2002</v>
          </cell>
          <cell r="E1372" t="str">
            <v>Champasack</v>
          </cell>
          <cell r="F1372" t="b">
            <v>0</v>
          </cell>
          <cell r="G1372" t="str">
            <v>Lào</v>
          </cell>
          <cell r="H1372" t="str">
            <v/>
          </cell>
          <cell r="I1372" t="str">
            <v/>
          </cell>
          <cell r="J1372" t="str">
            <v/>
          </cell>
          <cell r="K1372" t="str">
            <v>Laos</v>
          </cell>
          <cell r="L1372" t="str">
            <v>Lào</v>
          </cell>
          <cell r="M1372" t="str">
            <v/>
          </cell>
          <cell r="N1372" t="str">
            <v>P2376188</v>
          </cell>
          <cell r="O1372" t="str">
            <v/>
          </cell>
          <cell r="P1372" t="str">
            <v/>
          </cell>
          <cell r="Q1372">
            <v>0</v>
          </cell>
          <cell r="R1372" t="str">
            <v>24/09/2021</v>
          </cell>
          <cell r="S1372" t="str">
            <v>Nước ngoài</v>
          </cell>
          <cell r="T1372" t="str">
            <v>Còn học</v>
          </cell>
          <cell r="U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/>
          </cell>
          <cell r="Z1372" t="str">
            <v/>
          </cell>
          <cell r="AA1372" t="str">
            <v/>
          </cell>
          <cell r="AB1372" t="str">
            <v/>
          </cell>
          <cell r="AC1372" t="str">
            <v/>
          </cell>
          <cell r="AD1372" t="str">
            <v/>
          </cell>
          <cell r="AE1372" t="str">
            <v/>
          </cell>
          <cell r="AF1372" t="str">
            <v/>
          </cell>
          <cell r="AG1372" t="str">
            <v/>
          </cell>
          <cell r="AH1372" t="str">
            <v/>
          </cell>
          <cell r="AI1372" t="str">
            <v/>
          </cell>
          <cell r="AJ1372" t="str">
            <v>4011</v>
          </cell>
          <cell r="AK1372" t="str">
            <v>QUẢN TRỊ MARKETING</v>
          </cell>
        </row>
        <row r="1373">
          <cell r="A1373" t="str">
            <v>4454012324</v>
          </cell>
          <cell r="B1373" t="str">
            <v xml:space="preserve">Nguyễn Vũ Thu </v>
          </cell>
          <cell r="C1373" t="str">
            <v>Nguyễn Vũ Thu Hương</v>
          </cell>
          <cell r="D1373" t="str">
            <v>25/03/2003</v>
          </cell>
          <cell r="E1373" t="str">
            <v>Bình Định</v>
          </cell>
          <cell r="F1373" t="b">
            <v>0</v>
          </cell>
          <cell r="G1373" t="str">
            <v/>
          </cell>
          <cell r="H1373" t="str">
            <v>Công giáo</v>
          </cell>
          <cell r="I1373" t="str">
            <v>990 Trần Hưng Đạo</v>
          </cell>
          <cell r="J1373" t="str">
            <v>Phường Đống Đa</v>
          </cell>
          <cell r="K1373" t="str">
            <v>Việt Nam</v>
          </cell>
          <cell r="L1373" t="str">
            <v>Bình Định</v>
          </cell>
          <cell r="M1373" t="str">
            <v>Tp. Quy Nhơn</v>
          </cell>
          <cell r="N1373" t="str">
            <v>215613258</v>
          </cell>
          <cell r="O1373" t="str">
            <v>Không có</v>
          </cell>
          <cell r="P1373" t="str">
            <v>01/01/1900</v>
          </cell>
          <cell r="R1373" t="str">
            <v>12/11/2021</v>
          </cell>
          <cell r="S1373" t="str">
            <v>Chính thức</v>
          </cell>
          <cell r="T1373" t="str">
            <v>Còn học</v>
          </cell>
          <cell r="U1373" t="str">
            <v>0</v>
          </cell>
          <cell r="V1373" t="str">
            <v/>
          </cell>
          <cell r="W1373" t="str">
            <v/>
          </cell>
          <cell r="X1373" t="str">
            <v>nguyenvuthuhuong233@gmail.com</v>
          </cell>
          <cell r="Y1373" t="str">
            <v/>
          </cell>
          <cell r="Z1373" t="str">
            <v/>
          </cell>
          <cell r="AA1373" t="str">
            <v>Nguyễn Vũ Hoài</v>
          </cell>
          <cell r="AB1373" t="str">
            <v>Kinh doanh</v>
          </cell>
          <cell r="AC1373" t="str">
            <v>1972</v>
          </cell>
          <cell r="AD1373" t="str">
            <v>Phan Thị Thu</v>
          </cell>
          <cell r="AE1373" t="str">
            <v>Kinh doanh</v>
          </cell>
          <cell r="AF1373" t="str">
            <v>1975</v>
          </cell>
          <cell r="AG1373" t="str">
            <v/>
          </cell>
          <cell r="AH1373" t="str">
            <v>990 Trần Hưng Đạo</v>
          </cell>
          <cell r="AI1373" t="str">
            <v/>
          </cell>
          <cell r="AJ1373" t="str">
            <v>4016</v>
          </cell>
          <cell r="AK1373" t="str">
            <v>QUẢN TRỊ DOANH NGHIỆP</v>
          </cell>
        </row>
        <row r="1374">
          <cell r="A1374" t="str">
            <v>4454012329</v>
          </cell>
          <cell r="B1374" t="str">
            <v xml:space="preserve">Nguyễn Trần Hoài </v>
          </cell>
          <cell r="C1374" t="str">
            <v>Nguyễn Trần Hoài Phong</v>
          </cell>
          <cell r="D1374" t="str">
            <v>23/05/2002</v>
          </cell>
          <cell r="E1374" t="str">
            <v>Phú Yên</v>
          </cell>
          <cell r="F1374" t="b">
            <v>1</v>
          </cell>
          <cell r="G1374" t="str">
            <v>Việt-Kinh</v>
          </cell>
          <cell r="H1374" t="str">
            <v>Không</v>
          </cell>
          <cell r="I1374" t="str">
            <v>378 Nguyễn Hồng Sơn</v>
          </cell>
          <cell r="J1374" t="str">
            <v>phường Xuân Thành</v>
          </cell>
          <cell r="K1374" t="str">
            <v>Việt Nam</v>
          </cell>
          <cell r="L1374" t="str">
            <v>Phú Yên</v>
          </cell>
          <cell r="M1374" t="str">
            <v>Thị xã Sông Cầu</v>
          </cell>
          <cell r="N1374" t="str">
            <v>054202006073</v>
          </cell>
          <cell r="O1374" t="str">
            <v/>
          </cell>
          <cell r="P1374" t="str">
            <v/>
          </cell>
          <cell r="R1374" t="str">
            <v>05/10/2021</v>
          </cell>
          <cell r="S1374" t="str">
            <v>Chính thức</v>
          </cell>
          <cell r="T1374" t="str">
            <v>Còn học</v>
          </cell>
          <cell r="U1374" t="str">
            <v/>
          </cell>
          <cell r="V1374" t="str">
            <v>0974450305</v>
          </cell>
          <cell r="W1374" t="str">
            <v>0974450305</v>
          </cell>
          <cell r="X1374" t="str">
            <v>hoaiphongnguyentra23@gmail.com</v>
          </cell>
          <cell r="Y1374" t="str">
            <v>378 Nguyễn Hồng Sơn, phường Xuân Thành, thị xã Sông Cầu, Phú Yên</v>
          </cell>
          <cell r="Z1374" t="str">
            <v/>
          </cell>
          <cell r="AA1374" t="str">
            <v>Nguyễn Văn Gái</v>
          </cell>
          <cell r="AB1374" t="str">
            <v>Buôn bán</v>
          </cell>
          <cell r="AC1374" t="str">
            <v/>
          </cell>
          <cell r="AD1374" t="str">
            <v>Trần Thị Mai</v>
          </cell>
          <cell r="AE1374" t="str">
            <v>Buôn bán</v>
          </cell>
          <cell r="AF1374" t="str">
            <v/>
          </cell>
          <cell r="AG1374" t="str">
            <v>Trần Thị Mai</v>
          </cell>
          <cell r="AH1374" t="str">
            <v>378 Nguyễn Hồng Sơn</v>
          </cell>
          <cell r="AI1374" t="str">
            <v>0913418868</v>
          </cell>
          <cell r="AJ1374" t="str">
            <v>4011</v>
          </cell>
          <cell r="AK1374" t="str">
            <v>QUẢN TRỊ MARKETING</v>
          </cell>
        </row>
        <row r="1375">
          <cell r="A1375" t="str">
            <v>4454012331</v>
          </cell>
          <cell r="B1375" t="str">
            <v xml:space="preserve">Nguyễn Hoàng </v>
          </cell>
          <cell r="C1375" t="str">
            <v>Nguyễn Hoàng Phú</v>
          </cell>
          <cell r="D1375" t="str">
            <v>23/01/2003</v>
          </cell>
          <cell r="E1375" t="str">
            <v>Bình Định</v>
          </cell>
          <cell r="F1375" t="b">
            <v>1</v>
          </cell>
          <cell r="G1375" t="str">
            <v/>
          </cell>
          <cell r="H1375" t="str">
            <v>Phật giáo</v>
          </cell>
          <cell r="I1375" t="str">
            <v>Tổ 6, Khu vực 1</v>
          </cell>
          <cell r="J1375" t="str">
            <v>phường Đống Đa</v>
          </cell>
          <cell r="K1375" t="str">
            <v>Việt Nam</v>
          </cell>
          <cell r="L1375" t="str">
            <v>Bình Định</v>
          </cell>
          <cell r="M1375" t="str">
            <v>Tp. Quy Nhơn</v>
          </cell>
          <cell r="N1375" t="str">
            <v>215613268</v>
          </cell>
          <cell r="O1375" t="str">
            <v/>
          </cell>
          <cell r="P1375" t="str">
            <v/>
          </cell>
          <cell r="R1375" t="str">
            <v>20/10/2021</v>
          </cell>
          <cell r="S1375" t="str">
            <v>Chính thức</v>
          </cell>
          <cell r="T1375" t="str">
            <v>Còn học</v>
          </cell>
          <cell r="U1375" t="str">
            <v/>
          </cell>
          <cell r="V1375" t="str">
            <v>0905904782</v>
          </cell>
          <cell r="W1375" t="str">
            <v>0905904782</v>
          </cell>
          <cell r="X1375" t="str">
            <v/>
          </cell>
          <cell r="Y1375" t="str">
            <v>Tổ 6, Khu vực 1, phường Đống Đa, Tp. Quy Nhơn, Bình Định</v>
          </cell>
          <cell r="Z1375" t="str">
            <v/>
          </cell>
          <cell r="AA1375" t="str">
            <v>Nguyễn Văn Đông</v>
          </cell>
          <cell r="AB1375" t="str">
            <v>Thợ mộc</v>
          </cell>
          <cell r="AC1375" t="str">
            <v/>
          </cell>
          <cell r="AD1375" t="str">
            <v>Nguyễn Thị Vinh</v>
          </cell>
          <cell r="AE1375" t="str">
            <v>Nội trợ</v>
          </cell>
          <cell r="AF1375" t="str">
            <v/>
          </cell>
          <cell r="AG1375" t="str">
            <v>Nguyễn Thị Vinh</v>
          </cell>
          <cell r="AH1375" t="str">
            <v>Tổ 6, Khu vực 1</v>
          </cell>
          <cell r="AI1375" t="str">
            <v>0382610551</v>
          </cell>
          <cell r="AJ1375" t="str">
            <v>4016</v>
          </cell>
          <cell r="AK1375" t="str">
            <v>QUẢN TRỊ DOANH NGHIỆP</v>
          </cell>
        </row>
        <row r="1376">
          <cell r="A1376" t="str">
            <v>4454019000</v>
          </cell>
          <cell r="B1376" t="str">
            <v xml:space="preserve">Lê Vũ Hoàng </v>
          </cell>
          <cell r="C1376" t="str">
            <v>Lê Vũ Hoàng Tú</v>
          </cell>
          <cell r="D1376" t="str">
            <v>07/12/2002</v>
          </cell>
          <cell r="E1376" t="str">
            <v>Bình Định</v>
          </cell>
          <cell r="F1376" t="b">
            <v>1</v>
          </cell>
          <cell r="G1376" t="str">
            <v>Việt-Kinh</v>
          </cell>
          <cell r="H1376" t="str">
            <v/>
          </cell>
          <cell r="I1376" t="str">
            <v>52 Ngọc Hồi</v>
          </cell>
          <cell r="J1376" t="str">
            <v>Phường Thị Nại</v>
          </cell>
          <cell r="K1376" t="str">
            <v>Việt Nam</v>
          </cell>
          <cell r="L1376" t="str">
            <v>Bình Định</v>
          </cell>
          <cell r="M1376" t="str">
            <v>Tp. Quy Nhơn</v>
          </cell>
          <cell r="N1376" t="str">
            <v>215574676</v>
          </cell>
          <cell r="O1376" t="str">
            <v>Không có</v>
          </cell>
          <cell r="P1376" t="str">
            <v>01/01/1900</v>
          </cell>
          <cell r="Q1376">
            <v>0</v>
          </cell>
          <cell r="R1376" t="str">
            <v/>
          </cell>
          <cell r="S1376" t="str">
            <v>Chính thức</v>
          </cell>
          <cell r="T1376" t="str">
            <v>Còn học</v>
          </cell>
          <cell r="U1376" t="str">
            <v>0</v>
          </cell>
          <cell r="V1376" t="str">
            <v/>
          </cell>
          <cell r="W1376" t="str">
            <v>0377777432</v>
          </cell>
          <cell r="X1376" t="str">
            <v/>
          </cell>
          <cell r="Y1376" t="str">
            <v>52 Ngọc Hồi, Phường Thị Nại, Tp. Quy Nhơn, Bình Định</v>
          </cell>
          <cell r="Z1376" t="str">
            <v/>
          </cell>
          <cell r="AA1376" t="str">
            <v>Lê Thành Hải</v>
          </cell>
          <cell r="AB1376" t="str">
            <v>Hưu trí</v>
          </cell>
          <cell r="AC1376" t="str">
            <v>1962</v>
          </cell>
          <cell r="AD1376" t="str">
            <v>Vũ Thị Tới</v>
          </cell>
          <cell r="AE1376" t="str">
            <v>Hưu trí</v>
          </cell>
          <cell r="AF1376" t="str">
            <v>1964</v>
          </cell>
          <cell r="AG1376" t="str">
            <v>Lê Thành Hải</v>
          </cell>
          <cell r="AH1376" t="str">
            <v>52 Ngọc Hồi, Phường Thị Nại, Tp. Quy Nhơn, Bình Định</v>
          </cell>
          <cell r="AI1376" t="str">
            <v>0947866047</v>
          </cell>
          <cell r="AJ1376" t="str">
            <v>4011</v>
          </cell>
          <cell r="AK1376" t="str">
            <v>QUẢN TRỊ MARKETING</v>
          </cell>
        </row>
        <row r="1377">
          <cell r="A1377" t="str">
            <v>4454050012</v>
          </cell>
          <cell r="B1377" t="str">
            <v xml:space="preserve">Lê Phan Cẩm </v>
          </cell>
          <cell r="C1377" t="str">
            <v>Lê Phan Cẩm Tiên</v>
          </cell>
          <cell r="D1377" t="str">
            <v>28/09/2003</v>
          </cell>
          <cell r="E1377" t="str">
            <v>Bình Định</v>
          </cell>
          <cell r="F1377" t="b">
            <v>0</v>
          </cell>
          <cell r="G1377" t="str">
            <v>Việt-Kinh</v>
          </cell>
          <cell r="H1377" t="str">
            <v>Phật giáo</v>
          </cell>
          <cell r="I1377" t="str">
            <v>Tổ 32, Khu vực 6</v>
          </cell>
          <cell r="J1377" t="str">
            <v>phường Đống Đa</v>
          </cell>
          <cell r="K1377" t="str">
            <v>Việt Nam</v>
          </cell>
          <cell r="L1377" t="str">
            <v>Bình Định</v>
          </cell>
          <cell r="M1377" t="str">
            <v>Tp. Quy Nhơn</v>
          </cell>
          <cell r="N1377" t="str">
            <v>215613120</v>
          </cell>
          <cell r="O1377" t="str">
            <v/>
          </cell>
          <cell r="P1377" t="str">
            <v/>
          </cell>
          <cell r="R1377" t="str">
            <v>05/08/2021</v>
          </cell>
          <cell r="S1377" t="str">
            <v>Chính thức</v>
          </cell>
          <cell r="T1377" t="str">
            <v>Còn học</v>
          </cell>
          <cell r="U1377" t="str">
            <v/>
          </cell>
          <cell r="V1377" t="str">
            <v/>
          </cell>
          <cell r="W1377" t="str">
            <v>0395847224</v>
          </cell>
          <cell r="X1377" t="str">
            <v>tienlle289@gmail.com</v>
          </cell>
          <cell r="Y1377" t="str">
            <v>Tổ 32, Khu vực 6, phường Đống Đa, Tp. Quy Nhơn, Bình Định</v>
          </cell>
          <cell r="Z1377" t="str">
            <v/>
          </cell>
          <cell r="AA1377" t="str">
            <v>Lê Đình Tuấn</v>
          </cell>
          <cell r="AB1377" t="str">
            <v>Quảng cáo</v>
          </cell>
          <cell r="AC1377" t="str">
            <v/>
          </cell>
          <cell r="AD1377" t="str">
            <v>Phan Thị Thu Thuỷ</v>
          </cell>
          <cell r="AE1377" t="str">
            <v>Nội trợ</v>
          </cell>
          <cell r="AF1377" t="str">
            <v/>
          </cell>
          <cell r="AG1377" t="str">
            <v>Phan Thị Thu Thuỷ</v>
          </cell>
          <cell r="AH1377" t="str">
            <v>Tổ 32, Khu vực 6</v>
          </cell>
          <cell r="AI1377" t="str">
            <v>0934540107</v>
          </cell>
          <cell r="AJ1377" t="str">
            <v>4054</v>
          </cell>
          <cell r="AK1377" t="str">
            <v>NGÂN HÀNG VÀ KINH DOANH TIỀN TỆ</v>
          </cell>
        </row>
        <row r="1378">
          <cell r="A1378" t="str">
            <v>4454050016</v>
          </cell>
          <cell r="B1378" t="str">
            <v xml:space="preserve">Đỗ Uyên </v>
          </cell>
          <cell r="C1378" t="str">
            <v>Đỗ Uyên Chi</v>
          </cell>
          <cell r="D1378" t="str">
            <v>22/09/2003</v>
          </cell>
          <cell r="E1378" t="str">
            <v>Bình Định</v>
          </cell>
          <cell r="F1378" t="b">
            <v>0</v>
          </cell>
          <cell r="G1378" t="str">
            <v>Việt-Kinh</v>
          </cell>
          <cell r="H1378" t="str">
            <v>Không</v>
          </cell>
          <cell r="I1378" t="str">
            <v>Thanh Huy 2</v>
          </cell>
          <cell r="J1378" t="str">
            <v>xã Phước An</v>
          </cell>
          <cell r="K1378" t="str">
            <v>Việt Nam</v>
          </cell>
          <cell r="L1378" t="str">
            <v>Bình Định</v>
          </cell>
          <cell r="M1378" t="str">
            <v>Huyện Tuy Phước</v>
          </cell>
          <cell r="N1378" t="str">
            <v>215579810</v>
          </cell>
          <cell r="O1378" t="str">
            <v/>
          </cell>
          <cell r="P1378" t="str">
            <v/>
          </cell>
          <cell r="R1378" t="str">
            <v>09/08/2021</v>
          </cell>
          <cell r="S1378" t="str">
            <v>Chính thức</v>
          </cell>
          <cell r="T1378" t="str">
            <v>Còn học</v>
          </cell>
          <cell r="U1378" t="str">
            <v/>
          </cell>
          <cell r="V1378" t="str">
            <v/>
          </cell>
          <cell r="W1378" t="str">
            <v>0867920203</v>
          </cell>
          <cell r="X1378" t="str">
            <v>douyenchi22092003@gmail.com</v>
          </cell>
          <cell r="Y1378" t="str">
            <v>Thanh Huy 2, xã Phước An, huyện Tuy Phước, Bình Định</v>
          </cell>
          <cell r="Z1378" t="str">
            <v/>
          </cell>
          <cell r="AA1378" t="str">
            <v>Đỗ Trọng Khôi</v>
          </cell>
          <cell r="AB1378" t="str">
            <v>Nông</v>
          </cell>
          <cell r="AC1378" t="str">
            <v/>
          </cell>
          <cell r="AD1378" t="str">
            <v>Nguyễn Thị Như Ý</v>
          </cell>
          <cell r="AE1378" t="str">
            <v>Nông</v>
          </cell>
          <cell r="AF1378" t="str">
            <v/>
          </cell>
          <cell r="AG1378" t="str">
            <v>Đỗ Trọng Khôi</v>
          </cell>
          <cell r="AH1378" t="str">
            <v>Thanh Huy 2</v>
          </cell>
          <cell r="AI1378" t="str">
            <v>0345969993</v>
          </cell>
          <cell r="AJ1378" t="str">
            <v>4054</v>
          </cell>
          <cell r="AK1378" t="str">
            <v>NGÂN HÀNG VÀ KINH DOANH TIỀN TỆ</v>
          </cell>
        </row>
        <row r="1379">
          <cell r="A1379" t="str">
            <v>4454050018</v>
          </cell>
          <cell r="B1379" t="str">
            <v xml:space="preserve">Nguyễn Minh </v>
          </cell>
          <cell r="C1379" t="str">
            <v>Nguyễn Minh Chiến</v>
          </cell>
          <cell r="D1379" t="str">
            <v>22/09/2002</v>
          </cell>
          <cell r="E1379" t="str">
            <v>Bình Định</v>
          </cell>
          <cell r="F1379" t="b">
            <v>1</v>
          </cell>
          <cell r="G1379" t="str">
            <v>Việt-Kinh</v>
          </cell>
          <cell r="H1379" t="str">
            <v>Không</v>
          </cell>
          <cell r="I1379" t="str">
            <v>Tổ 1, Khu vực 1</v>
          </cell>
          <cell r="J1379" t="str">
            <v>phường Trần Phú</v>
          </cell>
          <cell r="K1379" t="str">
            <v>Việt Nam</v>
          </cell>
          <cell r="L1379" t="str">
            <v>Bình Định</v>
          </cell>
          <cell r="M1379" t="str">
            <v>Tp. Quy Nhơn</v>
          </cell>
          <cell r="N1379" t="str">
            <v>215615952</v>
          </cell>
          <cell r="O1379" t="str">
            <v/>
          </cell>
          <cell r="P1379" t="str">
            <v/>
          </cell>
          <cell r="R1379" t="str">
            <v>05/08/2021</v>
          </cell>
          <cell r="S1379" t="str">
            <v>Chính thức</v>
          </cell>
          <cell r="T1379" t="str">
            <v>Còn học</v>
          </cell>
          <cell r="U1379" t="str">
            <v/>
          </cell>
          <cell r="V1379" t="str">
            <v/>
          </cell>
          <cell r="W1379" t="str">
            <v>0896201258</v>
          </cell>
          <cell r="X1379" t="str">
            <v>minhc9587@gmail.com</v>
          </cell>
          <cell r="Y1379" t="str">
            <v>Tổ 1, Khu vực 1, phường Trần Phú, Tp. Quy Nhơn, Bình Định</v>
          </cell>
          <cell r="Z1379" t="str">
            <v/>
          </cell>
          <cell r="AA1379" t="str">
            <v>Nguyễn Minh Tin</v>
          </cell>
          <cell r="AB1379" t="str">
            <v>Ngư</v>
          </cell>
          <cell r="AC1379" t="str">
            <v/>
          </cell>
          <cell r="AD1379" t="str">
            <v>Lê Thị Ngọc Yến</v>
          </cell>
          <cell r="AE1379" t="str">
            <v>Buôn bán</v>
          </cell>
          <cell r="AF1379" t="str">
            <v/>
          </cell>
          <cell r="AG1379" t="str">
            <v>Nguyễn Minh Tin</v>
          </cell>
          <cell r="AH1379" t="str">
            <v>Tổ 1, Khu vực 1</v>
          </cell>
          <cell r="AI1379" t="str">
            <v>0766646856</v>
          </cell>
          <cell r="AJ1379" t="str">
            <v>4051</v>
          </cell>
          <cell r="AK1379" t="str">
            <v>TÀI CHÍNH DOANH NGHIỆP</v>
          </cell>
        </row>
        <row r="1380">
          <cell r="A1380" t="str">
            <v>4454050019</v>
          </cell>
          <cell r="B1380" t="str">
            <v xml:space="preserve">Lê Đỗ Thành </v>
          </cell>
          <cell r="C1380" t="str">
            <v>Lê Đỗ Thành Công</v>
          </cell>
          <cell r="D1380" t="str">
            <v>10/08/2003</v>
          </cell>
          <cell r="E1380" t="str">
            <v>Bình Định</v>
          </cell>
          <cell r="F1380" t="b">
            <v>1</v>
          </cell>
          <cell r="G1380" t="str">
            <v/>
          </cell>
          <cell r="H1380" t="str">
            <v/>
          </cell>
          <cell r="I1380" t="str">
            <v>27B/3 Võ Lai</v>
          </cell>
          <cell r="J1380" t="str">
            <v>phường Ngô Mây</v>
          </cell>
          <cell r="K1380" t="str">
            <v>Việt Nam</v>
          </cell>
          <cell r="L1380" t="str">
            <v>Bình Định</v>
          </cell>
          <cell r="M1380" t="str">
            <v>Tp. Quy Nhơn</v>
          </cell>
          <cell r="N1380" t="str">
            <v>052203014093</v>
          </cell>
          <cell r="O1380" t="str">
            <v/>
          </cell>
          <cell r="P1380" t="str">
            <v/>
          </cell>
          <cell r="R1380" t="str">
            <v>03/08/2021</v>
          </cell>
          <cell r="S1380" t="str">
            <v>Chính thức</v>
          </cell>
          <cell r="T1380" t="str">
            <v>Còn học</v>
          </cell>
          <cell r="U1380" t="str">
            <v/>
          </cell>
          <cell r="V1380" t="str">
            <v/>
          </cell>
          <cell r="W1380" t="str">
            <v>0967869441</v>
          </cell>
          <cell r="X1380" t="str">
            <v>gnock121835@gmail.com</v>
          </cell>
          <cell r="Y1380" t="str">
            <v>27B/3 Võ Lai, TP Qui Nhơn</v>
          </cell>
          <cell r="Z1380" t="str">
            <v/>
          </cell>
          <cell r="AA1380" t="str">
            <v>Lê Văn Thiện</v>
          </cell>
          <cell r="AB1380" t="str">
            <v>Mất</v>
          </cell>
          <cell r="AC1380" t="str">
            <v/>
          </cell>
          <cell r="AD1380" t="str">
            <v>Đỗ Thị Bích Thảo</v>
          </cell>
          <cell r="AE1380" t="str">
            <v>Buôn bán</v>
          </cell>
          <cell r="AF1380" t="str">
            <v/>
          </cell>
          <cell r="AG1380" t="str">
            <v/>
          </cell>
          <cell r="AH1380" t="str">
            <v>27B/3 Võ Lai</v>
          </cell>
          <cell r="AI1380" t="str">
            <v/>
          </cell>
          <cell r="AJ1380" t="str">
            <v>4051</v>
          </cell>
          <cell r="AK1380" t="str">
            <v>TÀI CHÍNH DOANH NGHIỆP</v>
          </cell>
        </row>
        <row r="1381">
          <cell r="A1381" t="str">
            <v>4454050022</v>
          </cell>
          <cell r="B1381" t="str">
            <v xml:space="preserve">Huỳnh Thị Ngọc </v>
          </cell>
          <cell r="C1381" t="str">
            <v>Huỳnh Thị Ngọc Diễm</v>
          </cell>
          <cell r="D1381" t="str">
            <v>04/03/2003</v>
          </cell>
          <cell r="E1381" t="str">
            <v>Bình Định</v>
          </cell>
          <cell r="F1381" t="b">
            <v>0</v>
          </cell>
          <cell r="G1381" t="str">
            <v>Việt-Kinh</v>
          </cell>
          <cell r="H1381" t="str">
            <v>Không</v>
          </cell>
          <cell r="I1381" t="str">
            <v>Xóm Mới, Tân Thuận</v>
          </cell>
          <cell r="J1381" t="str">
            <v>xã Phước Thuận</v>
          </cell>
          <cell r="K1381" t="str">
            <v>Việt Nam</v>
          </cell>
          <cell r="L1381" t="str">
            <v>Bình Định</v>
          </cell>
          <cell r="M1381" t="str">
            <v>Huyện Tuy Phước</v>
          </cell>
          <cell r="N1381" t="str">
            <v>215595371</v>
          </cell>
          <cell r="O1381" t="str">
            <v/>
          </cell>
          <cell r="P1381" t="str">
            <v/>
          </cell>
          <cell r="R1381" t="str">
            <v>09/08/2021</v>
          </cell>
          <cell r="S1381" t="str">
            <v>Chính thức</v>
          </cell>
          <cell r="T1381" t="str">
            <v>Còn học</v>
          </cell>
          <cell r="U1381" t="str">
            <v/>
          </cell>
          <cell r="V1381" t="str">
            <v/>
          </cell>
          <cell r="W1381" t="str">
            <v>0984944561</v>
          </cell>
          <cell r="X1381" t="str">
            <v>huynhthingocdiem0000@gmail.com</v>
          </cell>
          <cell r="Y1381" t="str">
            <v>Xóm Mới Thôn Tân Thuận Xã Phước Thuân huyện tuy phước tỉnh bình định</v>
          </cell>
          <cell r="Z1381" t="str">
            <v/>
          </cell>
          <cell r="AA1381" t="str">
            <v>Huỳnh Ngọc Dũng</v>
          </cell>
          <cell r="AB1381" t="str">
            <v>Nông</v>
          </cell>
          <cell r="AC1381" t="str">
            <v/>
          </cell>
          <cell r="AD1381" t="str">
            <v>Nguyễn Thị Nguyệt Ngân</v>
          </cell>
          <cell r="AE1381" t="str">
            <v>Nông</v>
          </cell>
          <cell r="AF1381" t="str">
            <v/>
          </cell>
          <cell r="AG1381" t="str">
            <v/>
          </cell>
          <cell r="AH1381" t="str">
            <v>Xóm Mới, Tân Thuận</v>
          </cell>
          <cell r="AI1381" t="str">
            <v/>
          </cell>
          <cell r="AJ1381" t="str">
            <v>4051</v>
          </cell>
          <cell r="AK1381" t="str">
            <v>TÀI CHÍNH DOANH NGHIỆP</v>
          </cell>
        </row>
        <row r="1382">
          <cell r="A1382" t="str">
            <v>4454050029</v>
          </cell>
          <cell r="B1382" t="str">
            <v xml:space="preserve">Đặng Thị Mỹ </v>
          </cell>
          <cell r="C1382" t="str">
            <v>Đặng Thị Mỹ Duyên</v>
          </cell>
          <cell r="D1382" t="str">
            <v>18/08/2003</v>
          </cell>
          <cell r="E1382" t="str">
            <v>Bình Định</v>
          </cell>
          <cell r="F1382" t="b">
            <v>0</v>
          </cell>
          <cell r="G1382" t="str">
            <v>Việt-Kinh</v>
          </cell>
          <cell r="H1382" t="str">
            <v>Không</v>
          </cell>
          <cell r="I1382" t="str">
            <v>Thôn 2</v>
          </cell>
          <cell r="J1382" t="str">
            <v>xã Ea Ral</v>
          </cell>
          <cell r="K1382" t="str">
            <v>Việt Nam</v>
          </cell>
          <cell r="L1382" t="str">
            <v>Đăk Lăk</v>
          </cell>
          <cell r="M1382" t="str">
            <v>Huyện Ea H'Leo</v>
          </cell>
          <cell r="N1382" t="str">
            <v>242035798</v>
          </cell>
          <cell r="O1382" t="str">
            <v/>
          </cell>
          <cell r="P1382" t="str">
            <v/>
          </cell>
          <cell r="R1382" t="str">
            <v>24/08/2021</v>
          </cell>
          <cell r="S1382" t="str">
            <v>Chính thức</v>
          </cell>
          <cell r="T1382" t="str">
            <v>Còn học</v>
          </cell>
          <cell r="U1382" t="str">
            <v/>
          </cell>
          <cell r="V1382" t="str">
            <v/>
          </cell>
          <cell r="W1382" t="str">
            <v>0329599725</v>
          </cell>
          <cell r="X1382" t="str">
            <v>Dangthimyduyen1403@gmail.com</v>
          </cell>
          <cell r="Y1382" t="str">
            <v>Thôn 2, xã Ea Ral, huyện Ea H'Leo, Đăk Lăk</v>
          </cell>
          <cell r="Z1382" t="str">
            <v/>
          </cell>
          <cell r="AA1382" t="str">
            <v>Đặng Minh Hoàng</v>
          </cell>
          <cell r="AB1382" t="str">
            <v>Nông</v>
          </cell>
          <cell r="AC1382" t="str">
            <v/>
          </cell>
          <cell r="AD1382" t="str">
            <v>Nguyễn Thị Phượng</v>
          </cell>
          <cell r="AE1382" t="str">
            <v>Nông</v>
          </cell>
          <cell r="AF1382" t="str">
            <v/>
          </cell>
          <cell r="AG1382" t="str">
            <v>Đặng Minh Hoàng</v>
          </cell>
          <cell r="AH1382" t="str">
            <v>Thôn 2</v>
          </cell>
          <cell r="AI1382" t="str">
            <v>0344997489</v>
          </cell>
          <cell r="AJ1382" t="str">
            <v>4054</v>
          </cell>
          <cell r="AK1382" t="str">
            <v>NGÂN HÀNG VÀ KINH DOANH TIỀN TỆ</v>
          </cell>
        </row>
        <row r="1383">
          <cell r="A1383" t="str">
            <v>4454050032</v>
          </cell>
          <cell r="B1383" t="str">
            <v xml:space="preserve">Trần Thị Mỹ </v>
          </cell>
          <cell r="C1383" t="str">
            <v>Trần Thị Mỹ Duyên</v>
          </cell>
          <cell r="D1383" t="str">
            <v>28/12/2003</v>
          </cell>
          <cell r="E1383" t="str">
            <v>Bình Định</v>
          </cell>
          <cell r="F1383" t="b">
            <v>0</v>
          </cell>
          <cell r="G1383" t="str">
            <v>Việt-Kinh</v>
          </cell>
          <cell r="H1383" t="str">
            <v>Thiên chúa giáo</v>
          </cell>
          <cell r="I1383" t="str">
            <v>Định Thiện Tây</v>
          </cell>
          <cell r="J1383" t="str">
            <v>xã Phước Quang</v>
          </cell>
          <cell r="K1383" t="str">
            <v>Việt Nam</v>
          </cell>
          <cell r="L1383" t="str">
            <v>Bình Định</v>
          </cell>
          <cell r="M1383" t="str">
            <v>Huyện Tuy Phước</v>
          </cell>
          <cell r="N1383" t="str">
            <v>215596152</v>
          </cell>
          <cell r="O1383" t="str">
            <v/>
          </cell>
          <cell r="P1383" t="str">
            <v/>
          </cell>
          <cell r="R1383" t="str">
            <v>09/08/2021</v>
          </cell>
          <cell r="S1383" t="str">
            <v>Chính thức</v>
          </cell>
          <cell r="T1383" t="str">
            <v>Còn học</v>
          </cell>
          <cell r="U1383" t="str">
            <v/>
          </cell>
          <cell r="V1383" t="str">
            <v/>
          </cell>
          <cell r="W1383" t="str">
            <v>0828326730</v>
          </cell>
          <cell r="X1383" t="str">
            <v>duyentran.28122003a@gmail.com</v>
          </cell>
          <cell r="Y1383" t="str">
            <v>Định Thiện Tây, xã Phước Quang, huyện Tuy Phước, Bình Định</v>
          </cell>
          <cell r="Z1383" t="str">
            <v/>
          </cell>
          <cell r="AA1383" t="str">
            <v>Trần Văn Tám</v>
          </cell>
          <cell r="AB1383" t="str">
            <v>Nông</v>
          </cell>
          <cell r="AC1383" t="str">
            <v/>
          </cell>
          <cell r="AD1383" t="str">
            <v>Trần Thị Lệ Cường</v>
          </cell>
          <cell r="AE1383" t="str">
            <v>Nông</v>
          </cell>
          <cell r="AF1383" t="str">
            <v/>
          </cell>
          <cell r="AG1383" t="str">
            <v>Trần Văn Tám</v>
          </cell>
          <cell r="AH1383" t="str">
            <v>Định Thiện Tây</v>
          </cell>
          <cell r="AI1383" t="str">
            <v>0384013408</v>
          </cell>
          <cell r="AJ1383" t="str">
            <v>4054</v>
          </cell>
          <cell r="AK1383" t="str">
            <v>NGÂN HÀNG VÀ KINH DOANH TIỀN TỆ</v>
          </cell>
        </row>
        <row r="1384">
          <cell r="A1384" t="str">
            <v>4454050038</v>
          </cell>
          <cell r="B1384" t="str">
            <v xml:space="preserve">Nguyễn Thành </v>
          </cell>
          <cell r="C1384" t="str">
            <v>Nguyễn Thành Đạt</v>
          </cell>
          <cell r="D1384" t="str">
            <v>04/04/2003</v>
          </cell>
          <cell r="E1384" t="str">
            <v>Bình Định</v>
          </cell>
          <cell r="F1384" t="b">
            <v>1</v>
          </cell>
          <cell r="G1384" t="str">
            <v>Việt-Kinh</v>
          </cell>
          <cell r="H1384" t="str">
            <v>Không</v>
          </cell>
          <cell r="I1384" t="str">
            <v>Xóm Hai, Chợ Cát , Mỹ Thạch</v>
          </cell>
          <cell r="J1384" t="str">
            <v>xã Bình Tân</v>
          </cell>
          <cell r="K1384" t="str">
            <v>Việt Nam</v>
          </cell>
          <cell r="L1384" t="str">
            <v>Bình Định</v>
          </cell>
          <cell r="M1384" t="str">
            <v>Huyện Tây Sơn</v>
          </cell>
          <cell r="N1384" t="str">
            <v>052203001741</v>
          </cell>
          <cell r="O1384" t="str">
            <v/>
          </cell>
          <cell r="P1384" t="str">
            <v/>
          </cell>
          <cell r="R1384" t="str">
            <v>04/08/2021</v>
          </cell>
          <cell r="S1384" t="str">
            <v>Chính thức</v>
          </cell>
          <cell r="T1384" t="str">
            <v>Còn học</v>
          </cell>
          <cell r="U1384" t="str">
            <v/>
          </cell>
          <cell r="V1384" t="str">
            <v>0963253445</v>
          </cell>
          <cell r="W1384" t="str">
            <v>0963253445</v>
          </cell>
          <cell r="X1384" t="str">
            <v>nguyenthanhdat77442003@gmail.com</v>
          </cell>
          <cell r="Y1384" t="str">
            <v>Xóm Hai, Chợ Cát , Mỹ Thạch , xã Bình Tân, huyện Tây Sơn, Bình Định</v>
          </cell>
          <cell r="Z1384" t="str">
            <v/>
          </cell>
          <cell r="AA1384" t="str">
            <v>Nguyễn Thanh Lâm</v>
          </cell>
          <cell r="AB1384" t="str">
            <v>Nông</v>
          </cell>
          <cell r="AC1384" t="str">
            <v/>
          </cell>
          <cell r="AD1384" t="str">
            <v>Hồ Thị Huệ</v>
          </cell>
          <cell r="AE1384" t="str">
            <v>Nông</v>
          </cell>
          <cell r="AF1384" t="str">
            <v/>
          </cell>
          <cell r="AG1384" t="str">
            <v>Nguyễn Thanh Lâm</v>
          </cell>
          <cell r="AH1384" t="str">
            <v>Xóm Hai, Chợ Cát , Mỹ Thạch</v>
          </cell>
          <cell r="AI1384" t="str">
            <v>0304103198</v>
          </cell>
          <cell r="AJ1384" t="str">
            <v>4054</v>
          </cell>
          <cell r="AK1384" t="str">
            <v>NGÂN HÀNG VÀ KINH DOANH TIỀN TỆ</v>
          </cell>
        </row>
        <row r="1385">
          <cell r="A1385" t="str">
            <v>4454050039</v>
          </cell>
          <cell r="B1385" t="str">
            <v xml:space="preserve">Nguyễn Xuân </v>
          </cell>
          <cell r="C1385" t="str">
            <v>Nguyễn Xuân Đạt</v>
          </cell>
          <cell r="D1385" t="str">
            <v>21/09/2002</v>
          </cell>
          <cell r="E1385" t="str">
            <v>Bình Định</v>
          </cell>
          <cell r="F1385" t="b">
            <v>1</v>
          </cell>
          <cell r="G1385" t="str">
            <v>Dân tộc khác</v>
          </cell>
          <cell r="H1385" t="str">
            <v>Phật giáo</v>
          </cell>
          <cell r="I1385" t="str">
            <v>108/20/10 Nguyễn Thái Học</v>
          </cell>
          <cell r="J1385" t="str">
            <v>phường Đống Đa</v>
          </cell>
          <cell r="K1385" t="str">
            <v>Việt Nam</v>
          </cell>
          <cell r="L1385" t="str">
            <v>Bình Định</v>
          </cell>
          <cell r="M1385" t="str">
            <v>Tp. Quy Nhơn</v>
          </cell>
          <cell r="N1385" t="str">
            <v>215545399</v>
          </cell>
          <cell r="O1385" t="str">
            <v/>
          </cell>
          <cell r="P1385" t="str">
            <v/>
          </cell>
          <cell r="R1385" t="str">
            <v>11/08/2021</v>
          </cell>
          <cell r="S1385" t="str">
            <v>Chính thức</v>
          </cell>
          <cell r="T1385" t="str">
            <v>Còn học</v>
          </cell>
          <cell r="U1385" t="str">
            <v/>
          </cell>
          <cell r="V1385" t="str">
            <v>0868873521</v>
          </cell>
          <cell r="W1385" t="str">
            <v>0868873521</v>
          </cell>
          <cell r="X1385" t="str">
            <v>nguyenxuandat0902@gmail.com</v>
          </cell>
          <cell r="Y1385" t="str">
            <v>108/20/10 Nguyễn Thái Học, phường Đống Đa, Tp. Quy Nhơn, Bình Định</v>
          </cell>
          <cell r="Z1385" t="str">
            <v/>
          </cell>
          <cell r="AA1385" t="str">
            <v>Nguyễn Kim Dũng</v>
          </cell>
          <cell r="AB1385" t="str">
            <v>Công nhân</v>
          </cell>
          <cell r="AC1385" t="str">
            <v/>
          </cell>
          <cell r="AD1385" t="str">
            <v>Nguyễn Thị Thanh Bình</v>
          </cell>
          <cell r="AE1385" t="str">
            <v>Nội trợ</v>
          </cell>
          <cell r="AF1385" t="str">
            <v/>
          </cell>
          <cell r="AG1385" t="str">
            <v>Nguyễn Thị Thanh Bình</v>
          </cell>
          <cell r="AH1385" t="str">
            <v>108/20/10 Nguyễn Thái Học</v>
          </cell>
          <cell r="AI1385" t="str">
            <v>0352580485</v>
          </cell>
          <cell r="AJ1385" t="str">
            <v>4051</v>
          </cell>
          <cell r="AK1385" t="str">
            <v>TÀI CHÍNH DOANH NGHIỆP</v>
          </cell>
        </row>
        <row r="1386">
          <cell r="A1386" t="str">
            <v>4454050047</v>
          </cell>
          <cell r="B1386" t="str">
            <v xml:space="preserve">K' </v>
          </cell>
          <cell r="C1386" t="str">
            <v>K' Đoàn</v>
          </cell>
          <cell r="D1386" t="str">
            <v>27/03/2003</v>
          </cell>
          <cell r="E1386" t="str">
            <v>Đăk Lăk</v>
          </cell>
          <cell r="F1386" t="b">
            <v>1</v>
          </cell>
          <cell r="G1386" t="str">
            <v>Mạ</v>
          </cell>
          <cell r="H1386" t="str">
            <v>Không</v>
          </cell>
          <cell r="I1386" t="str">
            <v>Thôn 1</v>
          </cell>
          <cell r="J1386" t="str">
            <v>xã Quảng Khê</v>
          </cell>
          <cell r="K1386" t="str">
            <v>Việt Nam</v>
          </cell>
          <cell r="L1386" t="str">
            <v>Đăk Nông</v>
          </cell>
          <cell r="M1386" t="str">
            <v>Huyện Đăk GLong</v>
          </cell>
          <cell r="N1386" t="str">
            <v>245496294</v>
          </cell>
          <cell r="O1386" t="str">
            <v/>
          </cell>
          <cell r="P1386" t="str">
            <v/>
          </cell>
          <cell r="R1386" t="str">
            <v>17/08/2021</v>
          </cell>
          <cell r="S1386" t="str">
            <v>Chính thức</v>
          </cell>
          <cell r="T1386" t="str">
            <v>Còn học</v>
          </cell>
          <cell r="U1386" t="str">
            <v/>
          </cell>
          <cell r="V1386" t="str">
            <v/>
          </cell>
          <cell r="W1386" t="str">
            <v>0867687416</v>
          </cell>
          <cell r="X1386" t="str">
            <v>kdoan27032003@gmail.com</v>
          </cell>
          <cell r="Y1386" t="str">
            <v/>
          </cell>
          <cell r="Z1386" t="str">
            <v/>
          </cell>
          <cell r="AA1386" t="str">
            <v>K' Đơi</v>
          </cell>
          <cell r="AB1386" t="str">
            <v>Nông</v>
          </cell>
          <cell r="AC1386" t="str">
            <v/>
          </cell>
          <cell r="AD1386" t="str">
            <v>H' Glong</v>
          </cell>
          <cell r="AE1386" t="str">
            <v>Nông</v>
          </cell>
          <cell r="AF1386" t="str">
            <v/>
          </cell>
          <cell r="AG1386" t="str">
            <v>K' ĐƠI</v>
          </cell>
          <cell r="AH1386" t="str">
            <v>Thôn 1, Quảng Khê, Đăk GLong, Đăk Nông</v>
          </cell>
          <cell r="AI1386" t="str">
            <v>0382258865</v>
          </cell>
          <cell r="AJ1386" t="str">
            <v>4054</v>
          </cell>
          <cell r="AK1386" t="str">
            <v>NGÂN HÀNG VÀ KINH DOANH TIỀN TỆ</v>
          </cell>
        </row>
        <row r="1387">
          <cell r="A1387" t="str">
            <v>4454050068</v>
          </cell>
          <cell r="B1387" t="str">
            <v xml:space="preserve">Trần Thị Thuý </v>
          </cell>
          <cell r="C1387" t="str">
            <v>Trần Thị Thuý Hằng</v>
          </cell>
          <cell r="D1387" t="str">
            <v>26/01/2003</v>
          </cell>
          <cell r="E1387" t="str">
            <v>Phú Yên</v>
          </cell>
          <cell r="F1387" t="b">
            <v>0</v>
          </cell>
          <cell r="G1387" t="str">
            <v>Việt-Kinh</v>
          </cell>
          <cell r="H1387" t="str">
            <v>Không</v>
          </cell>
          <cell r="I1387" t="str">
            <v>Bình Thạnh</v>
          </cell>
          <cell r="J1387" t="str">
            <v>phường Xuân Đài</v>
          </cell>
          <cell r="K1387" t="str">
            <v>Việt Nam</v>
          </cell>
          <cell r="L1387" t="str">
            <v>Phú Yên</v>
          </cell>
          <cell r="M1387" t="str">
            <v>Thị xã Sông Cầu</v>
          </cell>
          <cell r="N1387" t="str">
            <v>054303000212</v>
          </cell>
          <cell r="O1387" t="str">
            <v/>
          </cell>
          <cell r="P1387" t="str">
            <v/>
          </cell>
          <cell r="R1387" t="str">
            <v>09/08/2021</v>
          </cell>
          <cell r="S1387" t="str">
            <v>Chính thức</v>
          </cell>
          <cell r="T1387" t="str">
            <v>Còn học</v>
          </cell>
          <cell r="U1387" t="str">
            <v/>
          </cell>
          <cell r="V1387" t="str">
            <v>0379426233</v>
          </cell>
          <cell r="W1387" t="str">
            <v>0379426233</v>
          </cell>
          <cell r="X1387" t="str">
            <v>nguyenphungkha297@gmail.com</v>
          </cell>
          <cell r="Y1387" t="str">
            <v>Bình Thạnh, phường Xuân Đài, thị xã Sông Cầu, Phú Yên</v>
          </cell>
          <cell r="Z1387" t="str">
            <v/>
          </cell>
          <cell r="AA1387" t="str">
            <v>Trần Văn Tuỷ</v>
          </cell>
          <cell r="AB1387" t="str">
            <v>Buôn bán</v>
          </cell>
          <cell r="AC1387" t="str">
            <v/>
          </cell>
          <cell r="AD1387" t="str">
            <v>Nguyễn Thị Trinh Kiên</v>
          </cell>
          <cell r="AE1387" t="str">
            <v>Nội trợ</v>
          </cell>
          <cell r="AF1387" t="str">
            <v/>
          </cell>
          <cell r="AG1387" t="str">
            <v>Nguyễn Thị Trinh Kiên</v>
          </cell>
          <cell r="AH1387" t="str">
            <v>Bình Thạnh</v>
          </cell>
          <cell r="AI1387" t="str">
            <v>0384938141</v>
          </cell>
          <cell r="AJ1387" t="str">
            <v>4051</v>
          </cell>
          <cell r="AK1387" t="str">
            <v>TÀI CHÍNH DOANH NGHIỆP</v>
          </cell>
        </row>
        <row r="1388">
          <cell r="A1388" t="str">
            <v>4454050074</v>
          </cell>
          <cell r="B1388" t="str">
            <v xml:space="preserve">Lê Thị Thuý </v>
          </cell>
          <cell r="C1388" t="str">
            <v>Lê Thị Thuý Hiền</v>
          </cell>
          <cell r="D1388" t="str">
            <v>25/09/2003</v>
          </cell>
          <cell r="E1388" t="str">
            <v>Bình Định</v>
          </cell>
          <cell r="F1388" t="b">
            <v>0</v>
          </cell>
          <cell r="G1388" t="str">
            <v>Việt-Kinh</v>
          </cell>
          <cell r="H1388" t="str">
            <v>Không</v>
          </cell>
          <cell r="I1388" t="str">
            <v>Tân Hoá Nam</v>
          </cell>
          <cell r="J1388" t="str">
            <v>xã Cát Hanh</v>
          </cell>
          <cell r="K1388" t="str">
            <v>Việt Nam</v>
          </cell>
          <cell r="L1388" t="str">
            <v>Bình Định</v>
          </cell>
          <cell r="M1388" t="str">
            <v>Huyện Phù Cát</v>
          </cell>
          <cell r="N1388" t="str">
            <v>215586259</v>
          </cell>
          <cell r="O1388" t="str">
            <v/>
          </cell>
          <cell r="P1388" t="str">
            <v/>
          </cell>
          <cell r="R1388" t="str">
            <v>06/08/2021</v>
          </cell>
          <cell r="S1388" t="str">
            <v>Chính thức</v>
          </cell>
          <cell r="T1388" t="str">
            <v>Còn học</v>
          </cell>
          <cell r="U1388" t="str">
            <v/>
          </cell>
          <cell r="V1388" t="str">
            <v>0373220841</v>
          </cell>
          <cell r="W1388" t="str">
            <v>0988174277</v>
          </cell>
          <cell r="X1388" t="str">
            <v>thuyhien25092003@gmail.com</v>
          </cell>
          <cell r="Y1388" t="str">
            <v>Tân Hoá Nam, xã Cát Hanh, huyện Phù Cát, Bình Định</v>
          </cell>
          <cell r="Z1388" t="str">
            <v/>
          </cell>
          <cell r="AA1388" t="str">
            <v>Lê Vinh</v>
          </cell>
          <cell r="AB1388" t="str">
            <v>Nông</v>
          </cell>
          <cell r="AC1388" t="str">
            <v/>
          </cell>
          <cell r="AD1388" t="str">
            <v>Phạm Thị Thuý Hằng</v>
          </cell>
          <cell r="AE1388" t="str">
            <v>Nông</v>
          </cell>
          <cell r="AF1388" t="str">
            <v/>
          </cell>
          <cell r="AG1388" t="str">
            <v>Phạm Thị Thuý Hằng</v>
          </cell>
          <cell r="AH1388" t="str">
            <v>Tân Hoá Nam</v>
          </cell>
          <cell r="AI1388" t="str">
            <v>0373220841</v>
          </cell>
          <cell r="AJ1388" t="str">
            <v>4054</v>
          </cell>
          <cell r="AK1388" t="str">
            <v>NGÂN HÀNG VÀ KINH DOANH TIỀN TỆ</v>
          </cell>
        </row>
        <row r="1389">
          <cell r="A1389" t="str">
            <v>4454050079</v>
          </cell>
          <cell r="B1389" t="str">
            <v xml:space="preserve">Lê Mỹ </v>
          </cell>
          <cell r="C1389" t="str">
            <v>Lê Mỹ Hoa</v>
          </cell>
          <cell r="D1389" t="str">
            <v>06/05/2003</v>
          </cell>
          <cell r="E1389" t="str">
            <v>Bình Định</v>
          </cell>
          <cell r="F1389" t="b">
            <v>0</v>
          </cell>
          <cell r="G1389" t="str">
            <v>Việt-Kinh</v>
          </cell>
          <cell r="H1389" t="str">
            <v>Không</v>
          </cell>
          <cell r="I1389" t="str">
            <v>Phú Hoà</v>
          </cell>
          <cell r="J1389" t="str">
            <v>xã Mỹ Đức</v>
          </cell>
          <cell r="K1389" t="str">
            <v>Việt Nam</v>
          </cell>
          <cell r="L1389" t="str">
            <v>Bình Định</v>
          </cell>
          <cell r="M1389" t="str">
            <v>Huyện Phù Mỹ</v>
          </cell>
          <cell r="N1389" t="str">
            <v>052303013335</v>
          </cell>
          <cell r="O1389" t="str">
            <v/>
          </cell>
          <cell r="P1389" t="str">
            <v/>
          </cell>
          <cell r="R1389" t="str">
            <v>11/08/2021</v>
          </cell>
          <cell r="S1389" t="str">
            <v>Chính thức</v>
          </cell>
          <cell r="T1389" t="str">
            <v>Còn học</v>
          </cell>
          <cell r="U1389" t="str">
            <v/>
          </cell>
          <cell r="V1389" t="str">
            <v/>
          </cell>
          <cell r="W1389" t="str">
            <v>0365921785</v>
          </cell>
          <cell r="X1389" t="str">
            <v>myh347788@gmail.com</v>
          </cell>
          <cell r="Y1389" t="str">
            <v>Phú Hoà, xã Mỹ Đức, huyện Phù Mỹ, Bình Định</v>
          </cell>
          <cell r="Z1389" t="str">
            <v/>
          </cell>
          <cell r="AA1389" t="str">
            <v>Lê Thanh Tùng</v>
          </cell>
          <cell r="AB1389" t="str">
            <v>Công nhân</v>
          </cell>
          <cell r="AC1389" t="str">
            <v/>
          </cell>
          <cell r="AD1389" t="str">
            <v>Lê Thị Thoại</v>
          </cell>
          <cell r="AE1389" t="str">
            <v>Nội trợ</v>
          </cell>
          <cell r="AF1389" t="str">
            <v/>
          </cell>
          <cell r="AG1389" t="str">
            <v>Lê Thị Thoại</v>
          </cell>
          <cell r="AH1389" t="str">
            <v>Phú Hoà</v>
          </cell>
          <cell r="AI1389" t="str">
            <v>0356239518</v>
          </cell>
          <cell r="AJ1389" t="str">
            <v>4054</v>
          </cell>
          <cell r="AK1389" t="str">
            <v>NGÂN HÀNG VÀ KINH DOANH TIỀN TỆ</v>
          </cell>
        </row>
        <row r="1390">
          <cell r="A1390" t="str">
            <v>4454050081</v>
          </cell>
          <cell r="B1390" t="str">
            <v xml:space="preserve">Đặng Trần Thu </v>
          </cell>
          <cell r="C1390" t="str">
            <v>Đặng Trần Thu Hoài</v>
          </cell>
          <cell r="D1390" t="str">
            <v>23/07/2003</v>
          </cell>
          <cell r="E1390" t="str">
            <v>Gia Lai</v>
          </cell>
          <cell r="F1390" t="b">
            <v>0</v>
          </cell>
          <cell r="G1390" t="str">
            <v>Việt-Kinh</v>
          </cell>
          <cell r="H1390" t="str">
            <v>Phật giáo</v>
          </cell>
          <cell r="I1390" t="str">
            <v>Tổ 8</v>
          </cell>
          <cell r="J1390" t="str">
            <v>Phường Tây Sơn</v>
          </cell>
          <cell r="K1390" t="str">
            <v>Việt Nam</v>
          </cell>
          <cell r="L1390" t="str">
            <v>Gia Lai</v>
          </cell>
          <cell r="M1390" t="str">
            <v>Thị xã An Khê</v>
          </cell>
          <cell r="N1390" t="str">
            <v>231361817</v>
          </cell>
          <cell r="O1390" t="str">
            <v/>
          </cell>
          <cell r="P1390" t="str">
            <v/>
          </cell>
          <cell r="R1390" t="str">
            <v>11/08/2021</v>
          </cell>
          <cell r="S1390" t="str">
            <v>Chính thức</v>
          </cell>
          <cell r="T1390" t="str">
            <v>Còn học</v>
          </cell>
          <cell r="U1390" t="str">
            <v/>
          </cell>
          <cell r="V1390" t="str">
            <v>0961489934</v>
          </cell>
          <cell r="W1390" t="str">
            <v/>
          </cell>
          <cell r="X1390" t="str">
            <v>thuhoai230703@gmail.com</v>
          </cell>
          <cell r="Y1390" t="str">
            <v>46 Trần Đại Nghĩa,tổ 3, phường Tây Sơn, thị xã An Khê, tỉnh Gia Lai</v>
          </cell>
          <cell r="Z1390" t="str">
            <v/>
          </cell>
          <cell r="AA1390" t="str">
            <v>Đặng Thanh Hà</v>
          </cell>
          <cell r="AB1390" t="str">
            <v>CNVC</v>
          </cell>
          <cell r="AC1390" t="str">
            <v/>
          </cell>
          <cell r="AD1390" t="str">
            <v>Trần Thị Xuân Hoa</v>
          </cell>
          <cell r="AE1390" t="str">
            <v>CNVC</v>
          </cell>
          <cell r="AF1390" t="str">
            <v/>
          </cell>
          <cell r="AG1390" t="str">
            <v>Cha</v>
          </cell>
          <cell r="AH1390" t="str">
            <v>46 Trần Đại Nghĩa,tổ 3, phường Tây Sơn, thị xã An Khê, tỉnh Gia Lai</v>
          </cell>
          <cell r="AI1390" t="str">
            <v>0905235343</v>
          </cell>
          <cell r="AJ1390" t="str">
            <v>4054</v>
          </cell>
          <cell r="AK1390" t="str">
            <v>NGÂN HÀNG VÀ KINH DOANH TIỀN TỆ</v>
          </cell>
        </row>
        <row r="1391">
          <cell r="A1391" t="str">
            <v>4454050082</v>
          </cell>
          <cell r="B1391" t="str">
            <v xml:space="preserve">Trần Thị Thu </v>
          </cell>
          <cell r="C1391" t="str">
            <v>Trần Thị Thu Hoài</v>
          </cell>
          <cell r="D1391" t="str">
            <v>25/04/2003</v>
          </cell>
          <cell r="E1391" t="str">
            <v>Bình Định</v>
          </cell>
          <cell r="F1391" t="b">
            <v>0</v>
          </cell>
          <cell r="G1391" t="str">
            <v>Việt-Kinh</v>
          </cell>
          <cell r="H1391" t="str">
            <v>Không</v>
          </cell>
          <cell r="I1391" t="str">
            <v>Tân Lập</v>
          </cell>
          <cell r="J1391" t="str">
            <v>Xã Ia Khươl</v>
          </cell>
          <cell r="K1391" t="str">
            <v>Việt Nam</v>
          </cell>
          <cell r="L1391" t="str">
            <v>Gia Lai</v>
          </cell>
          <cell r="M1391" t="str">
            <v>Huyện Chư Păh</v>
          </cell>
          <cell r="N1391" t="str">
            <v>052303000366</v>
          </cell>
          <cell r="O1391" t="str">
            <v>Không có</v>
          </cell>
          <cell r="P1391" t="str">
            <v>01/01/1900</v>
          </cell>
          <cell r="R1391" t="str">
            <v>27/08/2021</v>
          </cell>
          <cell r="S1391" t="str">
            <v>Chính thức</v>
          </cell>
          <cell r="T1391" t="str">
            <v>Còn học</v>
          </cell>
          <cell r="U1391" t="str">
            <v>0</v>
          </cell>
          <cell r="V1391" t="str">
            <v/>
          </cell>
          <cell r="W1391" t="str">
            <v/>
          </cell>
          <cell r="X1391" t="str">
            <v>hoaitranthithu140@gmail.com</v>
          </cell>
          <cell r="Y1391" t="str">
            <v/>
          </cell>
          <cell r="Z1391" t="str">
            <v/>
          </cell>
          <cell r="AA1391" t="str">
            <v>Trần Văn Tài</v>
          </cell>
          <cell r="AB1391" t="str">
            <v>Nông</v>
          </cell>
          <cell r="AC1391" t="str">
            <v>1975</v>
          </cell>
          <cell r="AD1391" t="str">
            <v>Bùi Thị Liên</v>
          </cell>
          <cell r="AE1391" t="str">
            <v>Nông</v>
          </cell>
          <cell r="AF1391" t="str">
            <v>1980</v>
          </cell>
          <cell r="AG1391" t="str">
            <v/>
          </cell>
          <cell r="AH1391" t="str">
            <v>Tân Lập</v>
          </cell>
          <cell r="AI1391" t="str">
            <v/>
          </cell>
          <cell r="AJ1391" t="str">
            <v>4054</v>
          </cell>
          <cell r="AK1391" t="str">
            <v>NGÂN HÀNG VÀ KINH DOANH TIỀN TỆ</v>
          </cell>
        </row>
        <row r="1392">
          <cell r="A1392" t="str">
            <v>4454050092</v>
          </cell>
          <cell r="B1392" t="str">
            <v xml:space="preserve">Nguyễn Thị Bích </v>
          </cell>
          <cell r="C1392" t="str">
            <v>Nguyễn Thị Bích Hợp</v>
          </cell>
          <cell r="D1392" t="str">
            <v>20/01/2003</v>
          </cell>
          <cell r="E1392" t="str">
            <v>Phú Yên</v>
          </cell>
          <cell r="F1392" t="b">
            <v>0</v>
          </cell>
          <cell r="G1392" t="str">
            <v>Việt-Kinh</v>
          </cell>
          <cell r="H1392" t="str">
            <v>Phật giáo</v>
          </cell>
          <cell r="I1392" t="str">
            <v>An Hoà</v>
          </cell>
          <cell r="J1392" t="str">
            <v>xã Đức Bình Tây</v>
          </cell>
          <cell r="K1392" t="str">
            <v>Việt Nam</v>
          </cell>
          <cell r="L1392" t="str">
            <v>Phú Yên</v>
          </cell>
          <cell r="M1392" t="str">
            <v>Huyện Sông Hinh</v>
          </cell>
          <cell r="N1392" t="str">
            <v>054303001167</v>
          </cell>
          <cell r="O1392" t="str">
            <v/>
          </cell>
          <cell r="P1392" t="str">
            <v/>
          </cell>
          <cell r="R1392" t="str">
            <v>20/08/2021</v>
          </cell>
          <cell r="S1392" t="str">
            <v>Chính thức</v>
          </cell>
          <cell r="T1392" t="str">
            <v>Còn học</v>
          </cell>
          <cell r="U1392" t="str">
            <v/>
          </cell>
          <cell r="V1392" t="str">
            <v/>
          </cell>
          <cell r="W1392" t="str">
            <v>0387199909</v>
          </cell>
          <cell r="X1392" t="str">
            <v>nguyenhop18122002@gmail.com</v>
          </cell>
          <cell r="Y1392" t="str">
            <v>An Hoà, xã Đức Bình Tây, huyện Sông Hinh, Phú Yên</v>
          </cell>
          <cell r="Z1392" t="str">
            <v/>
          </cell>
          <cell r="AA1392" t="str">
            <v>Nguyễn Văn Hoà</v>
          </cell>
          <cell r="AB1392" t="str">
            <v>Nông</v>
          </cell>
          <cell r="AC1392" t="str">
            <v/>
          </cell>
          <cell r="AD1392" t="str">
            <v>Trần Thị Ngọc Hương</v>
          </cell>
          <cell r="AE1392" t="str">
            <v>Nông</v>
          </cell>
          <cell r="AF1392" t="str">
            <v/>
          </cell>
          <cell r="AG1392" t="str">
            <v>Trần Thị Ngọc Hương</v>
          </cell>
          <cell r="AH1392" t="str">
            <v>An Hoà</v>
          </cell>
          <cell r="AI1392" t="str">
            <v>0943181542</v>
          </cell>
          <cell r="AJ1392" t="str">
            <v>4054</v>
          </cell>
          <cell r="AK1392" t="str">
            <v>NGÂN HÀNG VÀ KINH DOANH TIỀN TỆ</v>
          </cell>
        </row>
        <row r="1393">
          <cell r="A1393" t="str">
            <v>4454050103</v>
          </cell>
          <cell r="B1393" t="str">
            <v xml:space="preserve">Nguyễn Thị Ngọc </v>
          </cell>
          <cell r="C1393" t="str">
            <v>Nguyễn Thị Ngọc Hưởng</v>
          </cell>
          <cell r="D1393" t="str">
            <v>08/06/2003</v>
          </cell>
          <cell r="E1393" t="str">
            <v>Bình Định</v>
          </cell>
          <cell r="F1393" t="b">
            <v>0</v>
          </cell>
          <cell r="G1393" t="str">
            <v>Việt-Kinh</v>
          </cell>
          <cell r="H1393" t="str">
            <v>Phật giáo</v>
          </cell>
          <cell r="I1393" t="str">
            <v>Đội 13, Kim Tây</v>
          </cell>
          <cell r="J1393" t="str">
            <v>xã Phước Hoà</v>
          </cell>
          <cell r="K1393" t="str">
            <v>Việt Nam</v>
          </cell>
          <cell r="L1393" t="str">
            <v>Bình Định</v>
          </cell>
          <cell r="M1393" t="str">
            <v>Huyện Tuy Phước</v>
          </cell>
          <cell r="N1393" t="str">
            <v>052303011260</v>
          </cell>
          <cell r="O1393" t="str">
            <v/>
          </cell>
          <cell r="P1393" t="str">
            <v/>
          </cell>
          <cell r="R1393" t="str">
            <v>12/08/2021</v>
          </cell>
          <cell r="S1393" t="str">
            <v>Chính thức</v>
          </cell>
          <cell r="T1393" t="str">
            <v>Còn học</v>
          </cell>
          <cell r="U1393" t="str">
            <v/>
          </cell>
          <cell r="V1393" t="str">
            <v>0385068601</v>
          </cell>
          <cell r="W1393" t="str">
            <v>0385068601</v>
          </cell>
          <cell r="X1393" t="str">
            <v>ngochuong86200311@gmail.com</v>
          </cell>
          <cell r="Y1393" t="str">
            <v>Đội 13, Kim Tây, xã Phước Hoà, huyện Tuy Phước, Bình Định</v>
          </cell>
          <cell r="Z1393" t="str">
            <v/>
          </cell>
          <cell r="AA1393" t="str">
            <v>Nguyễn Văn Thư</v>
          </cell>
          <cell r="AB1393" t="str">
            <v>Nông</v>
          </cell>
          <cell r="AC1393" t="str">
            <v/>
          </cell>
          <cell r="AD1393" t="str">
            <v>Nguyễn Thị Ngọc Hương</v>
          </cell>
          <cell r="AE1393" t="str">
            <v>Nông</v>
          </cell>
          <cell r="AF1393" t="str">
            <v/>
          </cell>
          <cell r="AG1393" t="str">
            <v>Nguyễn Văn Thư</v>
          </cell>
          <cell r="AH1393" t="str">
            <v>Đội 13, Kim Tây</v>
          </cell>
          <cell r="AI1393" t="str">
            <v>0978944010</v>
          </cell>
          <cell r="AJ1393" t="str">
            <v>4054</v>
          </cell>
          <cell r="AK1393" t="str">
            <v>NGÂN HÀNG VÀ KINH DOANH TIỀN TỆ</v>
          </cell>
        </row>
        <row r="1394">
          <cell r="A1394" t="str">
            <v>4454050105</v>
          </cell>
          <cell r="B1394" t="str">
            <v xml:space="preserve">Đoàn Anh </v>
          </cell>
          <cell r="C1394" t="str">
            <v>Đoàn Anh Khoa</v>
          </cell>
          <cell r="D1394" t="str">
            <v>24/01/2003</v>
          </cell>
          <cell r="E1394" t="str">
            <v>Bình Định</v>
          </cell>
          <cell r="F1394" t="b">
            <v>1</v>
          </cell>
          <cell r="G1394" t="str">
            <v>Việt-Kinh</v>
          </cell>
          <cell r="H1394" t="str">
            <v>Phật giáo</v>
          </cell>
          <cell r="I1394" t="str">
            <v>187 Âu Cơ</v>
          </cell>
          <cell r="J1394" t="str">
            <v>phường Bùi Thị Xuân</v>
          </cell>
          <cell r="K1394" t="str">
            <v>Việt Nam</v>
          </cell>
          <cell r="L1394" t="str">
            <v>Bình Định</v>
          </cell>
          <cell r="M1394" t="str">
            <v>Tp. Quy Nhơn</v>
          </cell>
          <cell r="N1394" t="str">
            <v>052203010647</v>
          </cell>
          <cell r="O1394" t="str">
            <v/>
          </cell>
          <cell r="P1394" t="str">
            <v/>
          </cell>
          <cell r="R1394" t="str">
            <v>14/08/2021</v>
          </cell>
          <cell r="S1394" t="str">
            <v>Chính thức</v>
          </cell>
          <cell r="T1394" t="str">
            <v>Còn học</v>
          </cell>
          <cell r="U1394" t="str">
            <v/>
          </cell>
          <cell r="V1394" t="str">
            <v>0708188939</v>
          </cell>
          <cell r="W1394" t="str">
            <v>0708188939</v>
          </cell>
          <cell r="X1394" t="str">
            <v>Doananhkhoa2017@gmail.com</v>
          </cell>
          <cell r="Y1394" t="str">
            <v>187 Âu Cơ, phường Bùi Thị Xuân, Tp. Quy Nhơn, Bình Định</v>
          </cell>
          <cell r="Z1394" t="str">
            <v/>
          </cell>
          <cell r="AA1394" t="str">
            <v>Đoàn Anh Thanh</v>
          </cell>
          <cell r="AB1394" t="str">
            <v>Kinh doanh</v>
          </cell>
          <cell r="AC1394" t="str">
            <v/>
          </cell>
          <cell r="AD1394" t="str">
            <v>Võ Thị Kim Châu</v>
          </cell>
          <cell r="AE1394" t="str">
            <v>Kinh doanh</v>
          </cell>
          <cell r="AF1394" t="str">
            <v/>
          </cell>
          <cell r="AG1394" t="str">
            <v>Đoàn Anh Thanh</v>
          </cell>
          <cell r="AH1394" t="str">
            <v>187 Âu Cơ</v>
          </cell>
          <cell r="AI1394" t="str">
            <v>0969297297</v>
          </cell>
          <cell r="AJ1394" t="str">
            <v>4054</v>
          </cell>
          <cell r="AK1394" t="str">
            <v>NGÂN HÀNG VÀ KINH DOANH TIỀN TỆ</v>
          </cell>
        </row>
        <row r="1395">
          <cell r="A1395" t="str">
            <v>4454050107</v>
          </cell>
          <cell r="B1395" t="str">
            <v xml:space="preserve">Lê Hoàng </v>
          </cell>
          <cell r="C1395" t="str">
            <v>Lê Hoàng Kiên</v>
          </cell>
          <cell r="D1395" t="str">
            <v>04/10/2003</v>
          </cell>
          <cell r="E1395" t="str">
            <v>Bình Định</v>
          </cell>
          <cell r="F1395" t="b">
            <v>1</v>
          </cell>
          <cell r="G1395" t="str">
            <v/>
          </cell>
          <cell r="H1395" t="str">
            <v/>
          </cell>
          <cell r="I1395" t="str">
            <v>101 Nguyễn Văn</v>
          </cell>
          <cell r="J1395" t="str">
            <v>phường Ghềnh Ráng</v>
          </cell>
          <cell r="K1395" t="str">
            <v>Việt Nam</v>
          </cell>
          <cell r="L1395" t="str">
            <v>Bình Định</v>
          </cell>
          <cell r="M1395" t="str">
            <v>Tp. Quy Nhơn</v>
          </cell>
          <cell r="N1395" t="str">
            <v>052203005440</v>
          </cell>
          <cell r="O1395" t="str">
            <v/>
          </cell>
          <cell r="P1395" t="str">
            <v/>
          </cell>
          <cell r="R1395" t="str">
            <v>06/08/2021</v>
          </cell>
          <cell r="S1395" t="str">
            <v>Chính thức</v>
          </cell>
          <cell r="T1395" t="str">
            <v>Còn học</v>
          </cell>
          <cell r="U1395" t="str">
            <v/>
          </cell>
          <cell r="V1395" t="str">
            <v/>
          </cell>
          <cell r="W1395" t="str">
            <v>0914046495</v>
          </cell>
          <cell r="X1395" t="str">
            <v/>
          </cell>
          <cell r="Y1395" t="str">
            <v>101 Nguyễn Văn, phường Ghềnh Ráng, Tp. Quy Nhơn, Bình Định</v>
          </cell>
          <cell r="Z1395" t="str">
            <v/>
          </cell>
          <cell r="AA1395" t="str">
            <v>Lê Văn Lâm</v>
          </cell>
          <cell r="AB1395" t="str">
            <v>CNVC</v>
          </cell>
          <cell r="AC1395" t="str">
            <v/>
          </cell>
          <cell r="AD1395" t="str">
            <v>Huỳnh Thị Chi</v>
          </cell>
          <cell r="AE1395" t="str">
            <v>CNVC</v>
          </cell>
          <cell r="AF1395" t="str">
            <v/>
          </cell>
          <cell r="AG1395" t="str">
            <v>Lê Văn Lâm</v>
          </cell>
          <cell r="AH1395" t="str">
            <v>101 Nguyễn Văn</v>
          </cell>
          <cell r="AI1395" t="str">
            <v>0916467407</v>
          </cell>
          <cell r="AJ1395" t="str">
            <v>4054</v>
          </cell>
          <cell r="AK1395" t="str">
            <v>NGÂN HÀNG VÀ KINH DOANH TIỀN TỆ</v>
          </cell>
        </row>
        <row r="1396">
          <cell r="A1396" t="str">
            <v>4454050122</v>
          </cell>
          <cell r="B1396" t="str">
            <v xml:space="preserve">Võ Hồ Thuỳ </v>
          </cell>
          <cell r="C1396" t="str">
            <v>Võ Hồ Thuỳ Linh</v>
          </cell>
          <cell r="D1396" t="str">
            <v>01/07/2003</v>
          </cell>
          <cell r="E1396" t="str">
            <v>Bình Định</v>
          </cell>
          <cell r="F1396" t="b">
            <v>0</v>
          </cell>
          <cell r="G1396" t="str">
            <v>Việt-Kinh</v>
          </cell>
          <cell r="H1396" t="str">
            <v>Không</v>
          </cell>
          <cell r="I1396" t="str">
            <v>Xóm 6, Thượng Sơn</v>
          </cell>
          <cell r="J1396" t="str">
            <v>xã Tây Thuận</v>
          </cell>
          <cell r="K1396" t="str">
            <v>Việt Nam</v>
          </cell>
          <cell r="L1396" t="str">
            <v>Bình Định</v>
          </cell>
          <cell r="M1396" t="str">
            <v>Huyện Tây Sơn</v>
          </cell>
          <cell r="N1396" t="str">
            <v>215589233</v>
          </cell>
          <cell r="O1396" t="str">
            <v/>
          </cell>
          <cell r="P1396" t="str">
            <v/>
          </cell>
          <cell r="R1396" t="str">
            <v>11/08/2021</v>
          </cell>
          <cell r="S1396" t="str">
            <v>Chính thức</v>
          </cell>
          <cell r="T1396" t="str">
            <v>Còn học</v>
          </cell>
          <cell r="U1396" t="str">
            <v/>
          </cell>
          <cell r="V1396" t="str">
            <v/>
          </cell>
          <cell r="W1396" t="str">
            <v>0975661467</v>
          </cell>
          <cell r="X1396" t="str">
            <v>vohothuylinh01072003@gmail.com</v>
          </cell>
          <cell r="Y1396" t="str">
            <v>346/7 Hoàng Văn Thụ, phường Ngô Mây, thành phố Quy Nhơn</v>
          </cell>
          <cell r="Z1396" t="str">
            <v/>
          </cell>
          <cell r="AA1396" t="str">
            <v>Võ Văn Lực</v>
          </cell>
          <cell r="AB1396" t="str">
            <v>Nông</v>
          </cell>
          <cell r="AC1396" t="str">
            <v/>
          </cell>
          <cell r="AD1396" t="str">
            <v>Hồ Thị Lang</v>
          </cell>
          <cell r="AE1396" t="str">
            <v>Nông</v>
          </cell>
          <cell r="AF1396" t="str">
            <v/>
          </cell>
          <cell r="AG1396" t="str">
            <v>Võ Hồ Thùy Linh</v>
          </cell>
          <cell r="AH1396" t="str">
            <v>346/7 Hoàng Văn Thụ, phường Ngô Mây, thành phố Quy Nhơn</v>
          </cell>
          <cell r="AI1396" t="str">
            <v>0975661467</v>
          </cell>
          <cell r="AJ1396" t="str">
            <v>4054</v>
          </cell>
          <cell r="AK1396" t="str">
            <v>NGÂN HÀNG VÀ KINH DOANH TIỀN TỆ</v>
          </cell>
        </row>
        <row r="1397">
          <cell r="A1397" t="str">
            <v>4454050133</v>
          </cell>
          <cell r="B1397" t="str">
            <v xml:space="preserve">Lê Thành Công </v>
          </cell>
          <cell r="C1397" t="str">
            <v>Lê Thành Công Lý</v>
          </cell>
          <cell r="D1397" t="str">
            <v>20/07/2003</v>
          </cell>
          <cell r="E1397" t="str">
            <v>Bình Định</v>
          </cell>
          <cell r="F1397" t="b">
            <v>1</v>
          </cell>
          <cell r="G1397" t="str">
            <v>Việt-Kinh</v>
          </cell>
          <cell r="H1397" t="str">
            <v>Không</v>
          </cell>
          <cell r="I1397" t="str">
            <v>63 Diên Hồng</v>
          </cell>
          <cell r="J1397" t="str">
            <v>phường Lý Thường Kiệt</v>
          </cell>
          <cell r="K1397" t="str">
            <v>Việt Nam</v>
          </cell>
          <cell r="L1397" t="str">
            <v>Bình Định</v>
          </cell>
          <cell r="M1397" t="str">
            <v>Tp. Quy Nhơn</v>
          </cell>
          <cell r="N1397" t="str">
            <v>215588133</v>
          </cell>
          <cell r="O1397" t="str">
            <v/>
          </cell>
          <cell r="P1397" t="str">
            <v/>
          </cell>
          <cell r="R1397" t="str">
            <v>04/08/2021</v>
          </cell>
          <cell r="S1397" t="str">
            <v>Chính thức</v>
          </cell>
          <cell r="T1397" t="str">
            <v>Còn học</v>
          </cell>
          <cell r="U1397" t="str">
            <v/>
          </cell>
          <cell r="V1397" t="str">
            <v/>
          </cell>
          <cell r="W1397" t="str">
            <v>0396632521</v>
          </cell>
          <cell r="X1397" t="str">
            <v>linhbd@gmail.com</v>
          </cell>
          <cell r="Y1397" t="str">
            <v>63 Diên Hồng, phường Lý Thường Kiệt, Tp. Quy Nhơn, Bình Định</v>
          </cell>
          <cell r="Z1397" t="str">
            <v/>
          </cell>
          <cell r="AA1397" t="str">
            <v>Lê Thành Lĩnh</v>
          </cell>
          <cell r="AB1397" t="str">
            <v>CNVC</v>
          </cell>
          <cell r="AC1397" t="str">
            <v/>
          </cell>
          <cell r="AD1397" t="str">
            <v>Phan Thanh Quy</v>
          </cell>
          <cell r="AE1397" t="str">
            <v>Nội trợ</v>
          </cell>
          <cell r="AF1397" t="str">
            <v/>
          </cell>
          <cell r="AG1397" t="str">
            <v>Lê Thành Lĩnh</v>
          </cell>
          <cell r="AH1397" t="str">
            <v>63 Diên Hồng</v>
          </cell>
          <cell r="AI1397" t="str">
            <v>0912333033</v>
          </cell>
          <cell r="AJ1397" t="str">
            <v>4054</v>
          </cell>
          <cell r="AK1397" t="str">
            <v>NGÂN HÀNG VÀ KINH DOANH TIỀN TỆ</v>
          </cell>
        </row>
        <row r="1398">
          <cell r="A1398" t="str">
            <v>4454050139</v>
          </cell>
          <cell r="B1398" t="str">
            <v xml:space="preserve">Đỗ Hà </v>
          </cell>
          <cell r="C1398" t="str">
            <v>Đỗ Hà My</v>
          </cell>
          <cell r="D1398" t="str">
            <v>01/09/2003</v>
          </cell>
          <cell r="E1398" t="str">
            <v>Bình Định</v>
          </cell>
          <cell r="F1398" t="b">
            <v>0</v>
          </cell>
          <cell r="G1398" t="str">
            <v/>
          </cell>
          <cell r="H1398" t="str">
            <v/>
          </cell>
          <cell r="I1398" t="str">
            <v>Đệ Đức 3</v>
          </cell>
          <cell r="J1398" t="str">
            <v>phường Hoài Tân</v>
          </cell>
          <cell r="K1398" t="str">
            <v>Việt Nam</v>
          </cell>
          <cell r="L1398" t="str">
            <v>Bình Định</v>
          </cell>
          <cell r="M1398" t="str">
            <v>Thị xã Hoài Nhơn</v>
          </cell>
          <cell r="N1398" t="str">
            <v>052303000460</v>
          </cell>
          <cell r="O1398" t="str">
            <v/>
          </cell>
          <cell r="P1398" t="str">
            <v/>
          </cell>
          <cell r="R1398" t="str">
            <v>23/08/2021</v>
          </cell>
          <cell r="S1398" t="str">
            <v>Chính thức</v>
          </cell>
          <cell r="T1398" t="str">
            <v>Còn học</v>
          </cell>
          <cell r="U1398" t="str">
            <v/>
          </cell>
          <cell r="V1398" t="str">
            <v/>
          </cell>
          <cell r="W1398" t="str">
            <v>0389161477</v>
          </cell>
          <cell r="X1398" t="str">
            <v/>
          </cell>
          <cell r="Y1398" t="str">
            <v>Đệ Đức 3, phường Hoài Tân, thị xã Hoài Nhơn, Bình Định</v>
          </cell>
          <cell r="Z1398" t="str">
            <v/>
          </cell>
          <cell r="AA1398" t="str">
            <v>Đỗ Duy Tưởng</v>
          </cell>
          <cell r="AB1398" t="str">
            <v>Nông</v>
          </cell>
          <cell r="AC1398" t="str">
            <v/>
          </cell>
          <cell r="AD1398" t="str">
            <v>Lê Thị Tuyết Nga</v>
          </cell>
          <cell r="AE1398" t="str">
            <v>Nông</v>
          </cell>
          <cell r="AF1398" t="str">
            <v/>
          </cell>
          <cell r="AG1398" t="str">
            <v>Lê Thị Tuyết Nga</v>
          </cell>
          <cell r="AH1398" t="str">
            <v>Đệ Đức 3</v>
          </cell>
          <cell r="AI1398" t="str">
            <v>0342538459</v>
          </cell>
          <cell r="AJ1398" t="str">
            <v>4051</v>
          </cell>
          <cell r="AK1398" t="str">
            <v>TÀI CHÍNH DOANH NGHIỆP</v>
          </cell>
        </row>
        <row r="1399">
          <cell r="A1399" t="str">
            <v>4454050143</v>
          </cell>
          <cell r="B1399" t="str">
            <v xml:space="preserve">Lê Mỹ Trà </v>
          </cell>
          <cell r="C1399" t="str">
            <v>Lê Mỹ Trà My</v>
          </cell>
          <cell r="D1399" t="str">
            <v>01/08/2003</v>
          </cell>
          <cell r="E1399" t="str">
            <v>Bình Định</v>
          </cell>
          <cell r="F1399" t="b">
            <v>0</v>
          </cell>
          <cell r="G1399" t="str">
            <v>Việt-Kinh</v>
          </cell>
          <cell r="H1399" t="str">
            <v>Không</v>
          </cell>
          <cell r="I1399" t="str">
            <v>389 Tây Sơn, Tổ 48, Kv. 5</v>
          </cell>
          <cell r="J1399" t="str">
            <v>phường Quang Trung</v>
          </cell>
          <cell r="K1399" t="str">
            <v>Việt Nam</v>
          </cell>
          <cell r="L1399" t="str">
            <v>Bình Định</v>
          </cell>
          <cell r="M1399" t="str">
            <v>Tp. Quy Nhơn</v>
          </cell>
          <cell r="N1399" t="str">
            <v>215588576</v>
          </cell>
          <cell r="O1399" t="str">
            <v/>
          </cell>
          <cell r="P1399" t="str">
            <v/>
          </cell>
          <cell r="R1399" t="str">
            <v>13/08/2021</v>
          </cell>
          <cell r="S1399" t="str">
            <v>Chính thức</v>
          </cell>
          <cell r="T1399" t="str">
            <v>Còn học</v>
          </cell>
          <cell r="U1399" t="str">
            <v/>
          </cell>
          <cell r="V1399" t="str">
            <v/>
          </cell>
          <cell r="W1399" t="str">
            <v>0966250141</v>
          </cell>
          <cell r="X1399" t="str">
            <v>Lemytramy1803@gmail.com</v>
          </cell>
          <cell r="Y1399" t="str">
            <v>389 Tây Sơn, Tổ 48, Kv. 5, phường Quang Trung, Tp. Quy Nhơn, Bình Định</v>
          </cell>
          <cell r="Z1399" t="str">
            <v/>
          </cell>
          <cell r="AA1399" t="str">
            <v>Lê Văn Tân</v>
          </cell>
          <cell r="AB1399" t="str">
            <v>Lái xe</v>
          </cell>
          <cell r="AC1399" t="str">
            <v/>
          </cell>
          <cell r="AD1399" t="str">
            <v>Lê Thuỳ Trâm</v>
          </cell>
          <cell r="AE1399" t="str">
            <v>Buôn bán</v>
          </cell>
          <cell r="AF1399" t="str">
            <v/>
          </cell>
          <cell r="AG1399" t="str">
            <v>Lê Thuỳ Trâm</v>
          </cell>
          <cell r="AH1399" t="str">
            <v>389 Tây Sơn, Tổ 48, Kv. 5</v>
          </cell>
          <cell r="AI1399" t="str">
            <v>0967284141</v>
          </cell>
          <cell r="AJ1399" t="str">
            <v>4051</v>
          </cell>
          <cell r="AK1399" t="str">
            <v>TÀI CHÍNH DOANH NGHIỆP</v>
          </cell>
        </row>
        <row r="1400">
          <cell r="A1400" t="str">
            <v>4454050145</v>
          </cell>
          <cell r="B1400" t="str">
            <v xml:space="preserve">Nguyễn Lê Trầm </v>
          </cell>
          <cell r="C1400" t="str">
            <v>Nguyễn Lê Trầm My</v>
          </cell>
          <cell r="D1400" t="str">
            <v>15/09/2003</v>
          </cell>
          <cell r="E1400" t="str">
            <v>Bình Định</v>
          </cell>
          <cell r="F1400" t="b">
            <v>0</v>
          </cell>
          <cell r="G1400" t="str">
            <v>Việt-Kinh</v>
          </cell>
          <cell r="H1400" t="str">
            <v>Không</v>
          </cell>
          <cell r="I1400" t="str">
            <v>Xóm 1, Mỹ Trung</v>
          </cell>
          <cell r="J1400" t="str">
            <v>xã Phước Sơn</v>
          </cell>
          <cell r="K1400" t="str">
            <v>Việt Nam</v>
          </cell>
          <cell r="L1400" t="str">
            <v>Bình Định</v>
          </cell>
          <cell r="M1400" t="str">
            <v>Huyện Tuy Phước</v>
          </cell>
          <cell r="N1400" t="str">
            <v>215595699</v>
          </cell>
          <cell r="O1400" t="str">
            <v/>
          </cell>
          <cell r="P1400" t="str">
            <v/>
          </cell>
          <cell r="R1400" t="str">
            <v>06/08/2021</v>
          </cell>
          <cell r="S1400" t="str">
            <v>Chính thức</v>
          </cell>
          <cell r="T1400" t="str">
            <v>Còn học</v>
          </cell>
          <cell r="U1400" t="str">
            <v/>
          </cell>
          <cell r="V1400" t="str">
            <v/>
          </cell>
          <cell r="W1400" t="str">
            <v>0369074245</v>
          </cell>
          <cell r="X1400" t="str">
            <v>nmy195797@gmail.com</v>
          </cell>
          <cell r="Y1400" t="str">
            <v>55/23/3 Ngô Mây,phường Nguyễn Văn Cừ,thành phố Quy Nhơn,tỉnh Bình Định</v>
          </cell>
          <cell r="Z1400" t="str">
            <v/>
          </cell>
          <cell r="AA1400" t="str">
            <v>Nguyễn Thanh Khiết</v>
          </cell>
          <cell r="AB1400" t="str">
            <v>Nông</v>
          </cell>
          <cell r="AC1400" t="str">
            <v/>
          </cell>
          <cell r="AD1400" t="str">
            <v>Lê Thị Thái Bồng</v>
          </cell>
          <cell r="AE1400" t="str">
            <v>Nông</v>
          </cell>
          <cell r="AF1400" t="str">
            <v/>
          </cell>
          <cell r="AG1400" t="str">
            <v>Nguyễn Thanh Khiết</v>
          </cell>
          <cell r="AH1400" t="str">
            <v>xóm 1, thôn Mỹ Trung, xã Phước Sơn,huyện Tuy Phước, tỉnh Bình Định</v>
          </cell>
          <cell r="AI1400" t="str">
            <v>0919659126</v>
          </cell>
          <cell r="AJ1400" t="str">
            <v>4054</v>
          </cell>
          <cell r="AK1400" t="str">
            <v>NGÂN HÀNG VÀ KINH DOANH TIỀN TỆ</v>
          </cell>
        </row>
        <row r="1401">
          <cell r="A1401" t="str">
            <v>4454050149</v>
          </cell>
          <cell r="B1401" t="str">
            <v xml:space="preserve">Đặng Thị Thu </v>
          </cell>
          <cell r="C1401" t="str">
            <v>Đặng Thị Thu Ngân</v>
          </cell>
          <cell r="D1401" t="str">
            <v>13/10/2003</v>
          </cell>
          <cell r="E1401" t="str">
            <v>Kon Tum</v>
          </cell>
          <cell r="F1401" t="b">
            <v>0</v>
          </cell>
          <cell r="G1401" t="str">
            <v>Việt-Kinh</v>
          </cell>
          <cell r="H1401" t="str">
            <v>Không</v>
          </cell>
          <cell r="I1401" t="str">
            <v>47 Trương Vĩnh Ký</v>
          </cell>
          <cell r="J1401" t="str">
            <v>phường Nhơn Bình</v>
          </cell>
          <cell r="K1401" t="str">
            <v>Việt Nam</v>
          </cell>
          <cell r="L1401" t="str">
            <v>Bình Định</v>
          </cell>
          <cell r="M1401" t="str">
            <v>Tp. Quy Nhơn</v>
          </cell>
          <cell r="N1401" t="str">
            <v>052303005141</v>
          </cell>
          <cell r="O1401" t="str">
            <v/>
          </cell>
          <cell r="P1401" t="str">
            <v/>
          </cell>
          <cell r="R1401" t="str">
            <v>09/08/2021</v>
          </cell>
          <cell r="S1401" t="str">
            <v>Chính thức</v>
          </cell>
          <cell r="T1401" t="str">
            <v>Còn học</v>
          </cell>
          <cell r="U1401" t="str">
            <v/>
          </cell>
          <cell r="V1401" t="str">
            <v/>
          </cell>
          <cell r="W1401" t="str">
            <v>0862616527</v>
          </cell>
          <cell r="X1401" t="str">
            <v>ngandang189@icloud.com</v>
          </cell>
          <cell r="Y1401" t="str">
            <v>47 Trương Vĩnh Ký, phường Nhơn Bình, Tp. Quy Nhơn, Bình Định</v>
          </cell>
          <cell r="Z1401" t="str">
            <v/>
          </cell>
          <cell r="AA1401" t="str">
            <v>Đặng Thành Tâm</v>
          </cell>
          <cell r="AB1401" t="str">
            <v>Công nhân</v>
          </cell>
          <cell r="AC1401" t="str">
            <v/>
          </cell>
          <cell r="AD1401" t="str">
            <v>Dương Thị Hồng Vân</v>
          </cell>
          <cell r="AE1401" t="str">
            <v>Nội trợ</v>
          </cell>
          <cell r="AF1401" t="str">
            <v/>
          </cell>
          <cell r="AG1401" t="str">
            <v>Đặng Thành Tâm</v>
          </cell>
          <cell r="AH1401" t="str">
            <v>47 Trương Vĩnh Ký</v>
          </cell>
          <cell r="AI1401" t="str">
            <v>0396382205</v>
          </cell>
          <cell r="AJ1401" t="str">
            <v>4054</v>
          </cell>
          <cell r="AK1401" t="str">
            <v>NGÂN HÀNG VÀ KINH DOANH TIỀN TỆ</v>
          </cell>
        </row>
        <row r="1402">
          <cell r="A1402" t="str">
            <v>4454050152</v>
          </cell>
          <cell r="B1402" t="str">
            <v xml:space="preserve">Nguyễn Bảo </v>
          </cell>
          <cell r="C1402" t="str">
            <v>Nguyễn Bảo Ngân</v>
          </cell>
          <cell r="D1402" t="str">
            <v>07/12/2003</v>
          </cell>
          <cell r="E1402" t="str">
            <v>Bình Định</v>
          </cell>
          <cell r="F1402" t="b">
            <v>0</v>
          </cell>
          <cell r="G1402" t="str">
            <v>Việt-Kinh</v>
          </cell>
          <cell r="H1402" t="str">
            <v>Không</v>
          </cell>
          <cell r="I1402" t="str">
            <v>01/8/38 La Văn Tiến, Tổ 15, Kv. 3</v>
          </cell>
          <cell r="J1402" t="str">
            <v>phường Ghềnh Ráng</v>
          </cell>
          <cell r="K1402" t="str">
            <v>Việt Nam</v>
          </cell>
          <cell r="L1402" t="str">
            <v>Bình Định</v>
          </cell>
          <cell r="M1402" t="str">
            <v>Tp. Quy Nhơn</v>
          </cell>
          <cell r="N1402" t="str">
            <v>215613583</v>
          </cell>
          <cell r="O1402" t="str">
            <v/>
          </cell>
          <cell r="P1402" t="str">
            <v/>
          </cell>
          <cell r="R1402" t="str">
            <v>06/08/2021</v>
          </cell>
          <cell r="S1402" t="str">
            <v>Chính thức</v>
          </cell>
          <cell r="T1402" t="str">
            <v>Còn học</v>
          </cell>
          <cell r="U1402" t="str">
            <v/>
          </cell>
          <cell r="V1402" t="str">
            <v>0328239723</v>
          </cell>
          <cell r="W1402" t="str">
            <v>0328239723</v>
          </cell>
          <cell r="X1402" t="str">
            <v>baongan00712@gmail.com</v>
          </cell>
          <cell r="Y1402" t="str">
            <v>88 Huỳnh Thị Đào, Quy Nhơn, Bình Định</v>
          </cell>
          <cell r="Z1402" t="str">
            <v/>
          </cell>
          <cell r="AA1402" t="str">
            <v>Nguyễn Văn Lan</v>
          </cell>
          <cell r="AB1402" t="str">
            <v>Công nhân</v>
          </cell>
          <cell r="AC1402" t="str">
            <v/>
          </cell>
          <cell r="AD1402" t="str">
            <v>Nguyễn Thị Giáng Tiên</v>
          </cell>
          <cell r="AE1402" t="str">
            <v>Nội trợ</v>
          </cell>
          <cell r="AF1402" t="str">
            <v/>
          </cell>
          <cell r="AG1402" t="str">
            <v>Nguyễn Thị Giáng Tiên</v>
          </cell>
          <cell r="AH1402" t="str">
            <v>88 Huỳnh Thị Đào, Quy Nhơn, Bình Định</v>
          </cell>
          <cell r="AI1402" t="str">
            <v>0347393682</v>
          </cell>
          <cell r="AJ1402" t="str">
            <v>4051</v>
          </cell>
          <cell r="AK1402" t="str">
            <v>TÀI CHÍNH DOANH NGHIỆP</v>
          </cell>
        </row>
        <row r="1403">
          <cell r="A1403" t="str">
            <v>4454050165</v>
          </cell>
          <cell r="B1403" t="str">
            <v xml:space="preserve">Trần Như </v>
          </cell>
          <cell r="C1403" t="str">
            <v>Trần Như Ngọc</v>
          </cell>
          <cell r="D1403" t="str">
            <v>27/09/2003</v>
          </cell>
          <cell r="E1403" t="str">
            <v>Bình Định</v>
          </cell>
          <cell r="F1403" t="b">
            <v>0</v>
          </cell>
          <cell r="G1403" t="str">
            <v>Việt-Kinh</v>
          </cell>
          <cell r="H1403" t="str">
            <v>Không</v>
          </cell>
          <cell r="I1403" t="str">
            <v>01 Yết Kiêu</v>
          </cell>
          <cell r="J1403" t="str">
            <v>phường Nguyễn Văn Cừ</v>
          </cell>
          <cell r="K1403" t="str">
            <v>Việt Nam</v>
          </cell>
          <cell r="L1403" t="str">
            <v>Bình Định</v>
          </cell>
          <cell r="M1403" t="str">
            <v>Tp. Quy Nhơn</v>
          </cell>
          <cell r="N1403" t="str">
            <v>215614548</v>
          </cell>
          <cell r="O1403" t="str">
            <v/>
          </cell>
          <cell r="P1403" t="str">
            <v/>
          </cell>
          <cell r="R1403" t="str">
            <v>11/08/2021</v>
          </cell>
          <cell r="S1403" t="str">
            <v>Chính thức</v>
          </cell>
          <cell r="T1403" t="str">
            <v>Còn học</v>
          </cell>
          <cell r="U1403" t="str">
            <v/>
          </cell>
          <cell r="V1403" t="str">
            <v/>
          </cell>
          <cell r="W1403" t="str">
            <v>0865453467</v>
          </cell>
          <cell r="X1403" t="str">
            <v>Nnav21012019@gmail.com</v>
          </cell>
          <cell r="Y1403" t="str">
            <v>01 Yết Kiêu, phường Nguyễn Văn Cừ, TP Quy Nhơn, Bình Định</v>
          </cell>
          <cell r="Z1403" t="str">
            <v/>
          </cell>
          <cell r="AA1403" t="str">
            <v>Trần Văn Bá</v>
          </cell>
          <cell r="AB1403" t="str">
            <v>Hưu</v>
          </cell>
          <cell r="AC1403" t="str">
            <v/>
          </cell>
          <cell r="AD1403" t="str">
            <v>Trần Thị Hằng</v>
          </cell>
          <cell r="AE1403" t="str">
            <v>Nội trợ</v>
          </cell>
          <cell r="AF1403" t="str">
            <v/>
          </cell>
          <cell r="AG1403" t="str">
            <v>Trần Ngọc Quý</v>
          </cell>
          <cell r="AH1403" t="str">
            <v>01 Yết Kiêu, phường Nguyễn Văn Cừ, TP Quy Nhơn, Bình Định</v>
          </cell>
          <cell r="AI1403" t="str">
            <v>0986151504</v>
          </cell>
          <cell r="AJ1403" t="str">
            <v>4054</v>
          </cell>
          <cell r="AK1403" t="str">
            <v>NGÂN HÀNG VÀ KINH DOANH TIỀN TỆ</v>
          </cell>
        </row>
        <row r="1404">
          <cell r="A1404" t="str">
            <v>4454050177</v>
          </cell>
          <cell r="B1404" t="str">
            <v xml:space="preserve">Huỳnh Thị Khánh </v>
          </cell>
          <cell r="C1404" t="str">
            <v>Huỳnh Thị Khánh Nhi</v>
          </cell>
          <cell r="D1404" t="str">
            <v>06/08/2003</v>
          </cell>
          <cell r="E1404" t="str">
            <v>Thanh Hoá</v>
          </cell>
          <cell r="F1404" t="b">
            <v>0</v>
          </cell>
          <cell r="G1404" t="str">
            <v>Việt-Kinh</v>
          </cell>
          <cell r="H1404" t="str">
            <v>Phật giáo</v>
          </cell>
          <cell r="I1404" t="str">
            <v>Xóm Mới, Tân Thuận</v>
          </cell>
          <cell r="J1404" t="str">
            <v>xã Phước Thuận</v>
          </cell>
          <cell r="K1404" t="str">
            <v>Việt Nam</v>
          </cell>
          <cell r="L1404" t="str">
            <v>Bình Định</v>
          </cell>
          <cell r="M1404" t="str">
            <v>Huyện Tuy Phước</v>
          </cell>
          <cell r="N1404" t="str">
            <v>215656859</v>
          </cell>
          <cell r="O1404" t="str">
            <v/>
          </cell>
          <cell r="P1404" t="str">
            <v/>
          </cell>
          <cell r="R1404" t="str">
            <v>09/08/2021</v>
          </cell>
          <cell r="S1404" t="str">
            <v>Chính thức</v>
          </cell>
          <cell r="T1404" t="str">
            <v>Còn học</v>
          </cell>
          <cell r="U1404" t="str">
            <v/>
          </cell>
          <cell r="V1404" t="str">
            <v>0368456564</v>
          </cell>
          <cell r="W1404" t="str">
            <v>0365464046</v>
          </cell>
          <cell r="X1404" t="str">
            <v>khanhnhi06082003@gmail.com</v>
          </cell>
          <cell r="Y1404" t="str">
            <v>Xóm Mới, thôn Tân Thuận, xã Phước Thuận, huyện Tuy Phước, tỉnh Bình Định</v>
          </cell>
          <cell r="Z1404" t="str">
            <v/>
          </cell>
          <cell r="AA1404" t="str">
            <v>Huỳnh Văn Ân</v>
          </cell>
          <cell r="AB1404" t="str">
            <v>Nông</v>
          </cell>
          <cell r="AC1404" t="str">
            <v/>
          </cell>
          <cell r="AD1404" t="str">
            <v>Nguyễn Thị Hương</v>
          </cell>
          <cell r="AE1404" t="str">
            <v>Nông</v>
          </cell>
          <cell r="AF1404" t="str">
            <v/>
          </cell>
          <cell r="AG1404" t="str">
            <v/>
          </cell>
          <cell r="AH1404" t="str">
            <v>Xóm Mới, Tân Thuận</v>
          </cell>
          <cell r="AI1404" t="str">
            <v/>
          </cell>
          <cell r="AJ1404" t="str">
            <v>4051</v>
          </cell>
          <cell r="AK1404" t="str">
            <v>TÀI CHÍNH DOANH NGHIỆP</v>
          </cell>
        </row>
        <row r="1405">
          <cell r="A1405" t="str">
            <v>4454050191</v>
          </cell>
          <cell r="B1405" t="str">
            <v xml:space="preserve">Lại Quỳnh </v>
          </cell>
          <cell r="C1405" t="str">
            <v>Lại Quỳnh Như</v>
          </cell>
          <cell r="D1405" t="str">
            <v>04/11/2003</v>
          </cell>
          <cell r="E1405" t="str">
            <v>Bình Định</v>
          </cell>
          <cell r="F1405" t="b">
            <v>0</v>
          </cell>
          <cell r="G1405" t="str">
            <v>Việt-Kinh</v>
          </cell>
          <cell r="H1405" t="str">
            <v>Không</v>
          </cell>
          <cell r="I1405" t="str">
            <v>An Lạc 2</v>
          </cell>
          <cell r="J1405" t="str">
            <v>xã Mỹ Hoà</v>
          </cell>
          <cell r="K1405" t="str">
            <v>Việt Nam</v>
          </cell>
          <cell r="L1405" t="str">
            <v>Bình Định</v>
          </cell>
          <cell r="M1405" t="str">
            <v>Huyện Phù Mỹ</v>
          </cell>
          <cell r="N1405" t="str">
            <v>052303005429</v>
          </cell>
          <cell r="O1405" t="str">
            <v/>
          </cell>
          <cell r="P1405" t="str">
            <v/>
          </cell>
          <cell r="R1405" t="str">
            <v>10/08/2021</v>
          </cell>
          <cell r="S1405" t="str">
            <v>Chính thức</v>
          </cell>
          <cell r="T1405" t="str">
            <v>Còn học</v>
          </cell>
          <cell r="U1405" t="str">
            <v/>
          </cell>
          <cell r="V1405" t="str">
            <v/>
          </cell>
          <cell r="W1405" t="str">
            <v>0399392893</v>
          </cell>
          <cell r="X1405" t="str">
            <v>nhutong04112k3@gmail.com</v>
          </cell>
          <cell r="Y1405" t="str">
            <v>An Lạc 2, xã Mỹ Hoà, huyện Phù Mỹ, Bình Định</v>
          </cell>
          <cell r="Z1405" t="str">
            <v/>
          </cell>
          <cell r="AA1405" t="str">
            <v>Lại Ngọc Hạnh</v>
          </cell>
          <cell r="AB1405" t="str">
            <v>Nông</v>
          </cell>
          <cell r="AC1405" t="str">
            <v/>
          </cell>
          <cell r="AD1405" t="str">
            <v>Nguyễn Thị Kim Oanh</v>
          </cell>
          <cell r="AE1405" t="str">
            <v>Nông</v>
          </cell>
          <cell r="AF1405" t="str">
            <v/>
          </cell>
          <cell r="AG1405" t="str">
            <v>Lại Ngọc Hạnh</v>
          </cell>
          <cell r="AH1405" t="str">
            <v>An Lạc 2</v>
          </cell>
          <cell r="AI1405" t="str">
            <v>0333285710</v>
          </cell>
          <cell r="AJ1405" t="str">
            <v>4054</v>
          </cell>
          <cell r="AK1405" t="str">
            <v>NGÂN HÀNG VÀ KINH DOANH TIỀN TỆ</v>
          </cell>
        </row>
        <row r="1406">
          <cell r="A1406" t="str">
            <v>4454050218</v>
          </cell>
          <cell r="B1406" t="str">
            <v xml:space="preserve">Phạm Võ Thuý </v>
          </cell>
          <cell r="C1406" t="str">
            <v>Phạm Võ Thuý Quyên</v>
          </cell>
          <cell r="D1406" t="str">
            <v>28/11/2003</v>
          </cell>
          <cell r="E1406" t="str">
            <v>Phú Yên</v>
          </cell>
          <cell r="F1406" t="b">
            <v>0</v>
          </cell>
          <cell r="G1406" t="str">
            <v>Việt-Kinh</v>
          </cell>
          <cell r="H1406" t="str">
            <v>Không</v>
          </cell>
          <cell r="I1406" t="str">
            <v>Hoà Thạnh</v>
          </cell>
          <cell r="J1406" t="str">
            <v>xã Xuân Cảnh</v>
          </cell>
          <cell r="K1406" t="str">
            <v>Việt Nam</v>
          </cell>
          <cell r="L1406" t="str">
            <v>Phú Yên</v>
          </cell>
          <cell r="M1406" t="str">
            <v>Thị xã Sông Cầu</v>
          </cell>
          <cell r="N1406" t="str">
            <v>054303003687</v>
          </cell>
          <cell r="O1406" t="str">
            <v/>
          </cell>
          <cell r="P1406" t="str">
            <v/>
          </cell>
          <cell r="R1406" t="str">
            <v>12/08/2021</v>
          </cell>
          <cell r="S1406" t="str">
            <v>Chính thức</v>
          </cell>
          <cell r="T1406" t="str">
            <v>Còn học</v>
          </cell>
          <cell r="U1406" t="str">
            <v/>
          </cell>
          <cell r="V1406" t="str">
            <v>0383163011</v>
          </cell>
          <cell r="W1406" t="str">
            <v>0383163011</v>
          </cell>
          <cell r="X1406" t="str">
            <v>phamvothuyquyen28112003@gmail.com</v>
          </cell>
          <cell r="Y1406" t="str">
            <v>Hoà Thạnh , xã Xuân Cảnh, thị xã Sông Cầu, Phú Yên</v>
          </cell>
          <cell r="Z1406" t="str">
            <v/>
          </cell>
          <cell r="AA1406" t="str">
            <v>Phạm Văn Vương</v>
          </cell>
          <cell r="AB1406" t="str">
            <v>Ngư</v>
          </cell>
          <cell r="AC1406" t="str">
            <v/>
          </cell>
          <cell r="AD1406" t="str">
            <v>Võ Thị Ngọc Bích</v>
          </cell>
          <cell r="AE1406" t="str">
            <v>Nội trợ</v>
          </cell>
          <cell r="AF1406" t="str">
            <v/>
          </cell>
          <cell r="AG1406" t="str">
            <v>Phạm Văn Vương</v>
          </cell>
          <cell r="AH1406" t="str">
            <v>Hoà Thạnh</v>
          </cell>
          <cell r="AI1406" t="str">
            <v>0393317730</v>
          </cell>
          <cell r="AJ1406" t="str">
            <v>4051</v>
          </cell>
          <cell r="AK1406" t="str">
            <v>TÀI CHÍNH DOANH NGHIỆP</v>
          </cell>
        </row>
        <row r="1407">
          <cell r="A1407" t="str">
            <v>4454050222</v>
          </cell>
          <cell r="B1407" t="str">
            <v xml:space="preserve">Đoàn Mai Anh </v>
          </cell>
          <cell r="C1407" t="str">
            <v>Đoàn Mai Anh Quỳnh</v>
          </cell>
          <cell r="D1407" t="str">
            <v>24/06/2003</v>
          </cell>
          <cell r="E1407" t="str">
            <v>Quảng Bình</v>
          </cell>
          <cell r="F1407" t="b">
            <v>0</v>
          </cell>
          <cell r="G1407" t="str">
            <v>Việt-Kinh</v>
          </cell>
          <cell r="H1407" t="str">
            <v>Không</v>
          </cell>
          <cell r="I1407" t="str">
            <v>Thuận Bài</v>
          </cell>
          <cell r="J1407" t="str">
            <v>phường Quảng Thuận</v>
          </cell>
          <cell r="K1407" t="str">
            <v>Việt Nam</v>
          </cell>
          <cell r="L1407" t="str">
            <v>Quảng Bình</v>
          </cell>
          <cell r="M1407" t="str">
            <v>Thị xã Ba Đồn</v>
          </cell>
          <cell r="N1407" t="str">
            <v>044303006430</v>
          </cell>
          <cell r="O1407" t="str">
            <v/>
          </cell>
          <cell r="P1407" t="str">
            <v/>
          </cell>
          <cell r="R1407" t="str">
            <v>16/09/2021</v>
          </cell>
          <cell r="S1407" t="str">
            <v>Chính thức</v>
          </cell>
          <cell r="T1407" t="str">
            <v>Còn học</v>
          </cell>
          <cell r="U1407" t="str">
            <v/>
          </cell>
          <cell r="V1407" t="str">
            <v>0853003644</v>
          </cell>
          <cell r="W1407" t="str">
            <v>0853003644</v>
          </cell>
          <cell r="X1407" t="str">
            <v>doananhquynhvtabd@gmail.com</v>
          </cell>
          <cell r="Y1407" t="str">
            <v>Hải Đoàn 48, Phường Hải Cảng, Tp. Quy Nhơn, Bình Định</v>
          </cell>
          <cell r="Z1407" t="str">
            <v/>
          </cell>
          <cell r="AA1407" t="str">
            <v>Đoàn Anh Tiến</v>
          </cell>
          <cell r="AB1407" t="str">
            <v>Bộ đội</v>
          </cell>
          <cell r="AC1407" t="str">
            <v/>
          </cell>
          <cell r="AD1407" t="str">
            <v>Mai Thị Hải Vân</v>
          </cell>
          <cell r="AE1407" t="str">
            <v>CNVC</v>
          </cell>
          <cell r="AF1407" t="str">
            <v/>
          </cell>
          <cell r="AG1407" t="str">
            <v>Đoàn Anh Tiến</v>
          </cell>
          <cell r="AH1407" t="str">
            <v>Thuận Bài</v>
          </cell>
          <cell r="AI1407" t="str">
            <v>0913071101</v>
          </cell>
          <cell r="AJ1407" t="str">
            <v>4054</v>
          </cell>
          <cell r="AK1407" t="str">
            <v>NGÂN HÀNG VÀ KINH DOANH TIỀN TỆ</v>
          </cell>
        </row>
        <row r="1408">
          <cell r="A1408" t="str">
            <v>4454050227</v>
          </cell>
          <cell r="B1408" t="str">
            <v xml:space="preserve">Nguyễn Trần Xuân </v>
          </cell>
          <cell r="C1408" t="str">
            <v>Nguyễn Trần Xuân Quỳnh</v>
          </cell>
          <cell r="D1408" t="str">
            <v>31/05/2003</v>
          </cell>
          <cell r="E1408" t="str">
            <v>Bình Định</v>
          </cell>
          <cell r="F1408" t="b">
            <v>0</v>
          </cell>
          <cell r="G1408" t="str">
            <v>Dân tộc khác</v>
          </cell>
          <cell r="H1408" t="str">
            <v>Không</v>
          </cell>
          <cell r="I1408" t="str">
            <v>Tôổ 2, Khu vực 2</v>
          </cell>
          <cell r="J1408" t="str">
            <v>phường Nhơn Phú</v>
          </cell>
          <cell r="K1408" t="str">
            <v>Việt Nam</v>
          </cell>
          <cell r="L1408" t="str">
            <v>Bình Định</v>
          </cell>
          <cell r="M1408" t="str">
            <v>Tp. Quy Nhơn</v>
          </cell>
          <cell r="N1408" t="str">
            <v>052303015796</v>
          </cell>
          <cell r="O1408" t="str">
            <v/>
          </cell>
          <cell r="P1408" t="str">
            <v/>
          </cell>
          <cell r="R1408" t="str">
            <v>13/08/2021</v>
          </cell>
          <cell r="S1408" t="str">
            <v>Chính thức</v>
          </cell>
          <cell r="T1408" t="str">
            <v>Còn học</v>
          </cell>
          <cell r="U1408" t="str">
            <v/>
          </cell>
          <cell r="V1408" t="str">
            <v>0339369014</v>
          </cell>
          <cell r="W1408" t="str">
            <v/>
          </cell>
          <cell r="X1408" t="str">
            <v>quynh4454050227@st.qnu.edu.vn</v>
          </cell>
          <cell r="Y1408" t="str">
            <v/>
          </cell>
          <cell r="Z1408" t="str">
            <v/>
          </cell>
          <cell r="AA1408" t="str">
            <v>Phan Thanh Tuấn</v>
          </cell>
          <cell r="AB1408" t="str">
            <v>Lao động</v>
          </cell>
          <cell r="AC1408" t="str">
            <v/>
          </cell>
          <cell r="AD1408" t="str">
            <v>Nguyễn Thị Bích Thuỷ</v>
          </cell>
          <cell r="AE1408" t="str">
            <v>Kế toán</v>
          </cell>
          <cell r="AF1408" t="str">
            <v/>
          </cell>
          <cell r="AG1408" t="str">
            <v/>
          </cell>
          <cell r="AH1408" t="str">
            <v>Tôổ 2, Khu vực 2</v>
          </cell>
          <cell r="AI1408" t="str">
            <v/>
          </cell>
          <cell r="AJ1408" t="str">
            <v>4051</v>
          </cell>
          <cell r="AK1408" t="str">
            <v>TÀI CHÍNH DOANH NGHIỆP</v>
          </cell>
        </row>
        <row r="1409">
          <cell r="A1409" t="str">
            <v>4454050237</v>
          </cell>
          <cell r="B1409" t="str">
            <v xml:space="preserve">Trần Công </v>
          </cell>
          <cell r="C1409" t="str">
            <v>Trần Công Sang</v>
          </cell>
          <cell r="D1409" t="str">
            <v>29/03/2003</v>
          </cell>
          <cell r="E1409" t="str">
            <v>Bình Định</v>
          </cell>
          <cell r="F1409" t="b">
            <v>1</v>
          </cell>
          <cell r="G1409" t="str">
            <v>Việt-Kinh</v>
          </cell>
          <cell r="H1409" t="str">
            <v>Không</v>
          </cell>
          <cell r="I1409" t="str">
            <v>Định An</v>
          </cell>
          <cell r="J1409" t="str">
            <v>thị trấn Vĩnh Thạnh</v>
          </cell>
          <cell r="K1409" t="str">
            <v>Việt Nam</v>
          </cell>
          <cell r="L1409" t="str">
            <v>Bình Định</v>
          </cell>
          <cell r="M1409" t="str">
            <v>Huyện Vĩnh Thạnh</v>
          </cell>
          <cell r="N1409" t="str">
            <v>052203001171</v>
          </cell>
          <cell r="O1409" t="str">
            <v/>
          </cell>
          <cell r="P1409" t="str">
            <v/>
          </cell>
          <cell r="R1409" t="str">
            <v>05/08/2021</v>
          </cell>
          <cell r="S1409" t="str">
            <v>Chính thức</v>
          </cell>
          <cell r="T1409" t="str">
            <v>Còn học</v>
          </cell>
          <cell r="U1409" t="str">
            <v/>
          </cell>
          <cell r="V1409" t="str">
            <v>0373031659</v>
          </cell>
          <cell r="W1409" t="str">
            <v>0373031659</v>
          </cell>
          <cell r="X1409" t="str">
            <v>transang0329@gmail.com</v>
          </cell>
          <cell r="Y1409" t="str">
            <v>Định An, thị trấn Vĩnh Thạnh, huyện Vĩnh Thạnh, Bình Định</v>
          </cell>
          <cell r="Z1409" t="str">
            <v/>
          </cell>
          <cell r="AA1409" t="str">
            <v>Trần Công Quang</v>
          </cell>
          <cell r="AB1409" t="str">
            <v>CNVC</v>
          </cell>
          <cell r="AC1409" t="str">
            <v/>
          </cell>
          <cell r="AD1409" t="str">
            <v>Nguyễn Thị Lương Nguyệt</v>
          </cell>
          <cell r="AE1409" t="str">
            <v>CNVC</v>
          </cell>
          <cell r="AF1409" t="str">
            <v/>
          </cell>
          <cell r="AG1409" t="str">
            <v>Trần Công Quang</v>
          </cell>
          <cell r="AH1409" t="str">
            <v>Định An</v>
          </cell>
          <cell r="AI1409" t="str">
            <v>0972158258</v>
          </cell>
          <cell r="AJ1409" t="str">
            <v>4051</v>
          </cell>
          <cell r="AK1409" t="str">
            <v>TÀI CHÍNH DOANH NGHIỆP</v>
          </cell>
        </row>
        <row r="1410">
          <cell r="A1410" t="str">
            <v>4454050239</v>
          </cell>
          <cell r="B1410" t="str">
            <v xml:space="preserve">Võ Thị Thu </v>
          </cell>
          <cell r="C1410" t="str">
            <v>Võ Thị Thu Sương</v>
          </cell>
          <cell r="D1410" t="str">
            <v>22/12/2003</v>
          </cell>
          <cell r="E1410" t="str">
            <v>Bình Định</v>
          </cell>
          <cell r="F1410" t="b">
            <v>0</v>
          </cell>
          <cell r="G1410" t="str">
            <v/>
          </cell>
          <cell r="H1410" t="str">
            <v/>
          </cell>
          <cell r="I1410" t="str">
            <v>Xóm 1, Tân An</v>
          </cell>
          <cell r="J1410" t="str">
            <v>xã Hoài Châu</v>
          </cell>
          <cell r="K1410" t="str">
            <v>Việt Nam</v>
          </cell>
          <cell r="L1410" t="str">
            <v>Bình Định</v>
          </cell>
          <cell r="M1410" t="str">
            <v>Thị xã Hoài Nhơn</v>
          </cell>
          <cell r="N1410" t="str">
            <v>215600434</v>
          </cell>
          <cell r="O1410" t="str">
            <v/>
          </cell>
          <cell r="P1410" t="str">
            <v/>
          </cell>
          <cell r="R1410" t="str">
            <v>23/08/2021</v>
          </cell>
          <cell r="S1410" t="str">
            <v>Chính thức</v>
          </cell>
          <cell r="T1410" t="str">
            <v>Còn học</v>
          </cell>
          <cell r="U1410" t="str">
            <v/>
          </cell>
          <cell r="V1410" t="str">
            <v/>
          </cell>
          <cell r="W1410" t="str">
            <v>0388590149</v>
          </cell>
          <cell r="X1410" t="str">
            <v/>
          </cell>
          <cell r="Y1410" t="str">
            <v>Xóm 1, Tân An, xã Hoài Châu, thị xã Hoài Nhơn, Bình Định</v>
          </cell>
          <cell r="Z1410" t="str">
            <v/>
          </cell>
          <cell r="AA1410" t="str">
            <v>Võ Văn Trung</v>
          </cell>
          <cell r="AB1410" t="str">
            <v>Nông</v>
          </cell>
          <cell r="AC1410" t="str">
            <v/>
          </cell>
          <cell r="AD1410" t="str">
            <v>Võ Thị Hoa</v>
          </cell>
          <cell r="AE1410" t="str">
            <v>Nông</v>
          </cell>
          <cell r="AF1410" t="str">
            <v/>
          </cell>
          <cell r="AG1410" t="str">
            <v>Võ Thị Hoa</v>
          </cell>
          <cell r="AH1410" t="str">
            <v>Xóm 1, Tân An</v>
          </cell>
          <cell r="AI1410" t="str">
            <v>0389352204</v>
          </cell>
          <cell r="AJ1410" t="str">
            <v>4051</v>
          </cell>
          <cell r="AK1410" t="str">
            <v>TÀI CHÍNH DOANH NGHIỆP</v>
          </cell>
        </row>
        <row r="1411">
          <cell r="A1411" t="str">
            <v>4454050240</v>
          </cell>
          <cell r="B1411" t="str">
            <v xml:space="preserve">Châu Đức </v>
          </cell>
          <cell r="C1411" t="str">
            <v>Châu Đức Tài</v>
          </cell>
          <cell r="D1411" t="str">
            <v>14/07/2003</v>
          </cell>
          <cell r="E1411" t="str">
            <v>Bình Định</v>
          </cell>
          <cell r="F1411" t="b">
            <v>1</v>
          </cell>
          <cell r="G1411" t="str">
            <v>Việt-Kinh</v>
          </cell>
          <cell r="H1411" t="str">
            <v>Không</v>
          </cell>
          <cell r="I1411" t="str">
            <v>Thuận Thượng 2</v>
          </cell>
          <cell r="J1411" t="str">
            <v>phường Hoài Xuân</v>
          </cell>
          <cell r="K1411" t="str">
            <v>Việt Nam</v>
          </cell>
          <cell r="L1411" t="str">
            <v>Bình Định</v>
          </cell>
          <cell r="M1411" t="str">
            <v>Thị xã Hoài Nhơn</v>
          </cell>
          <cell r="N1411" t="str">
            <v>215599067</v>
          </cell>
          <cell r="O1411" t="str">
            <v/>
          </cell>
          <cell r="P1411" t="str">
            <v/>
          </cell>
          <cell r="R1411" t="str">
            <v>24/08/2021</v>
          </cell>
          <cell r="S1411" t="str">
            <v>Chính thức</v>
          </cell>
          <cell r="T1411" t="str">
            <v>Còn học</v>
          </cell>
          <cell r="U1411" t="str">
            <v/>
          </cell>
          <cell r="V1411" t="str">
            <v>0868566171</v>
          </cell>
          <cell r="W1411" t="str">
            <v>0868566171</v>
          </cell>
          <cell r="X1411" t="str">
            <v>cductaihx@gmail.com</v>
          </cell>
          <cell r="Y1411" t="str">
            <v>Thuận Thượng 2, phường Hoài Xuân, thị xã Hoài Nhơn, Bình Định</v>
          </cell>
          <cell r="Z1411" t="str">
            <v/>
          </cell>
          <cell r="AA1411" t="str">
            <v>Châu Văn Thế</v>
          </cell>
          <cell r="AB1411" t="str">
            <v>Nông</v>
          </cell>
          <cell r="AC1411" t="str">
            <v/>
          </cell>
          <cell r="AD1411" t="str">
            <v>Nguyễn Thị Như Thuỷ</v>
          </cell>
          <cell r="AE1411" t="str">
            <v>Nông</v>
          </cell>
          <cell r="AF1411" t="str">
            <v/>
          </cell>
          <cell r="AG1411" t="str">
            <v>Nguyễn Thị Như Thuỷ</v>
          </cell>
          <cell r="AH1411" t="str">
            <v>Thuận Thượng 2</v>
          </cell>
          <cell r="AI1411" t="str">
            <v>0376081075</v>
          </cell>
          <cell r="AJ1411" t="str">
            <v>4051</v>
          </cell>
          <cell r="AK1411" t="str">
            <v>TÀI CHÍNH DOANH NGHIỆP</v>
          </cell>
        </row>
        <row r="1412">
          <cell r="A1412" t="str">
            <v>4454050255</v>
          </cell>
          <cell r="B1412" t="str">
            <v xml:space="preserve">Nguyễn Thanh </v>
          </cell>
          <cell r="C1412" t="str">
            <v>Nguyễn Thanh Thảo</v>
          </cell>
          <cell r="D1412" t="str">
            <v>25/05/2003</v>
          </cell>
          <cell r="E1412" t="str">
            <v>Bình Định</v>
          </cell>
          <cell r="F1412" t="b">
            <v>0</v>
          </cell>
          <cell r="G1412" t="str">
            <v>Dân tộc khác</v>
          </cell>
          <cell r="H1412" t="str">
            <v>Tôn giáo khác</v>
          </cell>
          <cell r="I1412" t="str">
            <v>Trần Phú</v>
          </cell>
          <cell r="J1412" t="str">
            <v>phường Bình Định</v>
          </cell>
          <cell r="K1412" t="str">
            <v>Việt Nam</v>
          </cell>
          <cell r="L1412" t="str">
            <v>Bình Định</v>
          </cell>
          <cell r="M1412" t="str">
            <v>Thị xã An Nhơn</v>
          </cell>
          <cell r="N1412" t="str">
            <v>215628048</v>
          </cell>
          <cell r="O1412" t="str">
            <v/>
          </cell>
          <cell r="P1412" t="str">
            <v/>
          </cell>
          <cell r="R1412" t="str">
            <v>12/08/2021</v>
          </cell>
          <cell r="S1412" t="str">
            <v>Chính thức</v>
          </cell>
          <cell r="T1412" t="str">
            <v>Còn học</v>
          </cell>
          <cell r="U1412" t="str">
            <v/>
          </cell>
          <cell r="V1412" t="str">
            <v/>
          </cell>
          <cell r="W1412" t="str">
            <v>0934958946</v>
          </cell>
          <cell r="X1412" t="str">
            <v>thanhthao12112001@gmail.com</v>
          </cell>
          <cell r="Y1412" t="str">
            <v>07 Phan Đăng Lưu, Phường Bình Định, thị xã An Nhơn</v>
          </cell>
          <cell r="Z1412" t="str">
            <v/>
          </cell>
          <cell r="AA1412" t="str">
            <v>Nguyễn Thanh Hồng</v>
          </cell>
          <cell r="AB1412" t="str">
            <v>CNVC</v>
          </cell>
          <cell r="AC1412" t="str">
            <v/>
          </cell>
          <cell r="AD1412" t="str">
            <v>Nguyễn Thị Lệ Trang</v>
          </cell>
          <cell r="AE1412" t="str">
            <v>Nội trợ</v>
          </cell>
          <cell r="AF1412" t="str">
            <v/>
          </cell>
          <cell r="AG1412" t="str">
            <v/>
          </cell>
          <cell r="AH1412" t="str">
            <v>Trần Phú</v>
          </cell>
          <cell r="AI1412" t="str">
            <v/>
          </cell>
          <cell r="AJ1412" t="str">
            <v>4051</v>
          </cell>
          <cell r="AK1412" t="str">
            <v>TÀI CHÍNH DOANH NGHIỆP</v>
          </cell>
        </row>
        <row r="1413">
          <cell r="A1413" t="str">
            <v>4454050257</v>
          </cell>
          <cell r="B1413" t="str">
            <v xml:space="preserve">Nguyễn Thanh </v>
          </cell>
          <cell r="C1413" t="str">
            <v>Nguyễn Thanh Thảo</v>
          </cell>
          <cell r="D1413" t="str">
            <v>28/08/2003</v>
          </cell>
          <cell r="E1413" t="str">
            <v>Bình Định</v>
          </cell>
          <cell r="F1413" t="b">
            <v>0</v>
          </cell>
          <cell r="G1413" t="str">
            <v>Việt-Kinh</v>
          </cell>
          <cell r="H1413" t="str">
            <v>Không</v>
          </cell>
          <cell r="I1413" t="str">
            <v>101 Hàm Nghi</v>
          </cell>
          <cell r="J1413" t="str">
            <v>phường Bình Định</v>
          </cell>
          <cell r="K1413" t="str">
            <v>Việt Nam</v>
          </cell>
          <cell r="L1413" t="str">
            <v>Bình Định</v>
          </cell>
          <cell r="M1413" t="str">
            <v>Thị xã An Nhơn</v>
          </cell>
          <cell r="N1413" t="str">
            <v>052303000968</v>
          </cell>
          <cell r="O1413" t="str">
            <v/>
          </cell>
          <cell r="P1413" t="str">
            <v/>
          </cell>
          <cell r="R1413" t="str">
            <v>07/08/2021</v>
          </cell>
          <cell r="S1413" t="str">
            <v>Chính thức</v>
          </cell>
          <cell r="T1413" t="str">
            <v>Còn học</v>
          </cell>
          <cell r="U1413" t="str">
            <v/>
          </cell>
          <cell r="V1413" t="str">
            <v>0865326381</v>
          </cell>
          <cell r="W1413" t="str">
            <v/>
          </cell>
          <cell r="X1413" t="str">
            <v>nguyenthanhthao2883@gmail.com</v>
          </cell>
          <cell r="Y1413" t="str">
            <v/>
          </cell>
          <cell r="Z1413" t="str">
            <v/>
          </cell>
          <cell r="AA1413" t="str">
            <v>Nguyễn Đức Dương</v>
          </cell>
          <cell r="AB1413" t="str">
            <v>Bảo vệ</v>
          </cell>
          <cell r="AC1413" t="str">
            <v/>
          </cell>
          <cell r="AD1413" t="str">
            <v>Nguyễn Thị Trang Đài</v>
          </cell>
          <cell r="AE1413" t="str">
            <v>Thợ may</v>
          </cell>
          <cell r="AF1413" t="str">
            <v/>
          </cell>
          <cell r="AG1413" t="str">
            <v/>
          </cell>
          <cell r="AH1413" t="str">
            <v>101 Hàm Nghi</v>
          </cell>
          <cell r="AI1413" t="str">
            <v/>
          </cell>
          <cell r="AJ1413" t="str">
            <v>4051</v>
          </cell>
          <cell r="AK1413" t="str">
            <v>TÀI CHÍNH DOANH NGHIỆP</v>
          </cell>
        </row>
        <row r="1414">
          <cell r="A1414" t="str">
            <v>4454050278</v>
          </cell>
          <cell r="B1414" t="str">
            <v xml:space="preserve">Huỳnh Thị Hoài </v>
          </cell>
          <cell r="C1414" t="str">
            <v>Huỳnh Thị Hoài Thu</v>
          </cell>
          <cell r="D1414" t="str">
            <v>12/08/2003</v>
          </cell>
          <cell r="E1414" t="str">
            <v>Bình Định</v>
          </cell>
          <cell r="F1414" t="b">
            <v>0</v>
          </cell>
          <cell r="G1414" t="str">
            <v>Việt-Kinh</v>
          </cell>
          <cell r="H1414" t="str">
            <v>Không</v>
          </cell>
          <cell r="I1414" t="str">
            <v>Linh Chiểu</v>
          </cell>
          <cell r="J1414" t="str">
            <v>xã Ân Phong</v>
          </cell>
          <cell r="K1414" t="str">
            <v>Việt Nam</v>
          </cell>
          <cell r="L1414" t="str">
            <v>Bình Định</v>
          </cell>
          <cell r="M1414" t="str">
            <v>Huyện Hoài Ân</v>
          </cell>
          <cell r="N1414" t="str">
            <v>052303000715</v>
          </cell>
          <cell r="O1414" t="str">
            <v/>
          </cell>
          <cell r="P1414" t="str">
            <v/>
          </cell>
          <cell r="R1414" t="str">
            <v>06/09/2021</v>
          </cell>
          <cell r="S1414" t="str">
            <v>Chính thức</v>
          </cell>
          <cell r="T1414" t="str">
            <v>Còn học</v>
          </cell>
          <cell r="U1414" t="str">
            <v/>
          </cell>
          <cell r="V1414" t="str">
            <v/>
          </cell>
          <cell r="W1414" t="str">
            <v>0339422722</v>
          </cell>
          <cell r="X1414" t="str">
            <v>Huynhthihoaithu128@gmail.com</v>
          </cell>
          <cell r="Y1414" t="str">
            <v>Linh Chiểu, xã Ân Phong, huyện Hoài Ân, Bình Định</v>
          </cell>
          <cell r="Z1414" t="str">
            <v/>
          </cell>
          <cell r="AA1414" t="str">
            <v>Huỳnh Văn Toàn</v>
          </cell>
          <cell r="AB1414" t="str">
            <v>Lái xe</v>
          </cell>
          <cell r="AC1414" t="str">
            <v/>
          </cell>
          <cell r="AD1414" t="str">
            <v>Hồ Thị Kiều</v>
          </cell>
          <cell r="AE1414" t="str">
            <v>Nông</v>
          </cell>
          <cell r="AF1414" t="str">
            <v/>
          </cell>
          <cell r="AG1414" t="str">
            <v>Huỳnh Văn Toàn</v>
          </cell>
          <cell r="AH1414" t="str">
            <v>Linh Chiểu</v>
          </cell>
          <cell r="AI1414" t="str">
            <v>0932608501</v>
          </cell>
          <cell r="AJ1414" t="str">
            <v>4051</v>
          </cell>
          <cell r="AK1414" t="str">
            <v>TÀI CHÍNH DOANH NGHIỆP</v>
          </cell>
        </row>
        <row r="1415">
          <cell r="A1415" t="str">
            <v>4454050284</v>
          </cell>
          <cell r="B1415" t="str">
            <v xml:space="preserve">Huỳnh Minh </v>
          </cell>
          <cell r="C1415" t="str">
            <v>Huỳnh Minh Thư</v>
          </cell>
          <cell r="D1415" t="str">
            <v>30/12/2003</v>
          </cell>
          <cell r="E1415" t="str">
            <v>Phú Yên</v>
          </cell>
          <cell r="F1415" t="b">
            <v>0</v>
          </cell>
          <cell r="G1415" t="str">
            <v>Việt-Kinh</v>
          </cell>
          <cell r="H1415" t="str">
            <v>Không</v>
          </cell>
          <cell r="I1415" t="str">
            <v>Dân Phước</v>
          </cell>
          <cell r="J1415" t="str">
            <v>phường Xuân Thành</v>
          </cell>
          <cell r="K1415" t="str">
            <v>Việt Nam</v>
          </cell>
          <cell r="L1415" t="str">
            <v>Phú Yên</v>
          </cell>
          <cell r="M1415" t="str">
            <v>Thị xã Sông Cầu</v>
          </cell>
          <cell r="N1415" t="str">
            <v>221536883</v>
          </cell>
          <cell r="O1415" t="str">
            <v/>
          </cell>
          <cell r="P1415" t="str">
            <v/>
          </cell>
          <cell r="R1415" t="str">
            <v>13/08/2021</v>
          </cell>
          <cell r="S1415" t="str">
            <v>Chính thức</v>
          </cell>
          <cell r="T1415" t="str">
            <v>Còn học</v>
          </cell>
          <cell r="U1415" t="str">
            <v/>
          </cell>
          <cell r="V1415" t="str">
            <v/>
          </cell>
          <cell r="W1415" t="str">
            <v>0363193022</v>
          </cell>
          <cell r="X1415" t="str">
            <v>minhthuhuynh3012@gmail.com</v>
          </cell>
          <cell r="Y1415" t="str">
            <v>Dân Phước, phường Xuân Thành, thị xã Sông Cầu, Phú Yên</v>
          </cell>
          <cell r="Z1415" t="str">
            <v/>
          </cell>
          <cell r="AA1415" t="str">
            <v>Huỳnh Văn Khang</v>
          </cell>
          <cell r="AB1415" t="str">
            <v>Nuôi trồng</v>
          </cell>
          <cell r="AC1415" t="str">
            <v/>
          </cell>
          <cell r="AD1415" t="str">
            <v>Phan Thị Như Sương</v>
          </cell>
          <cell r="AE1415" t="str">
            <v>Nội trợ</v>
          </cell>
          <cell r="AF1415" t="str">
            <v/>
          </cell>
          <cell r="AG1415" t="str">
            <v>Huỳnh Văn Khang</v>
          </cell>
          <cell r="AH1415" t="str">
            <v>Dân Phước</v>
          </cell>
          <cell r="AI1415" t="str">
            <v>0352225137</v>
          </cell>
          <cell r="AJ1415" t="str">
            <v>4054</v>
          </cell>
          <cell r="AK1415" t="str">
            <v>NGÂN HÀNG VÀ KINH DOANH TIỀN TỆ</v>
          </cell>
        </row>
        <row r="1416">
          <cell r="A1416" t="str">
            <v>4454050286</v>
          </cell>
          <cell r="B1416" t="str">
            <v xml:space="preserve">Võ Minh </v>
          </cell>
          <cell r="C1416" t="str">
            <v>Võ Minh Thư</v>
          </cell>
          <cell r="D1416" t="str">
            <v>09/06/2003</v>
          </cell>
          <cell r="E1416" t="str">
            <v>Phú Yên</v>
          </cell>
          <cell r="F1416" t="b">
            <v>0</v>
          </cell>
          <cell r="G1416" t="str">
            <v>Việt-Kinh</v>
          </cell>
          <cell r="H1416" t="str">
            <v>Không</v>
          </cell>
          <cell r="I1416" t="str">
            <v>Dân Phước</v>
          </cell>
          <cell r="J1416" t="str">
            <v>phường Xuân Thành</v>
          </cell>
          <cell r="K1416" t="str">
            <v>Việt Nam</v>
          </cell>
          <cell r="L1416" t="str">
            <v>Phú Yên</v>
          </cell>
          <cell r="M1416" t="str">
            <v>Thị xã Sông Cầu</v>
          </cell>
          <cell r="N1416" t="str">
            <v>054303000196</v>
          </cell>
          <cell r="O1416" t="str">
            <v/>
          </cell>
          <cell r="P1416" t="str">
            <v/>
          </cell>
          <cell r="R1416" t="str">
            <v>09/08/2021</v>
          </cell>
          <cell r="S1416" t="str">
            <v>Chính thức</v>
          </cell>
          <cell r="T1416" t="str">
            <v>Còn học</v>
          </cell>
          <cell r="U1416" t="str">
            <v/>
          </cell>
          <cell r="V1416" t="str">
            <v/>
          </cell>
          <cell r="W1416" t="str">
            <v>0388167094</v>
          </cell>
          <cell r="X1416" t="str">
            <v>vominhthu9603@gmail.com</v>
          </cell>
          <cell r="Y1416" t="str">
            <v>Dân Phước, phường Xuân Thành, thị xã Sông Cầu, Phú Yên</v>
          </cell>
          <cell r="Z1416" t="str">
            <v/>
          </cell>
          <cell r="AA1416" t="str">
            <v>Võ Văn Bình</v>
          </cell>
          <cell r="AB1416" t="str">
            <v>Nuôi trồng</v>
          </cell>
          <cell r="AC1416" t="str">
            <v/>
          </cell>
          <cell r="AD1416" t="str">
            <v>Cai Thị Thuý Oanh</v>
          </cell>
          <cell r="AE1416" t="str">
            <v>Nội trợ</v>
          </cell>
          <cell r="AF1416" t="str">
            <v/>
          </cell>
          <cell r="AG1416" t="str">
            <v>Cai Thị Thuý Oanh</v>
          </cell>
          <cell r="AH1416" t="str">
            <v>Dân Phước</v>
          </cell>
          <cell r="AI1416" t="str">
            <v>0905755994</v>
          </cell>
          <cell r="AJ1416" t="str">
            <v>4051</v>
          </cell>
          <cell r="AK1416" t="str">
            <v>TÀI CHÍNH DOANH NGHIỆP</v>
          </cell>
        </row>
        <row r="1417">
          <cell r="A1417" t="str">
            <v>4454050298</v>
          </cell>
          <cell r="B1417" t="str">
            <v xml:space="preserve">Châu Quang </v>
          </cell>
          <cell r="C1417" t="str">
            <v>Châu Quang Tính</v>
          </cell>
          <cell r="D1417" t="str">
            <v>03/08/2003</v>
          </cell>
          <cell r="E1417" t="str">
            <v>Bình Định</v>
          </cell>
          <cell r="F1417" t="b">
            <v>1</v>
          </cell>
          <cell r="G1417" t="str">
            <v>Việt-Kinh</v>
          </cell>
          <cell r="H1417" t="str">
            <v>Không</v>
          </cell>
          <cell r="I1417" t="str">
            <v>Hương Quang</v>
          </cell>
          <cell r="J1417" t="str">
            <v>xã Ân Nghĩa</v>
          </cell>
          <cell r="K1417" t="str">
            <v>Việt Nam</v>
          </cell>
          <cell r="L1417" t="str">
            <v>Bình Định</v>
          </cell>
          <cell r="M1417" t="str">
            <v>Huyện Hoài Ân</v>
          </cell>
          <cell r="N1417" t="str">
            <v>215602025</v>
          </cell>
          <cell r="O1417" t="str">
            <v/>
          </cell>
          <cell r="P1417" t="str">
            <v/>
          </cell>
          <cell r="R1417" t="str">
            <v>10/08/2021</v>
          </cell>
          <cell r="S1417" t="str">
            <v>Chính thức</v>
          </cell>
          <cell r="T1417" t="str">
            <v>Còn học</v>
          </cell>
          <cell r="U1417" t="str">
            <v/>
          </cell>
          <cell r="V1417" t="str">
            <v/>
          </cell>
          <cell r="W1417" t="str">
            <v>0968141903</v>
          </cell>
          <cell r="X1417" t="str">
            <v>tinh280105@gmail.com</v>
          </cell>
          <cell r="Y1417" t="str">
            <v>Hương Quang, xã Ân Nghĩa, huyện Hoài Ân, Bình Định</v>
          </cell>
          <cell r="Z1417" t="str">
            <v/>
          </cell>
          <cell r="AA1417" t="str">
            <v>Châu Văn Liêu</v>
          </cell>
          <cell r="AB1417" t="str">
            <v>Nông</v>
          </cell>
          <cell r="AC1417" t="str">
            <v/>
          </cell>
          <cell r="AD1417" t="str">
            <v>Nguyễn Thị Bé</v>
          </cell>
          <cell r="AE1417" t="str">
            <v>Nông</v>
          </cell>
          <cell r="AF1417" t="str">
            <v/>
          </cell>
          <cell r="AG1417" t="str">
            <v>Châu Văn Liêu</v>
          </cell>
          <cell r="AH1417" t="str">
            <v>Hương Quang</v>
          </cell>
          <cell r="AI1417" t="str">
            <v>0376878924</v>
          </cell>
          <cell r="AJ1417" t="str">
            <v>4051</v>
          </cell>
          <cell r="AK1417" t="str">
            <v>TÀI CHÍNH DOANH NGHIỆP</v>
          </cell>
        </row>
        <row r="1418">
          <cell r="A1418" t="str">
            <v>4454050300</v>
          </cell>
          <cell r="B1418" t="str">
            <v xml:space="preserve">Đỗ Thị Thu </v>
          </cell>
          <cell r="C1418" t="str">
            <v>Đỗ Thị Thu Trang</v>
          </cell>
          <cell r="D1418" t="str">
            <v>08/02/2003</v>
          </cell>
          <cell r="E1418" t="str">
            <v>Gia Lai</v>
          </cell>
          <cell r="F1418" t="b">
            <v>0</v>
          </cell>
          <cell r="G1418" t="str">
            <v>Việt-Kinh</v>
          </cell>
          <cell r="H1418" t="str">
            <v>Không</v>
          </cell>
          <cell r="I1418" t="str">
            <v>231/67/22/1 Tây Sơn</v>
          </cell>
          <cell r="J1418" t="str">
            <v>phường Quang Trung</v>
          </cell>
          <cell r="K1418" t="str">
            <v>Việt Nam</v>
          </cell>
          <cell r="L1418" t="str">
            <v>Bình Định</v>
          </cell>
          <cell r="M1418" t="str">
            <v>Tp. Quy Nhơn</v>
          </cell>
          <cell r="N1418" t="str">
            <v>215653055</v>
          </cell>
          <cell r="O1418" t="str">
            <v/>
          </cell>
          <cell r="P1418" t="str">
            <v/>
          </cell>
          <cell r="R1418" t="str">
            <v>11/08/2021</v>
          </cell>
          <cell r="S1418" t="str">
            <v>Chính thức</v>
          </cell>
          <cell r="T1418" t="str">
            <v>Còn học</v>
          </cell>
          <cell r="U1418" t="str">
            <v/>
          </cell>
          <cell r="V1418" t="str">
            <v/>
          </cell>
          <cell r="W1418" t="str">
            <v/>
          </cell>
          <cell r="X1418" t="str">
            <v>thutrang02082003@gmail.com</v>
          </cell>
          <cell r="Y1418" t="str">
            <v>231/67/22/1 Tây Sơn, Quy Nhơn, Bình Định</v>
          </cell>
          <cell r="Z1418" t="str">
            <v/>
          </cell>
          <cell r="AA1418" t="str">
            <v>Đỗ Dũng Tâm</v>
          </cell>
          <cell r="AB1418" t="str">
            <v>Lao động</v>
          </cell>
          <cell r="AC1418" t="str">
            <v/>
          </cell>
          <cell r="AD1418" t="str">
            <v>Nguyễn Thị Thu</v>
          </cell>
          <cell r="AE1418" t="str">
            <v>Buôn bán</v>
          </cell>
          <cell r="AF1418" t="str">
            <v/>
          </cell>
          <cell r="AG1418" t="str">
            <v>Nguyễn Thị Thu</v>
          </cell>
          <cell r="AH1418" t="str">
            <v>231/67/22/1 Tây Sơn, Quy Nhơn, Bình Định</v>
          </cell>
          <cell r="AI1418" t="str">
            <v>0328207844</v>
          </cell>
          <cell r="AJ1418" t="str">
            <v>4051</v>
          </cell>
          <cell r="AK1418" t="str">
            <v>TÀI CHÍNH DOANH NGHIỆP</v>
          </cell>
        </row>
        <row r="1419">
          <cell r="A1419" t="str">
            <v>4454050307</v>
          </cell>
          <cell r="B1419" t="str">
            <v xml:space="preserve">Lục Đặng Bích </v>
          </cell>
          <cell r="C1419" t="str">
            <v>Lục Đặng Bích Trâm</v>
          </cell>
          <cell r="D1419" t="str">
            <v>19/09/2003</v>
          </cell>
          <cell r="E1419" t="str">
            <v>Bình Định</v>
          </cell>
          <cell r="F1419" t="b">
            <v>0</v>
          </cell>
          <cell r="G1419" t="str">
            <v>Việt-Kinh</v>
          </cell>
          <cell r="H1419" t="str">
            <v>Không</v>
          </cell>
          <cell r="I1419" t="str">
            <v>07A Nam Cao</v>
          </cell>
          <cell r="J1419" t="str">
            <v>phường Ghềnh Ráng</v>
          </cell>
          <cell r="K1419" t="str">
            <v>Việt Nam</v>
          </cell>
          <cell r="L1419" t="str">
            <v>Bình Định</v>
          </cell>
          <cell r="M1419" t="str">
            <v>Tp. Quy Nhơn</v>
          </cell>
          <cell r="N1419" t="str">
            <v>052303014753</v>
          </cell>
          <cell r="O1419" t="str">
            <v/>
          </cell>
          <cell r="P1419" t="str">
            <v/>
          </cell>
          <cell r="R1419" t="str">
            <v>06/08/2021</v>
          </cell>
          <cell r="S1419" t="str">
            <v>Chính thức</v>
          </cell>
          <cell r="T1419" t="str">
            <v>Còn học</v>
          </cell>
          <cell r="U1419" t="str">
            <v/>
          </cell>
          <cell r="V1419" t="str">
            <v/>
          </cell>
          <cell r="W1419" t="str">
            <v>0763730146</v>
          </cell>
          <cell r="X1419" t="str">
            <v>lucdangbichtram@gmail.com</v>
          </cell>
          <cell r="Y1419" t="str">
            <v>07A Nam Cao, phường Ghềnh Ráng, Tp. Quy Nhơn, Bình Định</v>
          </cell>
          <cell r="Z1419" t="str">
            <v/>
          </cell>
          <cell r="AA1419" t="str">
            <v>Lục Văn Hùng</v>
          </cell>
          <cell r="AB1419" t="str">
            <v>Ngư</v>
          </cell>
          <cell r="AC1419" t="str">
            <v/>
          </cell>
          <cell r="AD1419" t="str">
            <v>Đặng Thị Hồng</v>
          </cell>
          <cell r="AE1419" t="str">
            <v>Buôn bán</v>
          </cell>
          <cell r="AF1419" t="str">
            <v/>
          </cell>
          <cell r="AG1419" t="str">
            <v>Lục Văn Hùng</v>
          </cell>
          <cell r="AH1419" t="str">
            <v>07A Nam Cao</v>
          </cell>
          <cell r="AI1419" t="str">
            <v>0334292225</v>
          </cell>
          <cell r="AJ1419" t="str">
            <v>4051</v>
          </cell>
          <cell r="AK1419" t="str">
            <v>TÀI CHÍNH DOANH NGHIỆP</v>
          </cell>
        </row>
        <row r="1420">
          <cell r="A1420" t="str">
            <v>4454050309</v>
          </cell>
          <cell r="B1420" t="str">
            <v xml:space="preserve">Phạm Thị Hoài </v>
          </cell>
          <cell r="C1420" t="str">
            <v>Phạm Thị Hoài Trâm</v>
          </cell>
          <cell r="D1420" t="str">
            <v>10/10/2003</v>
          </cell>
          <cell r="E1420" t="str">
            <v>Bình Định</v>
          </cell>
          <cell r="F1420" t="b">
            <v>0</v>
          </cell>
          <cell r="G1420" t="str">
            <v>Việt-Kinh</v>
          </cell>
          <cell r="H1420" t="str">
            <v>Không</v>
          </cell>
          <cell r="I1420" t="str">
            <v>Kim Giao Bắc</v>
          </cell>
          <cell r="J1420" t="str">
            <v>xã Hoài Hải</v>
          </cell>
          <cell r="K1420" t="str">
            <v>Việt Nam</v>
          </cell>
          <cell r="L1420" t="str">
            <v>Bình Định</v>
          </cell>
          <cell r="M1420" t="str">
            <v>Thị xã Hoài Nhơn</v>
          </cell>
          <cell r="N1420" t="str">
            <v>215649126</v>
          </cell>
          <cell r="O1420" t="str">
            <v/>
          </cell>
          <cell r="P1420" t="str">
            <v/>
          </cell>
          <cell r="R1420" t="str">
            <v>23/08/2021</v>
          </cell>
          <cell r="S1420" t="str">
            <v>Chính thức</v>
          </cell>
          <cell r="T1420" t="str">
            <v>Còn học</v>
          </cell>
          <cell r="U1420" t="str">
            <v/>
          </cell>
          <cell r="V1420" t="str">
            <v>0375009514</v>
          </cell>
          <cell r="W1420" t="str">
            <v>0375009514</v>
          </cell>
          <cell r="X1420" t="str">
            <v>hoaitram1003@gmail.com</v>
          </cell>
          <cell r="Y1420" t="str">
            <v>Kim Giao Bắc, xã Hoài Hải, thị xã Hoài Nhơn, Bình Định</v>
          </cell>
          <cell r="Z1420" t="str">
            <v/>
          </cell>
          <cell r="AA1420" t="str">
            <v>Phạm Văn Toàn</v>
          </cell>
          <cell r="AB1420" t="str">
            <v>Ngư</v>
          </cell>
          <cell r="AC1420" t="str">
            <v/>
          </cell>
          <cell r="AD1420" t="str">
            <v>Đinh Thị Cẩm</v>
          </cell>
          <cell r="AE1420" t="str">
            <v>Nội trợ</v>
          </cell>
          <cell r="AF1420" t="str">
            <v/>
          </cell>
          <cell r="AG1420" t="str">
            <v>Đinh Thị Cẩm</v>
          </cell>
          <cell r="AH1420" t="str">
            <v>Kim Giao Bắc</v>
          </cell>
          <cell r="AI1420" t="str">
            <v>0358530335</v>
          </cell>
          <cell r="AJ1420" t="str">
            <v>4051</v>
          </cell>
          <cell r="AK1420" t="str">
            <v>TÀI CHÍNH DOANH NGHIỆP</v>
          </cell>
        </row>
        <row r="1421">
          <cell r="A1421" t="str">
            <v>4454050310</v>
          </cell>
          <cell r="B1421" t="str">
            <v xml:space="preserve">Hà Quý </v>
          </cell>
          <cell r="C1421" t="str">
            <v>Hà Quý Trân</v>
          </cell>
          <cell r="D1421" t="str">
            <v>26/05/2003</v>
          </cell>
          <cell r="E1421" t="str">
            <v>Bình Định</v>
          </cell>
          <cell r="F1421" t="b">
            <v>0</v>
          </cell>
          <cell r="G1421" t="str">
            <v>Việt-Kinh</v>
          </cell>
          <cell r="H1421" t="str">
            <v>Không</v>
          </cell>
          <cell r="I1421" t="str">
            <v>162/15/8 Nguyễn Thái Học</v>
          </cell>
          <cell r="J1421" t="str">
            <v>phường Ngô Mây</v>
          </cell>
          <cell r="K1421" t="str">
            <v>Việt Nam</v>
          </cell>
          <cell r="L1421" t="str">
            <v>Bình Định</v>
          </cell>
          <cell r="M1421" t="str">
            <v>Tp. Quy Nhơn</v>
          </cell>
          <cell r="N1421" t="str">
            <v>052303015604</v>
          </cell>
          <cell r="O1421" t="str">
            <v/>
          </cell>
          <cell r="P1421" t="str">
            <v/>
          </cell>
          <cell r="R1421" t="str">
            <v>13/08/2021</v>
          </cell>
          <cell r="S1421" t="str">
            <v>Chính thức</v>
          </cell>
          <cell r="T1421" t="str">
            <v>Còn học</v>
          </cell>
          <cell r="U1421" t="str">
            <v/>
          </cell>
          <cell r="V1421" t="str">
            <v/>
          </cell>
          <cell r="W1421" t="str">
            <v/>
          </cell>
          <cell r="X1421" t="str">
            <v>tranntrann260503@gmail.com</v>
          </cell>
          <cell r="Y1421" t="str">
            <v/>
          </cell>
          <cell r="Z1421" t="str">
            <v/>
          </cell>
          <cell r="AA1421" t="str">
            <v>Hà Văn Anh</v>
          </cell>
          <cell r="AB1421" t="str">
            <v>Bộ đội</v>
          </cell>
          <cell r="AC1421" t="str">
            <v/>
          </cell>
          <cell r="AD1421" t="str">
            <v>Nguyễn Thị Hoàng</v>
          </cell>
          <cell r="AE1421" t="str">
            <v>Buôn bán</v>
          </cell>
          <cell r="AF1421" t="str">
            <v/>
          </cell>
          <cell r="AG1421" t="str">
            <v/>
          </cell>
          <cell r="AH1421" t="str">
            <v>162/15/8 Nguyễn Thái Học</v>
          </cell>
          <cell r="AI1421" t="str">
            <v/>
          </cell>
          <cell r="AJ1421" t="str">
            <v>4054</v>
          </cell>
          <cell r="AK1421" t="str">
            <v>NGÂN HÀNG VÀ KINH DOANH TIỀN TỆ</v>
          </cell>
        </row>
        <row r="1422">
          <cell r="A1422" t="str">
            <v>4454050318</v>
          </cell>
          <cell r="B1422" t="str">
            <v xml:space="preserve">Nguyễn Thị Mỹ </v>
          </cell>
          <cell r="C1422" t="str">
            <v>Nguyễn Thị Mỹ Trinh</v>
          </cell>
          <cell r="D1422" t="str">
            <v>29/11/2003</v>
          </cell>
          <cell r="E1422" t="str">
            <v>Bình Định</v>
          </cell>
          <cell r="F1422" t="b">
            <v>0</v>
          </cell>
          <cell r="G1422" t="str">
            <v>Việt-Kinh</v>
          </cell>
          <cell r="H1422" t="str">
            <v>Phật giáo</v>
          </cell>
          <cell r="I1422" t="str">
            <v>Tổ 2, Khu vực 8</v>
          </cell>
          <cell r="J1422" t="str">
            <v>phường Nhơn Phú</v>
          </cell>
          <cell r="K1422" t="str">
            <v>Việt Nam</v>
          </cell>
          <cell r="L1422" t="str">
            <v>Bình Định</v>
          </cell>
          <cell r="M1422" t="str">
            <v>Tp. Quy Nhơn</v>
          </cell>
          <cell r="N1422" t="str">
            <v>215614126</v>
          </cell>
          <cell r="O1422" t="str">
            <v/>
          </cell>
          <cell r="P1422" t="str">
            <v/>
          </cell>
          <cell r="R1422" t="str">
            <v>10/08/2021</v>
          </cell>
          <cell r="S1422" t="str">
            <v>Chính thức</v>
          </cell>
          <cell r="T1422" t="str">
            <v>Còn học</v>
          </cell>
          <cell r="U1422" t="str">
            <v/>
          </cell>
          <cell r="V1422" t="str">
            <v>0352462909</v>
          </cell>
          <cell r="W1422" t="str">
            <v>0352462909</v>
          </cell>
          <cell r="X1422" t="str">
            <v>nguyenthimytrinh2911@gmail.com</v>
          </cell>
          <cell r="Y1422" t="str">
            <v>Tổ 2, Khu vực 8, phường Nhơn Phú, Tp. Quy Nhơn, Bình Định</v>
          </cell>
          <cell r="Z1422" t="str">
            <v/>
          </cell>
          <cell r="AA1422" t="str">
            <v>Nguyễn Văn Ha</v>
          </cell>
          <cell r="AB1422" t="str">
            <v>Công nhân</v>
          </cell>
          <cell r="AC1422" t="str">
            <v/>
          </cell>
          <cell r="AD1422" t="str">
            <v>Nguyễn Thị Qua</v>
          </cell>
          <cell r="AE1422" t="str">
            <v>Công nhân</v>
          </cell>
          <cell r="AF1422" t="str">
            <v/>
          </cell>
          <cell r="AG1422" t="str">
            <v>Nguyễn Thị Qua</v>
          </cell>
          <cell r="AH1422" t="str">
            <v>Tổ 2, Khu vực 8</v>
          </cell>
          <cell r="AI1422" t="str">
            <v>0355874720</v>
          </cell>
          <cell r="AJ1422" t="str">
            <v>4054</v>
          </cell>
          <cell r="AK1422" t="str">
            <v>NGÂN HÀNG VÀ KINH DOANH TIỀN TỆ</v>
          </cell>
        </row>
        <row r="1423">
          <cell r="A1423" t="str">
            <v>4454050325</v>
          </cell>
          <cell r="B1423" t="str">
            <v xml:space="preserve">Trương Thanh </v>
          </cell>
          <cell r="C1423" t="str">
            <v>Trương Thanh Trúc</v>
          </cell>
          <cell r="D1423" t="str">
            <v>28/06/2003</v>
          </cell>
          <cell r="E1423" t="str">
            <v>Bình Định</v>
          </cell>
          <cell r="F1423" t="b">
            <v>0</v>
          </cell>
          <cell r="G1423" t="str">
            <v>Việt-Kinh</v>
          </cell>
          <cell r="H1423" t="str">
            <v>Không</v>
          </cell>
          <cell r="I1423" t="str">
            <v>187A Lê Văn Hưu</v>
          </cell>
          <cell r="J1423" t="str">
            <v>phường Hải Cảng</v>
          </cell>
          <cell r="K1423" t="str">
            <v>Việt Nam</v>
          </cell>
          <cell r="L1423" t="str">
            <v>Bình Định</v>
          </cell>
          <cell r="M1423" t="str">
            <v>Tp. Quy Nhơn</v>
          </cell>
          <cell r="N1423" t="str">
            <v>052303015597</v>
          </cell>
          <cell r="O1423" t="str">
            <v/>
          </cell>
          <cell r="P1423" t="str">
            <v/>
          </cell>
          <cell r="R1423" t="str">
            <v>11/08/2021</v>
          </cell>
          <cell r="S1423" t="str">
            <v>Chính thức</v>
          </cell>
          <cell r="T1423" t="str">
            <v>Còn học</v>
          </cell>
          <cell r="U1423" t="str">
            <v/>
          </cell>
          <cell r="V1423" t="str">
            <v>0896225077</v>
          </cell>
          <cell r="W1423" t="str">
            <v>0796524007</v>
          </cell>
          <cell r="X1423" t="str">
            <v>Peace286ic53@gmail.com</v>
          </cell>
          <cell r="Y1423" t="str">
            <v>187A Lê Văn Hưu, phường Hải Cảng, Tp. Quy Nhơn, Bình Định</v>
          </cell>
          <cell r="Z1423" t="str">
            <v/>
          </cell>
          <cell r="AA1423" t="str">
            <v>Trương Hoàng Phong</v>
          </cell>
          <cell r="AB1423" t="str">
            <v>Kinh doanh</v>
          </cell>
          <cell r="AC1423" t="str">
            <v/>
          </cell>
          <cell r="AD1423" t="str">
            <v>Nguyễn Thị Bích Hồng</v>
          </cell>
          <cell r="AE1423" t="str">
            <v>Nội trợ</v>
          </cell>
          <cell r="AF1423" t="str">
            <v/>
          </cell>
          <cell r="AG1423" t="str">
            <v>Trương Hoàng Phong</v>
          </cell>
          <cell r="AH1423" t="str">
            <v>187A Lê Văn Hưu</v>
          </cell>
          <cell r="AI1423" t="str">
            <v>0563977439</v>
          </cell>
          <cell r="AJ1423" t="str">
            <v>4051</v>
          </cell>
          <cell r="AK1423" t="str">
            <v>TÀI CHÍNH DOANH NGHIỆP</v>
          </cell>
        </row>
        <row r="1424">
          <cell r="A1424" t="str">
            <v>4454050327</v>
          </cell>
          <cell r="B1424" t="str">
            <v xml:space="preserve">Võ Thị Thanh </v>
          </cell>
          <cell r="C1424" t="str">
            <v>Võ Thị Thanh Trúc</v>
          </cell>
          <cell r="D1424" t="str">
            <v>25/10/2003</v>
          </cell>
          <cell r="E1424" t="str">
            <v>Bình Định</v>
          </cell>
          <cell r="F1424" t="b">
            <v>0</v>
          </cell>
          <cell r="G1424" t="str">
            <v>Dân tộc khác</v>
          </cell>
          <cell r="H1424" t="str">
            <v>Không</v>
          </cell>
          <cell r="I1424" t="str">
            <v>Hoà Phong</v>
          </cell>
          <cell r="J1424" t="str">
            <v>xã Nhơn Mỹ</v>
          </cell>
          <cell r="K1424" t="str">
            <v>Việt Nam</v>
          </cell>
          <cell r="L1424" t="str">
            <v>Bình Định</v>
          </cell>
          <cell r="M1424" t="str">
            <v>Thị xã An Nhơn</v>
          </cell>
          <cell r="N1424" t="str">
            <v>215592265</v>
          </cell>
          <cell r="O1424" t="str">
            <v/>
          </cell>
          <cell r="P1424" t="str">
            <v/>
          </cell>
          <cell r="R1424" t="str">
            <v>06/09/2021</v>
          </cell>
          <cell r="S1424" t="str">
            <v>Chính thức</v>
          </cell>
          <cell r="T1424" t="str">
            <v>Còn học</v>
          </cell>
          <cell r="U1424" t="str">
            <v/>
          </cell>
          <cell r="V1424" t="str">
            <v/>
          </cell>
          <cell r="W1424" t="str">
            <v>0337949145</v>
          </cell>
          <cell r="X1424" t="str">
            <v>vothithanhtruc102003@gmail.com</v>
          </cell>
          <cell r="Y1424" t="str">
            <v>Hoà Phong, xã Nhơn Mỹ, thị xã An Nhơn, Bình Định</v>
          </cell>
          <cell r="Z1424" t="str">
            <v/>
          </cell>
          <cell r="AA1424" t="str">
            <v>Võ Thanh Nhất</v>
          </cell>
          <cell r="AB1424" t="str">
            <v>Nông</v>
          </cell>
          <cell r="AC1424" t="str">
            <v/>
          </cell>
          <cell r="AD1424" t="str">
            <v>Nguyễn Thị Lộc</v>
          </cell>
          <cell r="AE1424" t="str">
            <v>Nông</v>
          </cell>
          <cell r="AF1424" t="str">
            <v/>
          </cell>
          <cell r="AG1424" t="str">
            <v>Võ Thanh Nhất</v>
          </cell>
          <cell r="AH1424" t="str">
            <v>Hoà Phong</v>
          </cell>
          <cell r="AI1424" t="str">
            <v>0388752823</v>
          </cell>
          <cell r="AJ1424" t="str">
            <v>4054</v>
          </cell>
          <cell r="AK1424" t="str">
            <v>NGÂN HÀNG VÀ KINH DOANH TIỀN TỆ</v>
          </cell>
        </row>
        <row r="1425">
          <cell r="A1425" t="str">
            <v>4454050329</v>
          </cell>
          <cell r="B1425" t="str">
            <v xml:space="preserve">Phạm Minh </v>
          </cell>
          <cell r="C1425" t="str">
            <v>Phạm Minh Tuấn</v>
          </cell>
          <cell r="D1425" t="str">
            <v>24/04/2003</v>
          </cell>
          <cell r="E1425" t="str">
            <v>Phú Yên</v>
          </cell>
          <cell r="F1425" t="b">
            <v>1</v>
          </cell>
          <cell r="G1425" t="str">
            <v>Việt-Kinh</v>
          </cell>
          <cell r="H1425" t="str">
            <v>Không</v>
          </cell>
          <cell r="I1425" t="str">
            <v>Lạc Nghiệp</v>
          </cell>
          <cell r="J1425" t="str">
            <v>xã Hoà Bình 1</v>
          </cell>
          <cell r="K1425" t="str">
            <v>Việt Nam</v>
          </cell>
          <cell r="L1425" t="str">
            <v>Phú Yên</v>
          </cell>
          <cell r="M1425" t="str">
            <v>Huyện Tây Hoà</v>
          </cell>
          <cell r="N1425" t="str">
            <v>054203000280</v>
          </cell>
          <cell r="O1425" t="str">
            <v/>
          </cell>
          <cell r="P1425" t="str">
            <v/>
          </cell>
          <cell r="R1425" t="str">
            <v>13/08/2021</v>
          </cell>
          <cell r="S1425" t="str">
            <v>Chính thức</v>
          </cell>
          <cell r="T1425" t="str">
            <v>Còn học</v>
          </cell>
          <cell r="U1425" t="str">
            <v/>
          </cell>
          <cell r="V1425" t="str">
            <v/>
          </cell>
          <cell r="W1425" t="str">
            <v/>
          </cell>
          <cell r="X1425" t="str">
            <v>minhtuan240403@gmail.com</v>
          </cell>
          <cell r="Y1425" t="str">
            <v/>
          </cell>
          <cell r="Z1425" t="str">
            <v/>
          </cell>
          <cell r="AA1425" t="str">
            <v>Phạm Xuân Liễu</v>
          </cell>
          <cell r="AB1425" t="str">
            <v>Nông</v>
          </cell>
          <cell r="AC1425" t="str">
            <v/>
          </cell>
          <cell r="AD1425" t="str">
            <v>Đặng Thị Hoà</v>
          </cell>
          <cell r="AE1425" t="str">
            <v>Nông</v>
          </cell>
          <cell r="AF1425" t="str">
            <v/>
          </cell>
          <cell r="AG1425" t="str">
            <v/>
          </cell>
          <cell r="AH1425" t="str">
            <v>Lạc Nghiệp</v>
          </cell>
          <cell r="AI1425" t="str">
            <v/>
          </cell>
          <cell r="AJ1425" t="str">
            <v>4051</v>
          </cell>
          <cell r="AK1425" t="str">
            <v>TÀI CHÍNH DOANH NGHIỆP</v>
          </cell>
        </row>
        <row r="1426">
          <cell r="A1426" t="str">
            <v>4454050338</v>
          </cell>
          <cell r="B1426" t="str">
            <v xml:space="preserve">Hồ Thị Tú </v>
          </cell>
          <cell r="C1426" t="str">
            <v>Hồ Thị Tú Trinh</v>
          </cell>
          <cell r="D1426" t="str">
            <v>01/07/2003</v>
          </cell>
          <cell r="E1426" t="str">
            <v>Bình Định</v>
          </cell>
          <cell r="F1426" t="b">
            <v>0</v>
          </cell>
          <cell r="G1426" t="str">
            <v>Việt-Kinh</v>
          </cell>
          <cell r="H1426" t="str">
            <v>Không</v>
          </cell>
          <cell r="I1426" t="str">
            <v>Tổ 28, Khu vực 4</v>
          </cell>
          <cell r="J1426" t="str">
            <v>phường Nhơn Bình</v>
          </cell>
          <cell r="K1426" t="str">
            <v>Việt Nam</v>
          </cell>
          <cell r="L1426" t="str">
            <v>Bình Định</v>
          </cell>
          <cell r="M1426" t="str">
            <v>Tp. Quy Nhơn</v>
          </cell>
          <cell r="N1426" t="str">
            <v>052303010360</v>
          </cell>
          <cell r="O1426" t="str">
            <v/>
          </cell>
          <cell r="P1426" t="str">
            <v/>
          </cell>
          <cell r="R1426" t="str">
            <v>11/08/2021</v>
          </cell>
          <cell r="S1426" t="str">
            <v>Chính thức</v>
          </cell>
          <cell r="T1426" t="str">
            <v>Còn học</v>
          </cell>
          <cell r="U1426" t="str">
            <v/>
          </cell>
          <cell r="V1426" t="str">
            <v>0905933139</v>
          </cell>
          <cell r="W1426" t="str">
            <v>0905933139</v>
          </cell>
          <cell r="X1426" t="str">
            <v>trinhho7777@gmail.com</v>
          </cell>
          <cell r="Y1426" t="str">
            <v/>
          </cell>
          <cell r="Z1426" t="str">
            <v/>
          </cell>
          <cell r="AA1426" t="str">
            <v>Hồ Đình Trọng</v>
          </cell>
          <cell r="AB1426" t="str">
            <v>Lao động</v>
          </cell>
          <cell r="AC1426" t="str">
            <v/>
          </cell>
          <cell r="AD1426" t="str">
            <v>Phan Thị Tú Uyên</v>
          </cell>
          <cell r="AE1426" t="str">
            <v>Nội trợ</v>
          </cell>
          <cell r="AF1426" t="str">
            <v/>
          </cell>
          <cell r="AG1426" t="str">
            <v/>
          </cell>
          <cell r="AH1426" t="str">
            <v>Tổ 28, Khu vực 4</v>
          </cell>
          <cell r="AI1426" t="str">
            <v/>
          </cell>
          <cell r="AJ1426" t="str">
            <v>4051</v>
          </cell>
          <cell r="AK1426" t="str">
            <v>TÀI CHÍNH DOANH NGHIỆP</v>
          </cell>
        </row>
        <row r="1427">
          <cell r="A1427" t="str">
            <v>4454050340</v>
          </cell>
          <cell r="B1427" t="str">
            <v xml:space="preserve">Nguyễn Lê Hoài </v>
          </cell>
          <cell r="C1427" t="str">
            <v>Nguyễn Lê Hoài Uyên</v>
          </cell>
          <cell r="D1427" t="str">
            <v>24/07/2003</v>
          </cell>
          <cell r="E1427" t="str">
            <v>Bình Định</v>
          </cell>
          <cell r="F1427" t="b">
            <v>0</v>
          </cell>
          <cell r="G1427" t="str">
            <v>Việt-Kinh</v>
          </cell>
          <cell r="H1427" t="str">
            <v>Tôn giáo khác</v>
          </cell>
          <cell r="I1427" t="str">
            <v>06 Đặng Xuân Phong</v>
          </cell>
          <cell r="J1427" t="str">
            <v>phường Đống Đa</v>
          </cell>
          <cell r="K1427" t="str">
            <v>Việt Nam</v>
          </cell>
          <cell r="L1427" t="str">
            <v>Bình Định</v>
          </cell>
          <cell r="M1427" t="str">
            <v>Tp. Quy Nhơn</v>
          </cell>
          <cell r="N1427" t="str">
            <v>215588400</v>
          </cell>
          <cell r="O1427" t="str">
            <v/>
          </cell>
          <cell r="P1427" t="str">
            <v/>
          </cell>
          <cell r="R1427" t="str">
            <v>09/08/2021</v>
          </cell>
          <cell r="S1427" t="str">
            <v>Chính thức</v>
          </cell>
          <cell r="T1427" t="str">
            <v>Còn học</v>
          </cell>
          <cell r="U1427" t="str">
            <v/>
          </cell>
          <cell r="V1427" t="str">
            <v/>
          </cell>
          <cell r="W1427" t="str">
            <v>0389410889</v>
          </cell>
          <cell r="X1427" t="str">
            <v>hoaiuyen2407@gmail.com</v>
          </cell>
          <cell r="Y1427" t="str">
            <v/>
          </cell>
          <cell r="Z1427" t="str">
            <v/>
          </cell>
          <cell r="AA1427" t="str">
            <v>Nguyễn Xuân Sơn</v>
          </cell>
          <cell r="AB1427" t="str">
            <v>CNVC</v>
          </cell>
          <cell r="AC1427" t="str">
            <v/>
          </cell>
          <cell r="AD1427" t="str">
            <v>Lê Thị Hồng</v>
          </cell>
          <cell r="AE1427" t="str">
            <v>Thợ may</v>
          </cell>
          <cell r="AF1427" t="str">
            <v/>
          </cell>
          <cell r="AG1427" t="str">
            <v/>
          </cell>
          <cell r="AH1427" t="str">
            <v>06 Đặng Xuân Phong</v>
          </cell>
          <cell r="AI1427" t="str">
            <v/>
          </cell>
          <cell r="AJ1427" t="str">
            <v>4051</v>
          </cell>
          <cell r="AK1427" t="str">
            <v>TÀI CHÍNH DOANH NGHIỆP</v>
          </cell>
        </row>
        <row r="1428">
          <cell r="A1428" t="str">
            <v>4454050344</v>
          </cell>
          <cell r="B1428" t="str">
            <v xml:space="preserve">Trần Thị Hà </v>
          </cell>
          <cell r="C1428" t="str">
            <v>Trần Thị Hà Uyên</v>
          </cell>
          <cell r="D1428" t="str">
            <v>02/11/2003</v>
          </cell>
          <cell r="E1428" t="str">
            <v>Bình Định</v>
          </cell>
          <cell r="F1428" t="b">
            <v>0</v>
          </cell>
          <cell r="G1428" t="str">
            <v>Việt-Kinh</v>
          </cell>
          <cell r="H1428" t="str">
            <v>Không</v>
          </cell>
          <cell r="I1428" t="str">
            <v>Xóm 7, Thượng Giang 1</v>
          </cell>
          <cell r="J1428" t="str">
            <v>xã Tây Giang</v>
          </cell>
          <cell r="K1428" t="str">
            <v>Việt Nam</v>
          </cell>
          <cell r="L1428" t="str">
            <v>Bình Định</v>
          </cell>
          <cell r="M1428" t="str">
            <v>Huyện Tây Sơn</v>
          </cell>
          <cell r="N1428" t="str">
            <v>215619842</v>
          </cell>
          <cell r="O1428" t="str">
            <v/>
          </cell>
          <cell r="P1428" t="str">
            <v/>
          </cell>
          <cell r="R1428" t="str">
            <v>10/08/2021</v>
          </cell>
          <cell r="S1428" t="str">
            <v>Chính thức</v>
          </cell>
          <cell r="T1428" t="str">
            <v>Còn học</v>
          </cell>
          <cell r="U1428" t="str">
            <v/>
          </cell>
          <cell r="V1428" t="str">
            <v/>
          </cell>
          <cell r="W1428" t="str">
            <v>0868416434</v>
          </cell>
          <cell r="X1428" t="str">
            <v>tranbaouyen0211@gmail.com</v>
          </cell>
          <cell r="Y1428" t="str">
            <v>Xóm 7, Thượng Giang 1, xã Tây Giang, huyện Tây Sơn, Bình Định</v>
          </cell>
          <cell r="Z1428" t="str">
            <v/>
          </cell>
          <cell r="AA1428" t="str">
            <v>Trần Văn Nhựt</v>
          </cell>
          <cell r="AB1428" t="str">
            <v>Nông</v>
          </cell>
          <cell r="AC1428" t="str">
            <v/>
          </cell>
          <cell r="AD1428" t="str">
            <v>Nguyễn Thị Huệ</v>
          </cell>
          <cell r="AE1428" t="str">
            <v>Nông</v>
          </cell>
          <cell r="AF1428" t="str">
            <v/>
          </cell>
          <cell r="AG1428" t="str">
            <v>Trần Văn Nhựt</v>
          </cell>
          <cell r="AH1428" t="str">
            <v>Xóm 7, Thượng Giang 1</v>
          </cell>
          <cell r="AI1428" t="str">
            <v>0384117048</v>
          </cell>
          <cell r="AJ1428" t="str">
            <v>4054</v>
          </cell>
          <cell r="AK1428" t="str">
            <v>NGÂN HÀNG VÀ KINH DOANH TIỀN TỆ</v>
          </cell>
        </row>
        <row r="1429">
          <cell r="A1429" t="str">
            <v>4454050349</v>
          </cell>
          <cell r="B1429" t="str">
            <v xml:space="preserve">Phạm Vũ Hoàng </v>
          </cell>
          <cell r="C1429" t="str">
            <v>Phạm Vũ Hoàng Vân</v>
          </cell>
          <cell r="D1429" t="str">
            <v>11/09/2003</v>
          </cell>
          <cell r="E1429" t="str">
            <v>Gia Lai</v>
          </cell>
          <cell r="F1429" t="b">
            <v>0</v>
          </cell>
          <cell r="G1429" t="str">
            <v>Dân tộc khác</v>
          </cell>
          <cell r="H1429" t="str">
            <v>Không</v>
          </cell>
          <cell r="I1429" t="str">
            <v>Thôn 2</v>
          </cell>
          <cell r="J1429" t="str">
            <v>xã Kông Yang</v>
          </cell>
          <cell r="K1429" t="str">
            <v>Việt Nam</v>
          </cell>
          <cell r="L1429" t="str">
            <v>Gia Lai</v>
          </cell>
          <cell r="M1429" t="str">
            <v>Huyện Kông Chro</v>
          </cell>
          <cell r="N1429" t="str">
            <v>231329511</v>
          </cell>
          <cell r="O1429" t="str">
            <v/>
          </cell>
          <cell r="P1429" t="str">
            <v/>
          </cell>
          <cell r="R1429" t="str">
            <v>12/08/2021</v>
          </cell>
          <cell r="S1429" t="str">
            <v>Chính thức</v>
          </cell>
          <cell r="T1429" t="str">
            <v>Còn học</v>
          </cell>
          <cell r="U1429" t="str">
            <v/>
          </cell>
          <cell r="V1429" t="str">
            <v/>
          </cell>
          <cell r="W1429" t="str">
            <v>0981397465</v>
          </cell>
          <cell r="X1429" t="str">
            <v>phamvuhoangvan003@gmail.com</v>
          </cell>
          <cell r="Y1429" t="str">
            <v>Thôn 2, xã Kông Yang, huyện Kông Chro, Gia Lai</v>
          </cell>
          <cell r="Z1429" t="str">
            <v/>
          </cell>
          <cell r="AA1429" t="str">
            <v>Phạm Ngọc Hải</v>
          </cell>
          <cell r="AB1429" t="str">
            <v>Nông</v>
          </cell>
          <cell r="AC1429" t="str">
            <v/>
          </cell>
          <cell r="AD1429" t="str">
            <v>Nguyễn Thị Phượng Hoàng</v>
          </cell>
          <cell r="AE1429" t="str">
            <v>Nông</v>
          </cell>
          <cell r="AF1429" t="str">
            <v/>
          </cell>
          <cell r="AG1429" t="str">
            <v>Phạm Ngọc Hải</v>
          </cell>
          <cell r="AH1429" t="str">
            <v>Thôn 2</v>
          </cell>
          <cell r="AI1429" t="str">
            <v>0368045544</v>
          </cell>
          <cell r="AJ1429" t="str">
            <v>4054</v>
          </cell>
          <cell r="AK1429" t="str">
            <v>NGÂN HÀNG VÀ KINH DOANH TIỀN TỆ</v>
          </cell>
        </row>
        <row r="1430">
          <cell r="A1430" t="str">
            <v>4454050358</v>
          </cell>
          <cell r="B1430" t="str">
            <v xml:space="preserve">Trần Thảo </v>
          </cell>
          <cell r="C1430" t="str">
            <v>Trần Thảo Vy</v>
          </cell>
          <cell r="D1430" t="str">
            <v>17/01/2003</v>
          </cell>
          <cell r="E1430" t="str">
            <v>Gia Lai</v>
          </cell>
          <cell r="F1430" t="b">
            <v>0</v>
          </cell>
          <cell r="G1430" t="str">
            <v>Việt-Kinh</v>
          </cell>
          <cell r="H1430" t="str">
            <v>Thiên chúa giáo</v>
          </cell>
          <cell r="I1430" t="str">
            <v>235 Đỗ Trạc</v>
          </cell>
          <cell r="J1430" t="str">
            <v>phường Tây Sơn</v>
          </cell>
          <cell r="K1430" t="str">
            <v>Việt Nam</v>
          </cell>
          <cell r="L1430" t="str">
            <v>Gia Lai</v>
          </cell>
          <cell r="M1430" t="str">
            <v>Thị xã An Khê</v>
          </cell>
          <cell r="N1430" t="str">
            <v>231408694</v>
          </cell>
          <cell r="O1430" t="str">
            <v/>
          </cell>
          <cell r="P1430" t="str">
            <v/>
          </cell>
          <cell r="R1430" t="str">
            <v>10/08/2021</v>
          </cell>
          <cell r="S1430" t="str">
            <v>Chính thức</v>
          </cell>
          <cell r="T1430" t="str">
            <v>Còn học</v>
          </cell>
          <cell r="U1430" t="str">
            <v/>
          </cell>
          <cell r="V1430" t="str">
            <v/>
          </cell>
          <cell r="W1430" t="str">
            <v>0706121801</v>
          </cell>
          <cell r="X1430" t="str">
            <v>tranxuanvy0603@gmail.com</v>
          </cell>
          <cell r="Y1430" t="str">
            <v>235 Đỗ Trạc, phường Tây Sơn, thị xã An Khê, Gia Lai</v>
          </cell>
          <cell r="Z1430" t="str">
            <v/>
          </cell>
          <cell r="AA1430" t="str">
            <v>Trần Xuân Hiểu</v>
          </cell>
          <cell r="AB1430" t="str">
            <v>Buôn bán</v>
          </cell>
          <cell r="AC1430" t="str">
            <v/>
          </cell>
          <cell r="AD1430" t="str">
            <v>Võ Thị Minh Trâm</v>
          </cell>
          <cell r="AE1430" t="str">
            <v>Buôn bán</v>
          </cell>
          <cell r="AF1430" t="str">
            <v/>
          </cell>
          <cell r="AG1430" t="str">
            <v>Võ Thị Minh Trâm</v>
          </cell>
          <cell r="AH1430" t="str">
            <v>235 Đỗ Trạc</v>
          </cell>
          <cell r="AI1430" t="str">
            <v>0935077565</v>
          </cell>
          <cell r="AJ1430" t="str">
            <v>4054</v>
          </cell>
          <cell r="AK1430" t="str">
            <v>NGÂN HÀNG VÀ KINH DOANH TIỀN TỆ</v>
          </cell>
        </row>
        <row r="1431">
          <cell r="A1431" t="str">
            <v>4454050366</v>
          </cell>
          <cell r="B1431" t="str">
            <v xml:space="preserve">Đoàn Thị Thuỳ </v>
          </cell>
          <cell r="C1431" t="str">
            <v>Đoàn Thị Thuỳ Dung</v>
          </cell>
          <cell r="D1431" t="str">
            <v>06/07/2003</v>
          </cell>
          <cell r="E1431" t="str">
            <v>Gia Lai</v>
          </cell>
          <cell r="F1431" t="b">
            <v>0</v>
          </cell>
          <cell r="G1431" t="str">
            <v>Việt-Kinh</v>
          </cell>
          <cell r="H1431" t="str">
            <v>Không</v>
          </cell>
          <cell r="I1431" t="str">
            <v>Cửu Đạo</v>
          </cell>
          <cell r="J1431" t="str">
            <v>xã Tú An</v>
          </cell>
          <cell r="K1431" t="str">
            <v>Việt Nam</v>
          </cell>
          <cell r="L1431" t="str">
            <v>Gia Lai</v>
          </cell>
          <cell r="M1431" t="str">
            <v>Thị xã An Khê</v>
          </cell>
          <cell r="N1431" t="str">
            <v>231409263</v>
          </cell>
          <cell r="O1431" t="str">
            <v/>
          </cell>
          <cell r="P1431" t="str">
            <v/>
          </cell>
          <cell r="R1431" t="str">
            <v>11/08/2021</v>
          </cell>
          <cell r="S1431" t="str">
            <v>Chính thức</v>
          </cell>
          <cell r="T1431" t="str">
            <v>Còn học</v>
          </cell>
          <cell r="U1431" t="str">
            <v/>
          </cell>
          <cell r="V1431" t="str">
            <v/>
          </cell>
          <cell r="W1431" t="str">
            <v>0368571316</v>
          </cell>
          <cell r="X1431" t="str">
            <v>thuydungdoan.060703@gmail.com</v>
          </cell>
          <cell r="Y1431" t="str">
            <v>0368571316</v>
          </cell>
          <cell r="Z1431" t="str">
            <v/>
          </cell>
          <cell r="AA1431" t="str">
            <v>Đoàn Tiên Duy</v>
          </cell>
          <cell r="AB1431" t="str">
            <v>Nông</v>
          </cell>
          <cell r="AC1431" t="str">
            <v/>
          </cell>
          <cell r="AD1431" t="str">
            <v>Lê Thị Thanh Thuỷ</v>
          </cell>
          <cell r="AE1431" t="str">
            <v>Nông</v>
          </cell>
          <cell r="AF1431" t="str">
            <v/>
          </cell>
          <cell r="AG1431" t="str">
            <v>Đoàn Thị Thùy Dung</v>
          </cell>
          <cell r="AH1431" t="str">
            <v>Cửu Đạo, Tú An, An Khê, Gia Lai</v>
          </cell>
          <cell r="AI1431" t="str">
            <v>0368571316</v>
          </cell>
          <cell r="AJ1431" t="str">
            <v>4051</v>
          </cell>
          <cell r="AK1431" t="str">
            <v>TÀI CHÍNH DOANH NGHIỆP</v>
          </cell>
        </row>
        <row r="1432">
          <cell r="A1432" t="str">
            <v>4454050369</v>
          </cell>
          <cell r="B1432" t="str">
            <v xml:space="preserve">Nguyễn Kim </v>
          </cell>
          <cell r="C1432" t="str">
            <v>Nguyễn Kim Đương</v>
          </cell>
          <cell r="D1432" t="str">
            <v>19/04/2003</v>
          </cell>
          <cell r="E1432" t="str">
            <v>Bình Định</v>
          </cell>
          <cell r="F1432" t="b">
            <v>0</v>
          </cell>
          <cell r="G1432" t="str">
            <v>Việt-Kinh</v>
          </cell>
          <cell r="H1432" t="str">
            <v>Không</v>
          </cell>
          <cell r="I1432" t="str">
            <v>309 Lạc Long Quân</v>
          </cell>
          <cell r="J1432" t="str">
            <v>phường Trần Quang Diệu</v>
          </cell>
          <cell r="K1432" t="str">
            <v>Việt Nam</v>
          </cell>
          <cell r="L1432" t="str">
            <v>Bình Định</v>
          </cell>
          <cell r="M1432" t="str">
            <v>Tp. Quy Nhơn</v>
          </cell>
          <cell r="N1432" t="str">
            <v>052303010500</v>
          </cell>
          <cell r="O1432" t="str">
            <v/>
          </cell>
          <cell r="P1432" t="str">
            <v/>
          </cell>
          <cell r="R1432" t="str">
            <v>06/08/2021</v>
          </cell>
          <cell r="S1432" t="str">
            <v>Chính thức</v>
          </cell>
          <cell r="T1432" t="str">
            <v>Còn học</v>
          </cell>
          <cell r="U1432" t="str">
            <v/>
          </cell>
          <cell r="V1432" t="str">
            <v/>
          </cell>
          <cell r="W1432" t="str">
            <v>0336739518</v>
          </cell>
          <cell r="X1432" t="str">
            <v>nkduong190403@gmail.com</v>
          </cell>
          <cell r="Y1432" t="str">
            <v>309 Lạc Long Quân, phường Trần Quang Diệu, Tp. Quy Nhơn, Bình Định</v>
          </cell>
          <cell r="Z1432" t="str">
            <v/>
          </cell>
          <cell r="AA1432" t="str">
            <v>Nguyễn Thanh Sang</v>
          </cell>
          <cell r="AB1432" t="str">
            <v>Gỗ</v>
          </cell>
          <cell r="AC1432" t="str">
            <v/>
          </cell>
          <cell r="AD1432" t="str">
            <v>Lê Thị Thanh Nga</v>
          </cell>
          <cell r="AE1432" t="str">
            <v>Nội trợ</v>
          </cell>
          <cell r="AF1432" t="str">
            <v/>
          </cell>
          <cell r="AG1432" t="str">
            <v>Lê Thị Thanh Nga</v>
          </cell>
          <cell r="AH1432" t="str">
            <v>309 Lạc Long Quân</v>
          </cell>
          <cell r="AI1432" t="str">
            <v>0334222830</v>
          </cell>
          <cell r="AJ1432" t="str">
            <v>4051</v>
          </cell>
          <cell r="AK1432" t="str">
            <v>TÀI CHÍNH DOANH NGHIỆP</v>
          </cell>
        </row>
        <row r="1433">
          <cell r="A1433" t="str">
            <v>4454050381</v>
          </cell>
          <cell r="B1433" t="str">
            <v xml:space="preserve">Phan Thanh </v>
          </cell>
          <cell r="C1433" t="str">
            <v>Phan Thanh Liễu</v>
          </cell>
          <cell r="D1433" t="str">
            <v>09/10/2003</v>
          </cell>
          <cell r="E1433" t="str">
            <v>Bình Định</v>
          </cell>
          <cell r="F1433" t="b">
            <v>0</v>
          </cell>
          <cell r="G1433" t="str">
            <v>Việt-Kinh</v>
          </cell>
          <cell r="H1433" t="str">
            <v>Phật giáo</v>
          </cell>
          <cell r="I1433" t="str">
            <v>136 Đống Đa</v>
          </cell>
          <cell r="J1433" t="str">
            <v>phường Thị Nại</v>
          </cell>
          <cell r="K1433" t="str">
            <v>Việt Nam</v>
          </cell>
          <cell r="L1433" t="str">
            <v>Bình Định</v>
          </cell>
          <cell r="M1433" t="str">
            <v>Tp. Quy Nhơn</v>
          </cell>
          <cell r="N1433" t="str">
            <v>215587719</v>
          </cell>
          <cell r="O1433" t="str">
            <v/>
          </cell>
          <cell r="P1433" t="str">
            <v/>
          </cell>
          <cell r="R1433" t="str">
            <v>12/08/2021</v>
          </cell>
          <cell r="S1433" t="str">
            <v>Chính thức</v>
          </cell>
          <cell r="T1433" t="str">
            <v>Còn học</v>
          </cell>
          <cell r="U1433" t="str">
            <v/>
          </cell>
          <cell r="V1433" t="str">
            <v/>
          </cell>
          <cell r="W1433" t="str">
            <v>0397212854</v>
          </cell>
          <cell r="X1433" t="str">
            <v>lieutae9503@gmail.com</v>
          </cell>
          <cell r="Y1433" t="str">
            <v>136 Đống Đa , phường Thị Nại, Tp. Quy Nhơn, Bình Định</v>
          </cell>
          <cell r="Z1433" t="str">
            <v/>
          </cell>
          <cell r="AA1433" t="str">
            <v>Phan Thanh Ái Song</v>
          </cell>
          <cell r="AB1433" t="str">
            <v>Ngư</v>
          </cell>
          <cell r="AC1433" t="str">
            <v/>
          </cell>
          <cell r="AD1433" t="str">
            <v>Trần Thị Chói</v>
          </cell>
          <cell r="AE1433" t="str">
            <v>Thợ may</v>
          </cell>
          <cell r="AF1433" t="str">
            <v/>
          </cell>
          <cell r="AG1433" t="str">
            <v>Phan Thanh Ái Song</v>
          </cell>
          <cell r="AH1433" t="str">
            <v>136 Đống Đa</v>
          </cell>
          <cell r="AI1433" t="str">
            <v>0981178224</v>
          </cell>
          <cell r="AJ1433" t="str">
            <v>4051</v>
          </cell>
          <cell r="AK1433" t="str">
            <v>TÀI CHÍNH DOANH NGHIỆP</v>
          </cell>
        </row>
        <row r="1434">
          <cell r="A1434" t="str">
            <v>4454050383</v>
          </cell>
          <cell r="B1434" t="str">
            <v xml:space="preserve">Trần Văn </v>
          </cell>
          <cell r="C1434" t="str">
            <v>Trần Văn Luân</v>
          </cell>
          <cell r="D1434" t="str">
            <v>24/10/2003</v>
          </cell>
          <cell r="E1434" t="str">
            <v>Bình Định</v>
          </cell>
          <cell r="F1434" t="b">
            <v>1</v>
          </cell>
          <cell r="G1434" t="str">
            <v>Dân tộc khác</v>
          </cell>
          <cell r="H1434" t="str">
            <v>Không</v>
          </cell>
          <cell r="I1434" t="str">
            <v>Phụ Đức</v>
          </cell>
          <cell r="J1434" t="str">
            <v>thị trấn Bồng Sơn</v>
          </cell>
          <cell r="K1434" t="str">
            <v>Việt Nam</v>
          </cell>
          <cell r="L1434" t="str">
            <v>Bình Định</v>
          </cell>
          <cell r="M1434" t="str">
            <v>Thị xã Hoài Nhơn</v>
          </cell>
          <cell r="N1434" t="str">
            <v>215576810</v>
          </cell>
          <cell r="O1434" t="str">
            <v/>
          </cell>
          <cell r="P1434" t="str">
            <v/>
          </cell>
          <cell r="R1434" t="str">
            <v>20/08/2021</v>
          </cell>
          <cell r="S1434" t="str">
            <v>Chính thức</v>
          </cell>
          <cell r="T1434" t="str">
            <v>Còn học</v>
          </cell>
          <cell r="U1434" t="str">
            <v/>
          </cell>
          <cell r="V1434" t="str">
            <v>0332477948</v>
          </cell>
          <cell r="W1434" t="str">
            <v>0332477948</v>
          </cell>
          <cell r="X1434" t="str">
            <v>tluan729@gmail.com</v>
          </cell>
          <cell r="Y1434" t="str">
            <v>Phụ Đức, thị trấn Bồng Sơn, thị xã Hoài Nhơn, Bình Định</v>
          </cell>
          <cell r="Z1434" t="str">
            <v/>
          </cell>
          <cell r="AA1434" t="str">
            <v>Trần Công Lành</v>
          </cell>
          <cell r="AB1434" t="str">
            <v>Nông</v>
          </cell>
          <cell r="AC1434" t="str">
            <v/>
          </cell>
          <cell r="AD1434" t="str">
            <v>Phan Thị Kim Lụa</v>
          </cell>
          <cell r="AE1434" t="str">
            <v>Nông</v>
          </cell>
          <cell r="AF1434" t="str">
            <v/>
          </cell>
          <cell r="AG1434" t="str">
            <v>Trần Công Lành</v>
          </cell>
          <cell r="AH1434" t="str">
            <v>Phụ Đức</v>
          </cell>
          <cell r="AI1434" t="str">
            <v>0975695691</v>
          </cell>
          <cell r="AJ1434" t="str">
            <v>4054</v>
          </cell>
          <cell r="AK1434" t="str">
            <v>NGÂN HÀNG VÀ KINH DOANH TIỀN TỆ</v>
          </cell>
        </row>
        <row r="1435">
          <cell r="A1435" t="str">
            <v>4454050387</v>
          </cell>
          <cell r="B1435" t="str">
            <v xml:space="preserve">Trần Lệ </v>
          </cell>
          <cell r="C1435" t="str">
            <v>Trần Lệ My</v>
          </cell>
          <cell r="D1435" t="str">
            <v>02/11/2003</v>
          </cell>
          <cell r="E1435" t="str">
            <v>Bình Định</v>
          </cell>
          <cell r="F1435" t="b">
            <v>0</v>
          </cell>
          <cell r="G1435" t="str">
            <v>Việt-Kinh</v>
          </cell>
          <cell r="H1435" t="str">
            <v>Không</v>
          </cell>
          <cell r="I1435" t="str">
            <v>Xóm Đông, Hoà Dõng</v>
          </cell>
          <cell r="J1435" t="str">
            <v>xã Cát Tân</v>
          </cell>
          <cell r="K1435" t="str">
            <v>Việt Nam</v>
          </cell>
          <cell r="L1435" t="str">
            <v>Bình Định</v>
          </cell>
          <cell r="M1435" t="str">
            <v>Huyện Phù Cát</v>
          </cell>
          <cell r="N1435" t="str">
            <v>215623670</v>
          </cell>
          <cell r="O1435" t="str">
            <v/>
          </cell>
          <cell r="P1435" t="str">
            <v/>
          </cell>
          <cell r="R1435" t="str">
            <v>09/08/2021</v>
          </cell>
          <cell r="S1435" t="str">
            <v>Chính thức</v>
          </cell>
          <cell r="T1435" t="str">
            <v>Còn học</v>
          </cell>
          <cell r="U1435" t="str">
            <v/>
          </cell>
          <cell r="V1435" t="str">
            <v/>
          </cell>
          <cell r="W1435" t="str">
            <v>0393027208</v>
          </cell>
          <cell r="X1435" t="str">
            <v>tranlemy0211@gmail.com</v>
          </cell>
          <cell r="Y1435" t="str">
            <v>Xóm Đông, Hoà Dõng, xã Cát Tân, huyện Phù Cát, Bình Định</v>
          </cell>
          <cell r="Z1435" t="str">
            <v/>
          </cell>
          <cell r="AA1435" t="str">
            <v>Trần Ngọc Sinh</v>
          </cell>
          <cell r="AB1435" t="str">
            <v>Nông</v>
          </cell>
          <cell r="AC1435" t="str">
            <v/>
          </cell>
          <cell r="AD1435" t="str">
            <v>Võ Thị Thu Hồng</v>
          </cell>
          <cell r="AE1435" t="str">
            <v>Nông</v>
          </cell>
          <cell r="AF1435" t="str">
            <v/>
          </cell>
          <cell r="AG1435" t="str">
            <v>Võ Thị Thu Hồng</v>
          </cell>
          <cell r="AH1435" t="str">
            <v>Xóm Đông, Hoà Dõng</v>
          </cell>
          <cell r="AI1435" t="str">
            <v>0355713985</v>
          </cell>
          <cell r="AJ1435" t="str">
            <v>4051</v>
          </cell>
          <cell r="AK1435" t="str">
            <v>TÀI CHÍNH DOANH NGHIỆP</v>
          </cell>
        </row>
        <row r="1436">
          <cell r="A1436" t="str">
            <v>4454050397</v>
          </cell>
          <cell r="B1436" t="str">
            <v xml:space="preserve">Dương Thị Hồng </v>
          </cell>
          <cell r="C1436" t="str">
            <v>Dương Thị Hồng Nhung</v>
          </cell>
          <cell r="D1436" t="str">
            <v>13/02/2003</v>
          </cell>
          <cell r="E1436" t="str">
            <v>Bình Định</v>
          </cell>
          <cell r="F1436" t="b">
            <v>0</v>
          </cell>
          <cell r="G1436" t="str">
            <v>Việt-Kinh</v>
          </cell>
          <cell r="H1436" t="str">
            <v>Không</v>
          </cell>
          <cell r="I1436" t="str">
            <v>Tổ 8, Khu vực 5</v>
          </cell>
          <cell r="J1436" t="str">
            <v>phường Nhơn Phú</v>
          </cell>
          <cell r="K1436" t="str">
            <v>Việt Nam</v>
          </cell>
          <cell r="L1436" t="str">
            <v>Bình Định</v>
          </cell>
          <cell r="M1436" t="str">
            <v>Tp. Quy Nhơn</v>
          </cell>
          <cell r="N1436" t="str">
            <v>052303015789</v>
          </cell>
          <cell r="O1436" t="str">
            <v/>
          </cell>
          <cell r="P1436" t="str">
            <v/>
          </cell>
          <cell r="R1436" t="str">
            <v>10/08/2021</v>
          </cell>
          <cell r="S1436" t="str">
            <v>Chính thức</v>
          </cell>
          <cell r="T1436" t="str">
            <v>Còn học</v>
          </cell>
          <cell r="U1436" t="str">
            <v/>
          </cell>
          <cell r="V1436" t="str">
            <v/>
          </cell>
          <cell r="W1436" t="str">
            <v>0355192830</v>
          </cell>
          <cell r="X1436" t="str">
            <v>duongnhung1302@gmail.com</v>
          </cell>
          <cell r="Y1436" t="str">
            <v>Tổ 8, Khu vực 5, phường Nhơn Phú, Tp. Quy Nhơn, Bình Định</v>
          </cell>
          <cell r="Z1436" t="str">
            <v/>
          </cell>
          <cell r="AA1436" t="str">
            <v>Dương Văn Âu</v>
          </cell>
          <cell r="AB1436" t="str">
            <v>Công nhân</v>
          </cell>
          <cell r="AC1436" t="str">
            <v/>
          </cell>
          <cell r="AD1436" t="str">
            <v>Trần Thị Thanh Thuý</v>
          </cell>
          <cell r="AE1436" t="str">
            <v>Nội trợ</v>
          </cell>
          <cell r="AF1436" t="str">
            <v/>
          </cell>
          <cell r="AG1436" t="str">
            <v>Trần Thị Thanh Thuý</v>
          </cell>
          <cell r="AH1436" t="str">
            <v>Tổ 8, Khu vực 5</v>
          </cell>
          <cell r="AI1436" t="str">
            <v>0396577046</v>
          </cell>
          <cell r="AJ1436" t="str">
            <v>4054</v>
          </cell>
          <cell r="AK1436" t="str">
            <v>NGÂN HÀNG VÀ KINH DOANH TIỀN TỆ</v>
          </cell>
        </row>
        <row r="1437">
          <cell r="A1437" t="str">
            <v>4454050399</v>
          </cell>
          <cell r="B1437" t="str">
            <v xml:space="preserve">Trần Thị Mỹ </v>
          </cell>
          <cell r="C1437" t="str">
            <v>Trần Thị Mỹ Nhung</v>
          </cell>
          <cell r="D1437" t="str">
            <v>21/02/2003</v>
          </cell>
          <cell r="E1437" t="str">
            <v>Phú Yên</v>
          </cell>
          <cell r="F1437" t="b">
            <v>0</v>
          </cell>
          <cell r="G1437" t="str">
            <v>Việt-Kinh</v>
          </cell>
          <cell r="H1437" t="str">
            <v>Không</v>
          </cell>
          <cell r="I1437" t="str">
            <v>Nam Bình 1</v>
          </cell>
          <cell r="J1437" t="str">
            <v>phường Hoà Xuân Tây</v>
          </cell>
          <cell r="K1437" t="str">
            <v>Việt Nam</v>
          </cell>
          <cell r="L1437" t="str">
            <v>Phú Yên</v>
          </cell>
          <cell r="M1437" t="str">
            <v>Thị xã Đông Hoà</v>
          </cell>
          <cell r="N1437" t="str">
            <v>054303008004</v>
          </cell>
          <cell r="O1437" t="str">
            <v/>
          </cell>
          <cell r="P1437" t="str">
            <v/>
          </cell>
          <cell r="R1437" t="str">
            <v>10/08/2021</v>
          </cell>
          <cell r="S1437" t="str">
            <v>Chính thức</v>
          </cell>
          <cell r="T1437" t="str">
            <v>Còn học</v>
          </cell>
          <cell r="U1437" t="str">
            <v/>
          </cell>
          <cell r="V1437" t="str">
            <v>0376840676</v>
          </cell>
          <cell r="W1437" t="str">
            <v>0376840676</v>
          </cell>
          <cell r="X1437" t="str">
            <v>nhungtran2122003@gmail.com</v>
          </cell>
          <cell r="Y1437" t="str">
            <v>170 an dương vương, phường Nguyễn Văn Cừ, Quy Nhơn</v>
          </cell>
          <cell r="Z1437" t="str">
            <v/>
          </cell>
          <cell r="AA1437" t="str">
            <v>Trần Đại Nghĩa</v>
          </cell>
          <cell r="AB1437" t="str">
            <v>Nông</v>
          </cell>
          <cell r="AC1437" t="str">
            <v/>
          </cell>
          <cell r="AD1437" t="str">
            <v>Nguyễn Thị Lam</v>
          </cell>
          <cell r="AE1437" t="str">
            <v>Nông</v>
          </cell>
          <cell r="AF1437" t="str">
            <v/>
          </cell>
          <cell r="AG1437" t="str">
            <v/>
          </cell>
          <cell r="AH1437" t="str">
            <v>Nam Bình 1</v>
          </cell>
          <cell r="AI1437" t="str">
            <v/>
          </cell>
          <cell r="AJ1437" t="str">
            <v>4051</v>
          </cell>
          <cell r="AK1437" t="str">
            <v>TÀI CHÍNH DOANH NGHIỆP</v>
          </cell>
        </row>
        <row r="1438">
          <cell r="A1438" t="str">
            <v>4454050405</v>
          </cell>
          <cell r="B1438" t="str">
            <v xml:space="preserve">Trần Văn Nhật </v>
          </cell>
          <cell r="C1438" t="str">
            <v>Trần Văn Nhật Quân</v>
          </cell>
          <cell r="D1438" t="str">
            <v>20/06/2003</v>
          </cell>
          <cell r="E1438" t="str">
            <v>Bình Định</v>
          </cell>
          <cell r="F1438" t="b">
            <v>1</v>
          </cell>
          <cell r="G1438" t="str">
            <v>Việt-Kinh</v>
          </cell>
          <cell r="H1438" t="str">
            <v>Không</v>
          </cell>
          <cell r="I1438" t="str">
            <v>Tổ 57, Khu vực 11</v>
          </cell>
          <cell r="J1438" t="str">
            <v>Phường Hải Cảng</v>
          </cell>
          <cell r="K1438" t="str">
            <v>Việt Nam</v>
          </cell>
          <cell r="L1438" t="str">
            <v>Bình Định</v>
          </cell>
          <cell r="M1438" t="str">
            <v>Tp. Quy Nhơn</v>
          </cell>
          <cell r="N1438" t="str">
            <v>052203004771</v>
          </cell>
          <cell r="O1438" t="str">
            <v>Không có</v>
          </cell>
          <cell r="P1438" t="str">
            <v>01/01/1900</v>
          </cell>
          <cell r="R1438" t="str">
            <v>13/08/2021</v>
          </cell>
          <cell r="S1438" t="str">
            <v>Chính thức</v>
          </cell>
          <cell r="T1438" t="str">
            <v>Còn học</v>
          </cell>
          <cell r="U1438" t="str">
            <v>0</v>
          </cell>
          <cell r="V1438" t="str">
            <v/>
          </cell>
          <cell r="W1438" t="str">
            <v>0346076037</v>
          </cell>
          <cell r="X1438" t="str">
            <v>duyforgottenangel@gmail.com</v>
          </cell>
          <cell r="Y1438" t="str">
            <v>Tổ 57, Khu vực 11, Phường Hải Cảng, Tp. Quy Nhơn, Bình Định</v>
          </cell>
          <cell r="Z1438" t="str">
            <v/>
          </cell>
          <cell r="AA1438" t="str">
            <v>Trần Văn Đông</v>
          </cell>
          <cell r="AB1438" t="str">
            <v>Công nhân</v>
          </cell>
          <cell r="AC1438" t="str">
            <v>1966</v>
          </cell>
          <cell r="AD1438" t="str">
            <v>Phùng Phan Thuỳ Loan</v>
          </cell>
          <cell r="AE1438" t="str">
            <v>Nội trợ</v>
          </cell>
          <cell r="AF1438" t="str">
            <v>1966</v>
          </cell>
          <cell r="AG1438" t="str">
            <v>Trần Văn Đông</v>
          </cell>
          <cell r="AH1438" t="str">
            <v>Tổ 57, Khu vực 11, Phường Hải Cảng, Tp. Quy Nhơn, Bình Định</v>
          </cell>
          <cell r="AI1438" t="str">
            <v/>
          </cell>
          <cell r="AJ1438" t="str">
            <v>4054</v>
          </cell>
          <cell r="AK1438" t="str">
            <v>NGÂN HÀNG VÀ KINH DOANH TIỀN TỆ</v>
          </cell>
        </row>
        <row r="1439">
          <cell r="A1439" t="str">
            <v>4454050406</v>
          </cell>
          <cell r="B1439" t="str">
            <v xml:space="preserve">Nguyễn Như </v>
          </cell>
          <cell r="C1439" t="str">
            <v>Nguyễn Như Quỳnh</v>
          </cell>
          <cell r="D1439" t="str">
            <v>21/07/2003</v>
          </cell>
          <cell r="E1439" t="str">
            <v>Bình Định</v>
          </cell>
          <cell r="F1439" t="b">
            <v>0</v>
          </cell>
          <cell r="G1439" t="str">
            <v>Việt-Kinh</v>
          </cell>
          <cell r="H1439" t="str">
            <v>Không</v>
          </cell>
          <cell r="I1439" t="str">
            <v>Tổ 17, Khu vực 4</v>
          </cell>
          <cell r="J1439" t="str">
            <v>phường Lê Lợi</v>
          </cell>
          <cell r="K1439" t="str">
            <v>Việt Nam</v>
          </cell>
          <cell r="L1439" t="str">
            <v>Bình Định</v>
          </cell>
          <cell r="M1439" t="str">
            <v>Tp. Quy Nhơn</v>
          </cell>
          <cell r="N1439" t="str">
            <v>052303015603</v>
          </cell>
          <cell r="O1439" t="str">
            <v/>
          </cell>
          <cell r="P1439" t="str">
            <v/>
          </cell>
          <cell r="R1439" t="str">
            <v>10/08/2021</v>
          </cell>
          <cell r="S1439" t="str">
            <v>Chính thức</v>
          </cell>
          <cell r="T1439" t="str">
            <v>Còn học</v>
          </cell>
          <cell r="U1439" t="str">
            <v/>
          </cell>
          <cell r="V1439" t="str">
            <v/>
          </cell>
          <cell r="W1439" t="str">
            <v>0905557042</v>
          </cell>
          <cell r="X1439" t="str">
            <v>chicothelatoi8@gmail.com</v>
          </cell>
          <cell r="Y1439" t="str">
            <v>Tổ 17, Khu vực 4, phường Lê Lợi, Tp. Quy Nhơn, Bình Định</v>
          </cell>
          <cell r="Z1439" t="str">
            <v/>
          </cell>
          <cell r="AA1439" t="str">
            <v>Nguyễn Văn Hùng</v>
          </cell>
          <cell r="AB1439" t="str">
            <v>Thợ hồ</v>
          </cell>
          <cell r="AC1439" t="str">
            <v/>
          </cell>
          <cell r="AD1439" t="str">
            <v>Huỳnh Thị Anh</v>
          </cell>
          <cell r="AE1439" t="str">
            <v>Nội trợ</v>
          </cell>
          <cell r="AF1439" t="str">
            <v/>
          </cell>
          <cell r="AG1439" t="str">
            <v>Nguyễn Văn Hùng</v>
          </cell>
          <cell r="AH1439" t="str">
            <v>Tổ 17, Khu vực 4</v>
          </cell>
          <cell r="AI1439" t="str">
            <v>0379014197</v>
          </cell>
          <cell r="AJ1439" t="str">
            <v>4054</v>
          </cell>
          <cell r="AK1439" t="str">
            <v>NGÂN HÀNG VÀ KINH DOANH TIỀN TỆ</v>
          </cell>
        </row>
        <row r="1440">
          <cell r="A1440" t="str">
            <v>4454050409</v>
          </cell>
          <cell r="B1440" t="str">
            <v xml:space="preserve">Nguyễn Thanh </v>
          </cell>
          <cell r="C1440" t="str">
            <v>Nguyễn Thanh Thảo</v>
          </cell>
          <cell r="D1440" t="str">
            <v>26/07/2003</v>
          </cell>
          <cell r="E1440" t="str">
            <v>Gia Lai</v>
          </cell>
          <cell r="F1440" t="b">
            <v>0</v>
          </cell>
          <cell r="G1440" t="str">
            <v>Việt-Kinh</v>
          </cell>
          <cell r="H1440" t="str">
            <v>Không</v>
          </cell>
          <cell r="I1440" t="str">
            <v>An Bình</v>
          </cell>
          <cell r="J1440" t="str">
            <v>xã Cửu An</v>
          </cell>
          <cell r="K1440" t="str">
            <v>Việt Nam</v>
          </cell>
          <cell r="L1440" t="str">
            <v>Gia Lai</v>
          </cell>
          <cell r="M1440" t="str">
            <v>Thị xã An Khê</v>
          </cell>
          <cell r="N1440" t="str">
            <v>064303010695</v>
          </cell>
          <cell r="O1440" t="str">
            <v>Không có</v>
          </cell>
          <cell r="P1440" t="str">
            <v/>
          </cell>
          <cell r="R1440" t="str">
            <v>17/08/2021</v>
          </cell>
          <cell r="S1440" t="str">
            <v>Chính thức</v>
          </cell>
          <cell r="T1440" t="str">
            <v>Còn học</v>
          </cell>
          <cell r="U1440" t="str">
            <v>0</v>
          </cell>
          <cell r="V1440" t="str">
            <v/>
          </cell>
          <cell r="W1440" t="str">
            <v>0334219018</v>
          </cell>
          <cell r="X1440" t="str">
            <v>nguyenthanhthao260703@gmail.com</v>
          </cell>
          <cell r="Y1440" t="str">
            <v>An Bình, xã Cửu An, thị xã An Khê, Gia Lai</v>
          </cell>
          <cell r="Z1440" t="str">
            <v/>
          </cell>
          <cell r="AA1440" t="str">
            <v>Nguyễn Văn Em</v>
          </cell>
          <cell r="AB1440" t="str">
            <v>Nông</v>
          </cell>
          <cell r="AC1440" t="str">
            <v/>
          </cell>
          <cell r="AD1440" t="str">
            <v>Đinh Thị Bích Triều</v>
          </cell>
          <cell r="AE1440" t="str">
            <v>Nông</v>
          </cell>
          <cell r="AF1440" t="str">
            <v/>
          </cell>
          <cell r="AG1440" t="str">
            <v>Nguyễn Văn Em</v>
          </cell>
          <cell r="AH1440" t="str">
            <v>An Bình</v>
          </cell>
          <cell r="AI1440" t="str">
            <v>0702341688</v>
          </cell>
          <cell r="AJ1440" t="str">
            <v>4054</v>
          </cell>
          <cell r="AK1440" t="str">
            <v>NGÂN HÀNG VÀ KINH DOANH TIỀN TỆ</v>
          </cell>
        </row>
        <row r="1441">
          <cell r="A1441" t="str">
            <v>4454050414</v>
          </cell>
          <cell r="B1441" t="str">
            <v xml:space="preserve">Nguyễn Thị Thu </v>
          </cell>
          <cell r="C1441" t="str">
            <v>Nguyễn Thị Thu Thuỷ</v>
          </cell>
          <cell r="D1441" t="str">
            <v>27/02/2002</v>
          </cell>
          <cell r="E1441" t="str">
            <v>Phú Yên</v>
          </cell>
          <cell r="F1441" t="b">
            <v>0</v>
          </cell>
          <cell r="G1441" t="str">
            <v>Việt-Kinh</v>
          </cell>
          <cell r="H1441" t="str">
            <v>Không</v>
          </cell>
          <cell r="I1441" t="str">
            <v>Dân Phước</v>
          </cell>
          <cell r="J1441" t="str">
            <v>phường Xuân Thành</v>
          </cell>
          <cell r="K1441" t="str">
            <v>Việt Nam</v>
          </cell>
          <cell r="L1441" t="str">
            <v>Phú Yên</v>
          </cell>
          <cell r="M1441" t="str">
            <v>Thị xã Sông Cầu</v>
          </cell>
          <cell r="N1441" t="str">
            <v>054302000060</v>
          </cell>
          <cell r="O1441" t="str">
            <v/>
          </cell>
          <cell r="P1441" t="str">
            <v/>
          </cell>
          <cell r="R1441" t="str">
            <v>09/08/2021</v>
          </cell>
          <cell r="S1441" t="str">
            <v>Chính thức</v>
          </cell>
          <cell r="T1441" t="str">
            <v>Còn học</v>
          </cell>
          <cell r="U1441" t="str">
            <v/>
          </cell>
          <cell r="V1441" t="str">
            <v/>
          </cell>
          <cell r="W1441" t="str">
            <v>0382452681</v>
          </cell>
          <cell r="X1441" t="str">
            <v>nguyenthuthuy2020sc@gmail.com</v>
          </cell>
          <cell r="Y1441" t="str">
            <v>Dân Phước, phường Xuân Thành, thị xã Sông Cầu, Phú Yên</v>
          </cell>
          <cell r="Z1441" t="str">
            <v/>
          </cell>
          <cell r="AA1441" t="str">
            <v>Nguyễn Đỗ Học</v>
          </cell>
          <cell r="AB1441" t="str">
            <v>Ngư</v>
          </cell>
          <cell r="AC1441" t="str">
            <v/>
          </cell>
          <cell r="AD1441" t="str">
            <v>Ngô Thị Sương</v>
          </cell>
          <cell r="AE1441" t="str">
            <v>Buôn bán</v>
          </cell>
          <cell r="AF1441" t="str">
            <v/>
          </cell>
          <cell r="AG1441" t="str">
            <v>Ngô Thị Sương</v>
          </cell>
          <cell r="AH1441" t="str">
            <v>Dân Phước</v>
          </cell>
          <cell r="AI1441" t="str">
            <v>0383375149</v>
          </cell>
          <cell r="AJ1441" t="str">
            <v>4054</v>
          </cell>
          <cell r="AK1441" t="str">
            <v>NGÂN HÀNG VÀ KINH DOANH TIỀN TỆ</v>
          </cell>
        </row>
        <row r="1442">
          <cell r="A1442" t="str">
            <v>4454050415</v>
          </cell>
          <cell r="B1442" t="str">
            <v xml:space="preserve">Võ Văn </v>
          </cell>
          <cell r="C1442" t="str">
            <v>Võ Văn Toản</v>
          </cell>
          <cell r="D1442" t="str">
            <v>07/11/2002</v>
          </cell>
          <cell r="E1442" t="str">
            <v>Bình Định</v>
          </cell>
          <cell r="F1442" t="b">
            <v>1</v>
          </cell>
          <cell r="G1442" t="str">
            <v>Việt-Kinh</v>
          </cell>
          <cell r="H1442" t="str">
            <v>Tôn giáo</v>
          </cell>
          <cell r="I1442" t="str">
            <v>169/11A2 Nguyễn Huệ</v>
          </cell>
          <cell r="J1442" t="str">
            <v>phường Trần Phú</v>
          </cell>
          <cell r="K1442" t="str">
            <v>Việt Nam</v>
          </cell>
          <cell r="L1442" t="str">
            <v>Bình Định</v>
          </cell>
          <cell r="M1442" t="str">
            <v>Tp. Quy Nhơn</v>
          </cell>
          <cell r="N1442" t="str">
            <v>215546935</v>
          </cell>
          <cell r="O1442" t="str">
            <v/>
          </cell>
          <cell r="P1442" t="str">
            <v/>
          </cell>
          <cell r="R1442" t="str">
            <v>11/08/2021</v>
          </cell>
          <cell r="S1442" t="str">
            <v>Chính thức</v>
          </cell>
          <cell r="T1442" t="str">
            <v>Còn học</v>
          </cell>
          <cell r="U1442" t="str">
            <v/>
          </cell>
          <cell r="V1442" t="str">
            <v>0388086828</v>
          </cell>
          <cell r="W1442" t="str">
            <v>0388086828</v>
          </cell>
          <cell r="X1442" t="str">
            <v>vovantoan482@gmail.com</v>
          </cell>
          <cell r="Y1442" t="str">
            <v>169/11A2 Nguyễn Huệ, phường Trần Phú, Tp. Quy Nhơn, Bình Định</v>
          </cell>
          <cell r="Z1442" t="str">
            <v/>
          </cell>
          <cell r="AA1442" t="str">
            <v>Võ Văn Tiền</v>
          </cell>
          <cell r="AB1442" t="str">
            <v>Ngư</v>
          </cell>
          <cell r="AC1442" t="str">
            <v/>
          </cell>
          <cell r="AD1442" t="str">
            <v>Nguyễn Thị Ngọc Thuý</v>
          </cell>
          <cell r="AE1442" t="str">
            <v>Lao động</v>
          </cell>
          <cell r="AF1442" t="str">
            <v/>
          </cell>
          <cell r="AG1442" t="str">
            <v>Nguyễn Thị Ngọc Thuý</v>
          </cell>
          <cell r="AH1442" t="str">
            <v>169/11A2 Nguyễn Huệ</v>
          </cell>
          <cell r="AI1442" t="str">
            <v>0352384743</v>
          </cell>
          <cell r="AJ1442" t="str">
            <v>4051</v>
          </cell>
          <cell r="AK1442" t="str">
            <v>TÀI CHÍNH DOANH NGHIỆP</v>
          </cell>
        </row>
        <row r="1443">
          <cell r="A1443" t="str">
            <v>4454050417</v>
          </cell>
          <cell r="B1443" t="str">
            <v xml:space="preserve">Trần Nguyễn Huỳnh </v>
          </cell>
          <cell r="C1443" t="str">
            <v>Trần Nguyễn Huỳnh Trâm</v>
          </cell>
          <cell r="D1443" t="str">
            <v>28/10/2002</v>
          </cell>
          <cell r="E1443" t="str">
            <v>Bình Định</v>
          </cell>
          <cell r="F1443" t="b">
            <v>0</v>
          </cell>
          <cell r="G1443" t="str">
            <v>Dân tộc khác</v>
          </cell>
          <cell r="H1443" t="str">
            <v>Không</v>
          </cell>
          <cell r="I1443" t="str">
            <v>414/2 Hoàng Văn Thụ</v>
          </cell>
          <cell r="J1443" t="str">
            <v>phường Ngô Mây</v>
          </cell>
          <cell r="K1443" t="str">
            <v>Việt Nam</v>
          </cell>
          <cell r="L1443" t="str">
            <v>Bình Định</v>
          </cell>
          <cell r="M1443" t="str">
            <v>Tp. Quy Nhơn</v>
          </cell>
          <cell r="N1443" t="str">
            <v>215574302</v>
          </cell>
          <cell r="O1443" t="str">
            <v/>
          </cell>
          <cell r="P1443" t="str">
            <v/>
          </cell>
          <cell r="R1443" t="str">
            <v>26/08/2021</v>
          </cell>
          <cell r="S1443" t="str">
            <v>Chính thức</v>
          </cell>
          <cell r="T1443" t="str">
            <v>Còn học</v>
          </cell>
          <cell r="U1443" t="str">
            <v/>
          </cell>
          <cell r="V1443" t="str">
            <v/>
          </cell>
          <cell r="W1443" t="str">
            <v>0337706959</v>
          </cell>
          <cell r="X1443" t="str">
            <v>huynhtramm2002@gmail.com</v>
          </cell>
          <cell r="Y1443" t="str">
            <v>414/2 Hoàng Văn Thụ, phường Ngô Mây, Tp. Quy Nhơn, Bình Định</v>
          </cell>
          <cell r="Z1443" t="str">
            <v/>
          </cell>
          <cell r="AA1443" t="str">
            <v>Trần Trọng Minh</v>
          </cell>
          <cell r="AB1443" t="str">
            <v>Lao động</v>
          </cell>
          <cell r="AC1443" t="str">
            <v/>
          </cell>
          <cell r="AD1443" t="str">
            <v>Nguyễn Thị Trinh</v>
          </cell>
          <cell r="AE1443" t="str">
            <v>Buôn bán</v>
          </cell>
          <cell r="AF1443" t="str">
            <v/>
          </cell>
          <cell r="AG1443" t="str">
            <v>Nguyễn Thị Trinh</v>
          </cell>
          <cell r="AH1443" t="str">
            <v>414/2 Hoàng Văn Thụ</v>
          </cell>
          <cell r="AI1443" t="str">
            <v>0784127126</v>
          </cell>
          <cell r="AJ1443" t="str">
            <v>4051</v>
          </cell>
          <cell r="AK1443" t="str">
            <v>TÀI CHÍNH DOANH NGHIỆP</v>
          </cell>
        </row>
        <row r="1444">
          <cell r="A1444" t="str">
            <v>4454050424</v>
          </cell>
          <cell r="B1444" t="str">
            <v xml:space="preserve">Đặng Ngọc Yến </v>
          </cell>
          <cell r="C1444" t="str">
            <v>Đặng Ngọc Yến Vy</v>
          </cell>
          <cell r="D1444" t="str">
            <v>14/10/2003</v>
          </cell>
          <cell r="E1444" t="str">
            <v>Gia Lai</v>
          </cell>
          <cell r="F1444" t="b">
            <v>0</v>
          </cell>
          <cell r="G1444" t="str">
            <v>Việt-Kinh</v>
          </cell>
          <cell r="H1444" t="str">
            <v>Không</v>
          </cell>
          <cell r="I1444" t="str">
            <v>Đê Tur</v>
          </cell>
          <cell r="J1444" t="str">
            <v>xã Đăk Djrăng</v>
          </cell>
          <cell r="K1444" t="str">
            <v>Việt Nam</v>
          </cell>
          <cell r="L1444" t="str">
            <v>Gia Lai</v>
          </cell>
          <cell r="M1444" t="str">
            <v>Huyện Mang Yang</v>
          </cell>
          <cell r="N1444" t="str">
            <v>064303001430</v>
          </cell>
          <cell r="O1444" t="str">
            <v/>
          </cell>
          <cell r="P1444" t="str">
            <v/>
          </cell>
          <cell r="R1444" t="str">
            <v>10/08/2021</v>
          </cell>
          <cell r="S1444" t="str">
            <v>Chính thức</v>
          </cell>
          <cell r="T1444" t="str">
            <v>Còn học</v>
          </cell>
          <cell r="U1444" t="str">
            <v/>
          </cell>
          <cell r="V1444" t="str">
            <v/>
          </cell>
          <cell r="W1444" t="str">
            <v>0353587055</v>
          </cell>
          <cell r="X1444" t="str">
            <v>yvyne1410@gmail.com</v>
          </cell>
          <cell r="Y1444" t="str">
            <v>Đê Tur, xã Đăk Djrăng, huyện Mang Yang, Gia Lai</v>
          </cell>
          <cell r="Z1444" t="str">
            <v/>
          </cell>
          <cell r="AA1444" t="str">
            <v>Đặng Văn Thể</v>
          </cell>
          <cell r="AB1444" t="str">
            <v>Mất</v>
          </cell>
          <cell r="AC1444" t="str">
            <v/>
          </cell>
          <cell r="AD1444" t="str">
            <v>Đinh Thị Ngọc Duyên</v>
          </cell>
          <cell r="AE1444" t="str">
            <v>Buôn bán</v>
          </cell>
          <cell r="AF1444" t="str">
            <v/>
          </cell>
          <cell r="AG1444" t="str">
            <v>Đinh Thị Ngọc Duyên</v>
          </cell>
          <cell r="AH1444" t="str">
            <v>Đê Tur</v>
          </cell>
          <cell r="AI1444" t="str">
            <v>0984420349</v>
          </cell>
          <cell r="AJ1444" t="str">
            <v>4051</v>
          </cell>
          <cell r="AK1444" t="str">
            <v>TÀI CHÍNH DOANH NGHIỆP</v>
          </cell>
        </row>
        <row r="1445">
          <cell r="A1445" t="str">
            <v>4454050426</v>
          </cell>
          <cell r="B1445" t="str">
            <v xml:space="preserve">Nguyễn Ngọc Yến </v>
          </cell>
          <cell r="C1445" t="str">
            <v>Nguyễn Ngọc Yến Linh</v>
          </cell>
          <cell r="D1445" t="str">
            <v>09/04/2001</v>
          </cell>
          <cell r="E1445" t="str">
            <v>Bình Định</v>
          </cell>
          <cell r="F1445" t="b">
            <v>0</v>
          </cell>
          <cell r="G1445" t="str">
            <v>Việt-Kinh</v>
          </cell>
          <cell r="H1445" t="str">
            <v>Không</v>
          </cell>
          <cell r="I1445" t="str">
            <v>54 Phan Chu Trinh, Tổ 20, Kv. 4</v>
          </cell>
          <cell r="J1445" t="str">
            <v>phường Hải Cảng</v>
          </cell>
          <cell r="K1445" t="str">
            <v>Việt Nam</v>
          </cell>
          <cell r="L1445" t="str">
            <v>Bình Định</v>
          </cell>
          <cell r="M1445" t="str">
            <v>Tp. Quy Nhơn</v>
          </cell>
          <cell r="N1445" t="str">
            <v>052301003325</v>
          </cell>
          <cell r="O1445" t="str">
            <v/>
          </cell>
          <cell r="P1445" t="str">
            <v/>
          </cell>
          <cell r="R1445" t="str">
            <v>13/08/2021</v>
          </cell>
          <cell r="S1445" t="str">
            <v>Chính thức</v>
          </cell>
          <cell r="T1445" t="str">
            <v>Còn học</v>
          </cell>
          <cell r="U1445" t="str">
            <v/>
          </cell>
          <cell r="V1445" t="str">
            <v>0768559338</v>
          </cell>
          <cell r="W1445" t="str">
            <v>0768559338</v>
          </cell>
          <cell r="X1445" t="str">
            <v>Sorllnh2594@gmail.com</v>
          </cell>
          <cell r="Y1445" t="str">
            <v>54 Phan Chu Trinh, Tổ 20, Kv. 4, phường Hải Cảng, Tp. Quy Nhơn, Bình Định</v>
          </cell>
          <cell r="Z1445" t="str">
            <v/>
          </cell>
          <cell r="AA1445" t="str">
            <v>Nguyễn Văn Lân</v>
          </cell>
          <cell r="AB1445" t="str">
            <v>Thợ máy</v>
          </cell>
          <cell r="AC1445" t="str">
            <v/>
          </cell>
          <cell r="AD1445" t="str">
            <v>Nguyễn Thị Cúc</v>
          </cell>
          <cell r="AE1445" t="str">
            <v>Thợ may</v>
          </cell>
          <cell r="AF1445" t="str">
            <v/>
          </cell>
          <cell r="AG1445" t="str">
            <v>Nguyễn Văn Lân</v>
          </cell>
          <cell r="AH1445" t="str">
            <v>54 Phan Chu Trinh, Tổ 20, Kv. 4</v>
          </cell>
          <cell r="AI1445" t="str">
            <v/>
          </cell>
          <cell r="AJ1445" t="str">
            <v>4054</v>
          </cell>
          <cell r="AK1445" t="str">
            <v>NGÂN HÀNG VÀ KINH DOANH TIỀN TỆ</v>
          </cell>
        </row>
        <row r="1446">
          <cell r="A1446" t="str">
            <v>4454050429</v>
          </cell>
          <cell r="B1446" t="str">
            <v xml:space="preserve">Trần Phúc </v>
          </cell>
          <cell r="C1446" t="str">
            <v>Trần Phúc Lâm</v>
          </cell>
          <cell r="D1446" t="str">
            <v>19/05/2002</v>
          </cell>
          <cell r="E1446" t="str">
            <v>Phú Yên</v>
          </cell>
          <cell r="F1446" t="b">
            <v>1</v>
          </cell>
          <cell r="G1446" t="str">
            <v>Việt-Kinh</v>
          </cell>
          <cell r="H1446" t="str">
            <v>Không</v>
          </cell>
          <cell r="I1446" t="str">
            <v>Buôn Thung</v>
          </cell>
          <cell r="J1446" t="str">
            <v>xã Đức Bình Đông</v>
          </cell>
          <cell r="K1446" t="str">
            <v>Việt Nam</v>
          </cell>
          <cell r="L1446" t="str">
            <v>Phú Yên</v>
          </cell>
          <cell r="M1446" t="str">
            <v>Huyện Sông Hinh</v>
          </cell>
          <cell r="N1446" t="str">
            <v>054202003920</v>
          </cell>
          <cell r="O1446" t="str">
            <v/>
          </cell>
          <cell r="P1446" t="str">
            <v/>
          </cell>
          <cell r="R1446" t="str">
            <v>11/08/2021</v>
          </cell>
          <cell r="S1446" t="str">
            <v>Chính thức</v>
          </cell>
          <cell r="T1446" t="str">
            <v>Còn học</v>
          </cell>
          <cell r="U1446" t="str">
            <v/>
          </cell>
          <cell r="V1446" t="str">
            <v>0337576490</v>
          </cell>
          <cell r="W1446" t="str">
            <v>0337576490</v>
          </cell>
          <cell r="X1446" t="str">
            <v>phuclamatk1905@gmail.com</v>
          </cell>
          <cell r="Y1446" t="str">
            <v>Buôn Thung, xã Đức Bình Đông, huyện Sông Hinh, Phú Yên</v>
          </cell>
          <cell r="Z1446" t="str">
            <v/>
          </cell>
          <cell r="AA1446" t="str">
            <v>Trần Thiện Khánh</v>
          </cell>
          <cell r="AB1446" t="str">
            <v>Nông</v>
          </cell>
          <cell r="AC1446" t="str">
            <v/>
          </cell>
          <cell r="AD1446" t="str">
            <v>Nguyễn Thị Điềm</v>
          </cell>
          <cell r="AE1446" t="str">
            <v>Bác sĩ</v>
          </cell>
          <cell r="AF1446" t="str">
            <v/>
          </cell>
          <cell r="AG1446" t="str">
            <v>Nguyễn Thị Điềm</v>
          </cell>
          <cell r="AH1446" t="str">
            <v>Buôn Thung</v>
          </cell>
          <cell r="AI1446" t="str">
            <v>0836910386</v>
          </cell>
          <cell r="AJ1446" t="str">
            <v>4051</v>
          </cell>
          <cell r="AK1446" t="str">
            <v>TÀI CHÍNH DOANH NGHIỆP</v>
          </cell>
        </row>
        <row r="1447">
          <cell r="A1447" t="str">
            <v>4454050431</v>
          </cell>
          <cell r="B1447" t="str">
            <v xml:space="preserve">Châu Ánh Mỹ </v>
          </cell>
          <cell r="C1447" t="str">
            <v>Châu Ánh Mỹ Linh</v>
          </cell>
          <cell r="D1447" t="str">
            <v>09/09/2003</v>
          </cell>
          <cell r="E1447" t="str">
            <v>Bình Định</v>
          </cell>
          <cell r="F1447" t="b">
            <v>0</v>
          </cell>
          <cell r="G1447" t="str">
            <v>Việt-Kinh</v>
          </cell>
          <cell r="H1447" t="str">
            <v>Không</v>
          </cell>
          <cell r="I1447" t="str">
            <v>An Ninh</v>
          </cell>
          <cell r="J1447" t="str">
            <v>thị trấn Ngô Mây</v>
          </cell>
          <cell r="K1447" t="str">
            <v>Việt Nam</v>
          </cell>
          <cell r="L1447" t="str">
            <v>Bình Định</v>
          </cell>
          <cell r="M1447" t="str">
            <v>Huyện Phù Cát</v>
          </cell>
          <cell r="N1447" t="str">
            <v>215611344</v>
          </cell>
          <cell r="O1447" t="str">
            <v/>
          </cell>
          <cell r="P1447" t="str">
            <v/>
          </cell>
          <cell r="R1447" t="str">
            <v>09/08/2021</v>
          </cell>
          <cell r="S1447" t="str">
            <v>Chính thức</v>
          </cell>
          <cell r="T1447" t="str">
            <v>Còn học</v>
          </cell>
          <cell r="U1447" t="str">
            <v/>
          </cell>
          <cell r="V1447" t="str">
            <v/>
          </cell>
          <cell r="W1447" t="str">
            <v>0343403750</v>
          </cell>
          <cell r="X1447" t="str">
            <v>mylinhh3750@gmail.com</v>
          </cell>
          <cell r="Y1447" t="str">
            <v>An Ninh, thị trấn Ngô Mây, huyện Phù Cát, Bình Định</v>
          </cell>
          <cell r="Z1447" t="str">
            <v/>
          </cell>
          <cell r="AA1447" t="str">
            <v>Châu Văn Danh</v>
          </cell>
          <cell r="AB1447" t="str">
            <v>Buôn bán</v>
          </cell>
          <cell r="AC1447" t="str">
            <v/>
          </cell>
          <cell r="AD1447" t="str">
            <v>Nguyễn Thị Huệ</v>
          </cell>
          <cell r="AE1447" t="str">
            <v>Thợ may</v>
          </cell>
          <cell r="AF1447" t="str">
            <v/>
          </cell>
          <cell r="AG1447" t="str">
            <v>Nguyễn Thị Huệ</v>
          </cell>
          <cell r="AH1447" t="str">
            <v>An Ninh</v>
          </cell>
          <cell r="AI1447" t="str">
            <v>0935334669</v>
          </cell>
          <cell r="AJ1447" t="str">
            <v>4054</v>
          </cell>
          <cell r="AK1447" t="str">
            <v>NGÂN HÀNG VÀ KINH DOANH TIỀN TỆ</v>
          </cell>
        </row>
        <row r="1448">
          <cell r="A1448" t="str">
            <v>4454050434</v>
          </cell>
          <cell r="B1448" t="str">
            <v xml:space="preserve">Nguyễn Thị Trà </v>
          </cell>
          <cell r="C1448" t="str">
            <v>Nguyễn Thị Trà My</v>
          </cell>
          <cell r="D1448" t="str">
            <v>20/05/2003</v>
          </cell>
          <cell r="E1448" t="str">
            <v>Phú Yên</v>
          </cell>
          <cell r="F1448" t="b">
            <v>0</v>
          </cell>
          <cell r="G1448" t="str">
            <v>Việt-Kinh</v>
          </cell>
          <cell r="H1448" t="str">
            <v>Không</v>
          </cell>
          <cell r="I1448" t="str">
            <v>Nhất Sơn</v>
          </cell>
          <cell r="J1448" t="str">
            <v>xã Hoà Hội</v>
          </cell>
          <cell r="K1448" t="str">
            <v>Việt Nam</v>
          </cell>
          <cell r="L1448" t="str">
            <v>Phú Yên</v>
          </cell>
          <cell r="M1448" t="str">
            <v>Huyện Phú Hoà</v>
          </cell>
          <cell r="N1448" t="str">
            <v>054303004277</v>
          </cell>
          <cell r="O1448" t="str">
            <v/>
          </cell>
          <cell r="P1448" t="str">
            <v/>
          </cell>
          <cell r="R1448" t="str">
            <v>11/08/2021</v>
          </cell>
          <cell r="S1448" t="str">
            <v>Chính thức</v>
          </cell>
          <cell r="T1448" t="str">
            <v>Còn học</v>
          </cell>
          <cell r="U1448" t="str">
            <v/>
          </cell>
          <cell r="V1448" t="str">
            <v/>
          </cell>
          <cell r="W1448" t="str">
            <v>0364474036</v>
          </cell>
          <cell r="X1448" t="str">
            <v>nguyenthitramypy2003@gmail.com</v>
          </cell>
          <cell r="Y1448" t="str">
            <v>Nhất Sơn, xã Hoà Hội, huyện Phú Hoà, Phú Yên</v>
          </cell>
          <cell r="Z1448" t="str">
            <v/>
          </cell>
          <cell r="AA1448" t="str">
            <v>Nguyễn Phúc Việt</v>
          </cell>
          <cell r="AB1448" t="str">
            <v>Nông</v>
          </cell>
          <cell r="AC1448" t="str">
            <v/>
          </cell>
          <cell r="AD1448" t="str">
            <v>Huỳnh Thị Ý</v>
          </cell>
          <cell r="AE1448" t="str">
            <v>Nông</v>
          </cell>
          <cell r="AF1448" t="str">
            <v/>
          </cell>
          <cell r="AG1448" t="str">
            <v>Nguyễn Phúc Việt</v>
          </cell>
          <cell r="AH1448" t="str">
            <v>Nhất Sơn</v>
          </cell>
          <cell r="AI1448" t="str">
            <v>0989947460</v>
          </cell>
          <cell r="AJ1448" t="str">
            <v>4051</v>
          </cell>
          <cell r="AK1448" t="str">
            <v>TÀI CHÍNH DOANH NGHIỆP</v>
          </cell>
        </row>
        <row r="1449">
          <cell r="A1449" t="str">
            <v>4454050438</v>
          </cell>
          <cell r="B1449" t="str">
            <v xml:space="preserve">Lê Hoàng Yến </v>
          </cell>
          <cell r="C1449" t="str">
            <v>Lê Hoàng Yến Nhi</v>
          </cell>
          <cell r="D1449" t="str">
            <v>22/09/2001</v>
          </cell>
          <cell r="E1449" t="str">
            <v>Bình Định</v>
          </cell>
          <cell r="F1449" t="b">
            <v>0</v>
          </cell>
          <cell r="G1449" t="str">
            <v>Việt-Kinh</v>
          </cell>
          <cell r="H1449" t="str">
            <v>Không</v>
          </cell>
          <cell r="I1449" t="str">
            <v>110/9 Nguyễn Thái Học</v>
          </cell>
          <cell r="J1449" t="str">
            <v>phường Lê Hồng Phong</v>
          </cell>
          <cell r="K1449" t="str">
            <v>Việt Nam</v>
          </cell>
          <cell r="L1449" t="str">
            <v>Bình Định</v>
          </cell>
          <cell r="M1449" t="str">
            <v>Tp. Quy Nhơn</v>
          </cell>
          <cell r="N1449" t="str">
            <v>215516172</v>
          </cell>
          <cell r="O1449" t="str">
            <v/>
          </cell>
          <cell r="P1449" t="str">
            <v/>
          </cell>
          <cell r="R1449" t="str">
            <v>13/08/2021</v>
          </cell>
          <cell r="S1449" t="str">
            <v>Chính thức</v>
          </cell>
          <cell r="T1449" t="str">
            <v>Còn học</v>
          </cell>
          <cell r="U1449" t="str">
            <v/>
          </cell>
          <cell r="V1449" t="str">
            <v/>
          </cell>
          <cell r="W1449" t="str">
            <v>0946856984</v>
          </cell>
          <cell r="X1449" t="str">
            <v>Nhile9784@gmail.com</v>
          </cell>
          <cell r="Y1449" t="str">
            <v>110/9 Nguyễn Thái Học, phường Lê Hồng Phong, Tp. Quy Nhơn, Bình Định</v>
          </cell>
          <cell r="Z1449" t="str">
            <v/>
          </cell>
          <cell r="AA1449" t="str">
            <v>Lê Tấn Phú</v>
          </cell>
          <cell r="AB1449" t="str">
            <v>Bảo vệ</v>
          </cell>
          <cell r="AC1449" t="str">
            <v/>
          </cell>
          <cell r="AD1449" t="str">
            <v>Nguyễn Thị Lệ Huyền</v>
          </cell>
          <cell r="AE1449" t="str">
            <v>Buôn bán</v>
          </cell>
          <cell r="AF1449" t="str">
            <v/>
          </cell>
          <cell r="AG1449" t="str">
            <v>Nguyễn Thị Lệ Huyền</v>
          </cell>
          <cell r="AH1449" t="str">
            <v>110/9 Nguyễn Thái Học</v>
          </cell>
          <cell r="AI1449" t="str">
            <v>0834245980</v>
          </cell>
          <cell r="AJ1449" t="str">
            <v>4051</v>
          </cell>
          <cell r="AK1449" t="str">
            <v>TÀI CHÍNH DOANH NGHIỆP</v>
          </cell>
        </row>
        <row r="1450">
          <cell r="A1450" t="str">
            <v>4454050439</v>
          </cell>
          <cell r="B1450" t="str">
            <v xml:space="preserve">Tạ Hồ Yến </v>
          </cell>
          <cell r="C1450" t="str">
            <v>Tạ Hồ Yến Nhi</v>
          </cell>
          <cell r="D1450" t="str">
            <v>18/12/2003</v>
          </cell>
          <cell r="E1450" t="str">
            <v>Gia Lai</v>
          </cell>
          <cell r="F1450" t="b">
            <v>0</v>
          </cell>
          <cell r="G1450" t="str">
            <v>Việt-Kinh</v>
          </cell>
          <cell r="H1450" t="str">
            <v>Không</v>
          </cell>
          <cell r="I1450" t="str">
            <v>35 Tôn Đức Thắng, Tổ 5</v>
          </cell>
          <cell r="J1450" t="str">
            <v>thị trấn Kon Dơng</v>
          </cell>
          <cell r="K1450" t="str">
            <v>Việt Nam</v>
          </cell>
          <cell r="L1450" t="str">
            <v>Gia Lai</v>
          </cell>
          <cell r="M1450" t="str">
            <v>Huyện Mang Yang</v>
          </cell>
          <cell r="N1450" t="str">
            <v>064303000756</v>
          </cell>
          <cell r="O1450" t="str">
            <v/>
          </cell>
          <cell r="P1450" t="str">
            <v/>
          </cell>
          <cell r="R1450" t="str">
            <v>10/08/2021</v>
          </cell>
          <cell r="S1450" t="str">
            <v>Chính thức</v>
          </cell>
          <cell r="T1450" t="str">
            <v>Còn học</v>
          </cell>
          <cell r="U1450" t="str">
            <v/>
          </cell>
          <cell r="V1450" t="str">
            <v/>
          </cell>
          <cell r="W1450" t="str">
            <v>0833354589</v>
          </cell>
          <cell r="X1450" t="str">
            <v>tanhi1812@gmail.com</v>
          </cell>
          <cell r="Y1450" t="str">
            <v>35 Tôn Đức Thắng, Tổ 5, thị trấn Kon Dơng, huyện Mang Yang, Gia Lai</v>
          </cell>
          <cell r="Z1450" t="str">
            <v/>
          </cell>
          <cell r="AA1450" t="str">
            <v>Tạ Phi Thanh</v>
          </cell>
          <cell r="AB1450" t="str">
            <v>Nông</v>
          </cell>
          <cell r="AC1450" t="str">
            <v/>
          </cell>
          <cell r="AD1450" t="str">
            <v>Hồ Thị Ngọc Lâm</v>
          </cell>
          <cell r="AE1450" t="str">
            <v>Nông</v>
          </cell>
          <cell r="AF1450" t="str">
            <v/>
          </cell>
          <cell r="AG1450" t="str">
            <v>Tạ Phi Thanh</v>
          </cell>
          <cell r="AH1450" t="str">
            <v>35 Tôn Đức Thắng, Tổ 5</v>
          </cell>
          <cell r="AI1450" t="str">
            <v>0346515777</v>
          </cell>
          <cell r="AJ1450" t="str">
            <v>4051</v>
          </cell>
          <cell r="AK1450" t="str">
            <v>TÀI CHÍNH DOANH NGHIỆP</v>
          </cell>
        </row>
        <row r="1451">
          <cell r="A1451" t="str">
            <v>4454050440</v>
          </cell>
          <cell r="B1451" t="str">
            <v xml:space="preserve">Nguyễn Thị Tuỳ </v>
          </cell>
          <cell r="C1451" t="str">
            <v>Nguyễn Thị Tuỳ Tâm</v>
          </cell>
          <cell r="D1451" t="str">
            <v>15/11/2003</v>
          </cell>
          <cell r="E1451" t="str">
            <v>Bình Định</v>
          </cell>
          <cell r="F1451" t="b">
            <v>0</v>
          </cell>
          <cell r="G1451" t="str">
            <v>Việt-Kinh</v>
          </cell>
          <cell r="H1451" t="str">
            <v>Không</v>
          </cell>
          <cell r="I1451" t="str">
            <v>Hưng Nhơn</v>
          </cell>
          <cell r="J1451" t="str">
            <v>thị trấn An Lão</v>
          </cell>
          <cell r="K1451" t="str">
            <v>Việt Nam</v>
          </cell>
          <cell r="L1451" t="str">
            <v>Bình Định</v>
          </cell>
          <cell r="M1451" t="str">
            <v>Huyện An Lão</v>
          </cell>
          <cell r="N1451" t="str">
            <v>052303001470</v>
          </cell>
          <cell r="O1451" t="str">
            <v/>
          </cell>
          <cell r="P1451" t="str">
            <v/>
          </cell>
          <cell r="R1451" t="str">
            <v>23/08/2021</v>
          </cell>
          <cell r="S1451" t="str">
            <v>Chính thức</v>
          </cell>
          <cell r="T1451" t="str">
            <v>Còn học</v>
          </cell>
          <cell r="U1451" t="str">
            <v/>
          </cell>
          <cell r="V1451" t="str">
            <v/>
          </cell>
          <cell r="W1451" t="str">
            <v>0969856049</v>
          </cell>
          <cell r="X1451" t="str">
            <v>Nguyenthituytam121@gmail.com</v>
          </cell>
          <cell r="Y1451" t="str">
            <v>Hưng Nhơn, thị trấn An Lão, huyện An Lão, Bình Định</v>
          </cell>
          <cell r="Z1451" t="str">
            <v/>
          </cell>
          <cell r="AA1451" t="str">
            <v>Nguyễn Công Sơn</v>
          </cell>
          <cell r="AB1451" t="str">
            <v>Nông</v>
          </cell>
          <cell r="AC1451" t="str">
            <v/>
          </cell>
          <cell r="AD1451" t="str">
            <v>Nguyễn Thị Thu Vân</v>
          </cell>
          <cell r="AE1451" t="str">
            <v>Nông</v>
          </cell>
          <cell r="AF1451" t="str">
            <v/>
          </cell>
          <cell r="AG1451" t="str">
            <v>Nguyễn Công Sơn</v>
          </cell>
          <cell r="AH1451" t="str">
            <v>Hưng Nhơn</v>
          </cell>
          <cell r="AI1451" t="str">
            <v>0385962773</v>
          </cell>
          <cell r="AJ1451" t="str">
            <v>4054</v>
          </cell>
          <cell r="AK1451" t="str">
            <v>NGÂN HÀNG VÀ KINH DOANH TIỀN TỆ</v>
          </cell>
        </row>
        <row r="1452">
          <cell r="A1452" t="str">
            <v>4454050446</v>
          </cell>
          <cell r="B1452" t="str">
            <v xml:space="preserve">Nguyễn Thị Hồng </v>
          </cell>
          <cell r="C1452" t="str">
            <v>Nguyễn Thị Hồng Diễm</v>
          </cell>
          <cell r="D1452" t="str">
            <v>21/07/2003</v>
          </cell>
          <cell r="E1452" t="str">
            <v>Phú Yên</v>
          </cell>
          <cell r="F1452" t="b">
            <v>0</v>
          </cell>
          <cell r="G1452" t="str">
            <v>Việt-Kinh</v>
          </cell>
          <cell r="H1452" t="str">
            <v>Tôn giáo khác</v>
          </cell>
          <cell r="I1452" t="str">
            <v>Hảo Nghĩa</v>
          </cell>
          <cell r="J1452" t="str">
            <v>xã Xuân Thọ 2</v>
          </cell>
          <cell r="K1452" t="str">
            <v>Việt Nam</v>
          </cell>
          <cell r="L1452" t="str">
            <v>Phú Yên</v>
          </cell>
          <cell r="M1452" t="str">
            <v>Thị xã Sông Cầu</v>
          </cell>
          <cell r="N1452" t="str">
            <v>054303002963</v>
          </cell>
          <cell r="O1452" t="str">
            <v/>
          </cell>
          <cell r="P1452" t="str">
            <v/>
          </cell>
          <cell r="R1452" t="str">
            <v>06/09/2021</v>
          </cell>
          <cell r="S1452" t="str">
            <v>Chính thức</v>
          </cell>
          <cell r="T1452" t="str">
            <v>Còn học</v>
          </cell>
          <cell r="U1452" t="str">
            <v/>
          </cell>
          <cell r="V1452" t="str">
            <v/>
          </cell>
          <cell r="W1452" t="str">
            <v>0397672854</v>
          </cell>
          <cell r="X1452" t="str">
            <v>nguyenthihongdiem2107@gmail.com</v>
          </cell>
          <cell r="Y1452" t="str">
            <v>Thôn Hảo Nghĩa,Xã Xuân Thọ 2,Tx Sông Cầu,Phú Yên</v>
          </cell>
          <cell r="Z1452" t="str">
            <v/>
          </cell>
          <cell r="AA1452" t="str">
            <v>Nguyễn Văn Đông</v>
          </cell>
          <cell r="AB1452" t="str">
            <v>Nông</v>
          </cell>
          <cell r="AC1452" t="str">
            <v/>
          </cell>
          <cell r="AD1452" t="str">
            <v>Nguyễn Thị Hồng Hà</v>
          </cell>
          <cell r="AE1452" t="str">
            <v>Nông</v>
          </cell>
          <cell r="AF1452" t="str">
            <v/>
          </cell>
          <cell r="AG1452" t="str">
            <v>Nguyễn Thị Hồng Hà</v>
          </cell>
          <cell r="AH1452" t="str">
            <v>Thôn Hảo Nghĩa,Xã Xuân Thọ 2,Tx Sông Cầu,Phú Yên</v>
          </cell>
          <cell r="AI1452" t="str">
            <v>0399954774</v>
          </cell>
          <cell r="AJ1452" t="str">
            <v>4054</v>
          </cell>
          <cell r="AK1452" t="str">
            <v>NGÂN HÀNG VÀ KINH DOANH TIỀN TỆ</v>
          </cell>
        </row>
        <row r="1453">
          <cell r="A1453" t="str">
            <v>4454050450</v>
          </cell>
          <cell r="B1453" t="str">
            <v xml:space="preserve">Đoàn Hoàng Hải </v>
          </cell>
          <cell r="C1453" t="str">
            <v>Đoàn Hoàng Hải My</v>
          </cell>
          <cell r="D1453" t="str">
            <v>22/08/2003</v>
          </cell>
          <cell r="E1453" t="str">
            <v>Phú Yên</v>
          </cell>
          <cell r="F1453" t="b">
            <v>0</v>
          </cell>
          <cell r="G1453" t="str">
            <v>Dân tộc khác</v>
          </cell>
          <cell r="H1453" t="str">
            <v>Thiên chúa giáo</v>
          </cell>
          <cell r="I1453" t="str">
            <v>14/6 Lê Thánh Tôn</v>
          </cell>
          <cell r="J1453" t="str">
            <v>phường 1</v>
          </cell>
          <cell r="K1453" t="str">
            <v>Việt Nam</v>
          </cell>
          <cell r="L1453" t="str">
            <v>Phú Yên</v>
          </cell>
          <cell r="M1453" t="str">
            <v>Tp. Tuy Hoà</v>
          </cell>
          <cell r="N1453" t="str">
            <v>054303001979</v>
          </cell>
          <cell r="O1453" t="str">
            <v/>
          </cell>
          <cell r="P1453" t="str">
            <v/>
          </cell>
          <cell r="R1453" t="str">
            <v>21/09/2021</v>
          </cell>
          <cell r="S1453" t="str">
            <v>Chính thức</v>
          </cell>
          <cell r="T1453" t="str">
            <v>Còn học</v>
          </cell>
          <cell r="U1453" t="str">
            <v/>
          </cell>
          <cell r="V1453" t="str">
            <v>0779430760</v>
          </cell>
          <cell r="W1453" t="str">
            <v>0779430760</v>
          </cell>
          <cell r="X1453" t="str">
            <v>haimydoanhoang@gmail.com</v>
          </cell>
          <cell r="Y1453" t="str">
            <v>14/6 Lê Thánh Tôn, phường 1, Tp. Tuy Hoà, Phú Yên</v>
          </cell>
          <cell r="Z1453" t="str">
            <v/>
          </cell>
          <cell r="AA1453" t="str">
            <v>Đoàn Trần Huyên</v>
          </cell>
          <cell r="AB1453" t="str">
            <v>Mất</v>
          </cell>
          <cell r="AC1453" t="str">
            <v/>
          </cell>
          <cell r="AD1453" t="str">
            <v>Lê Hoàng Linh</v>
          </cell>
          <cell r="AE1453" t="str">
            <v>Nội trợ</v>
          </cell>
          <cell r="AF1453" t="str">
            <v/>
          </cell>
          <cell r="AG1453" t="str">
            <v>Lê Hoàng Linh</v>
          </cell>
          <cell r="AH1453" t="str">
            <v>14/6 Lê Thánh Tôn</v>
          </cell>
          <cell r="AI1453" t="str">
            <v>0906564454</v>
          </cell>
          <cell r="AJ1453" t="str">
            <v>4051</v>
          </cell>
          <cell r="AK1453" t="str">
            <v>TÀI CHÍNH DOANH NGHIỆP</v>
          </cell>
        </row>
        <row r="1454">
          <cell r="A1454" t="str">
            <v>4454050460</v>
          </cell>
          <cell r="B1454" t="str">
            <v xml:space="preserve">Trương Trịnh </v>
          </cell>
          <cell r="C1454" t="str">
            <v>Trương Trịnh Khuê</v>
          </cell>
          <cell r="D1454" t="str">
            <v>20/02/2003</v>
          </cell>
          <cell r="E1454" t="str">
            <v>Khánh Hoà</v>
          </cell>
          <cell r="F1454" t="b">
            <v>0</v>
          </cell>
          <cell r="G1454" t="str">
            <v>Việt-Kinh</v>
          </cell>
          <cell r="H1454" t="str">
            <v>Không</v>
          </cell>
          <cell r="I1454" t="str">
            <v>Phú Cang 2 Nam</v>
          </cell>
          <cell r="J1454" t="str">
            <v>xã Vạn Phú</v>
          </cell>
          <cell r="K1454" t="str">
            <v>Việt Nam</v>
          </cell>
          <cell r="L1454" t="str">
            <v>Khánh Hoà</v>
          </cell>
          <cell r="M1454" t="str">
            <v>Huyện Vạn Ninh</v>
          </cell>
          <cell r="N1454" t="str">
            <v>225632317</v>
          </cell>
          <cell r="O1454" t="str">
            <v/>
          </cell>
          <cell r="P1454" t="str">
            <v/>
          </cell>
          <cell r="R1454" t="str">
            <v>06/09/2021</v>
          </cell>
          <cell r="S1454" t="str">
            <v>Chính thức</v>
          </cell>
          <cell r="T1454" t="str">
            <v>Còn học</v>
          </cell>
          <cell r="U1454" t="str">
            <v/>
          </cell>
          <cell r="V1454" t="str">
            <v/>
          </cell>
          <cell r="W1454" t="str">
            <v>0862849883</v>
          </cell>
          <cell r="X1454" t="str">
            <v>ttkhue.c5ntmkhai2021@gnail.com</v>
          </cell>
          <cell r="Y1454" t="str">
            <v>170 An Dương Vương phường Nguyễn Văn Cừ TP Quy Nhơn</v>
          </cell>
          <cell r="Z1454" t="str">
            <v/>
          </cell>
          <cell r="AA1454" t="str">
            <v>Trương Ngọc Huynh</v>
          </cell>
          <cell r="AB1454" t="str">
            <v>Mất</v>
          </cell>
          <cell r="AC1454" t="str">
            <v/>
          </cell>
          <cell r="AD1454" t="str">
            <v>Trịnh Thị Lý</v>
          </cell>
          <cell r="AE1454" t="str">
            <v>Nông</v>
          </cell>
          <cell r="AF1454" t="str">
            <v/>
          </cell>
          <cell r="AG1454" t="str">
            <v>Trịnh Thị Lý</v>
          </cell>
          <cell r="AH1454" t="str">
            <v>Xã Vạn Phú huyện Vạn Ninh tỉnh Khánh Hòa</v>
          </cell>
          <cell r="AI1454" t="str">
            <v>0334122252</v>
          </cell>
          <cell r="AJ1454" t="str">
            <v>4051</v>
          </cell>
          <cell r="AK1454" t="str">
            <v>TÀI CHÍNH DOANH NGHIỆP</v>
          </cell>
        </row>
        <row r="1455">
          <cell r="A1455" t="str">
            <v>4454050470</v>
          </cell>
          <cell r="B1455" t="str">
            <v xml:space="preserve">Bùi Thị Kim </v>
          </cell>
          <cell r="C1455" t="str">
            <v>Bùi Thị Kim Ngọc</v>
          </cell>
          <cell r="D1455" t="str">
            <v>31/07/2003</v>
          </cell>
          <cell r="E1455" t="str">
            <v>Bình Định</v>
          </cell>
          <cell r="F1455" t="b">
            <v>0</v>
          </cell>
          <cell r="G1455" t="str">
            <v>Việt-Kinh</v>
          </cell>
          <cell r="H1455" t="str">
            <v>Tôn giáo</v>
          </cell>
          <cell r="I1455" t="str">
            <v>Song Khánh</v>
          </cell>
          <cell r="J1455" t="str">
            <v>phường Hoài Xuân</v>
          </cell>
          <cell r="K1455" t="str">
            <v>Việt Nam</v>
          </cell>
          <cell r="L1455" t="str">
            <v>Bình Định</v>
          </cell>
          <cell r="M1455" t="str">
            <v>Thị xã Hoài Nhơn</v>
          </cell>
          <cell r="N1455" t="str">
            <v>052303001804</v>
          </cell>
          <cell r="O1455" t="str">
            <v/>
          </cell>
          <cell r="P1455" t="str">
            <v/>
          </cell>
          <cell r="R1455" t="str">
            <v>28/08/2021</v>
          </cell>
          <cell r="S1455" t="str">
            <v>Chính thức</v>
          </cell>
          <cell r="T1455" t="str">
            <v>Còn học</v>
          </cell>
          <cell r="U1455" t="str">
            <v/>
          </cell>
          <cell r="V1455" t="str">
            <v>0564301435</v>
          </cell>
          <cell r="W1455" t="str">
            <v>0564301435</v>
          </cell>
          <cell r="X1455" t="str">
            <v>Buikimngoc3107@gmail.com</v>
          </cell>
          <cell r="Y1455" t="str">
            <v>Song Khánh, phường Hoài Xuân, thị xã Hoài Nhơn, Bình Định</v>
          </cell>
          <cell r="Z1455" t="str">
            <v/>
          </cell>
          <cell r="AA1455" t="str">
            <v>Bùi Ngọc Phước</v>
          </cell>
          <cell r="AB1455" t="str">
            <v>Nông</v>
          </cell>
          <cell r="AC1455" t="str">
            <v/>
          </cell>
          <cell r="AD1455" t="str">
            <v>Nguyễn Thị Tường Vân</v>
          </cell>
          <cell r="AE1455" t="str">
            <v>Nông</v>
          </cell>
          <cell r="AF1455" t="str">
            <v/>
          </cell>
          <cell r="AG1455" t="str">
            <v>Bùi Ngọc Phước</v>
          </cell>
          <cell r="AH1455" t="str">
            <v>Song Khánh</v>
          </cell>
          <cell r="AI1455" t="str">
            <v>0797244497</v>
          </cell>
          <cell r="AJ1455" t="str">
            <v>4054</v>
          </cell>
          <cell r="AK1455" t="str">
            <v>NGÂN HÀNG VÀ KINH DOANH TIỀN TỆ</v>
          </cell>
        </row>
        <row r="1456">
          <cell r="A1456" t="str">
            <v>4454050473</v>
          </cell>
          <cell r="B1456" t="str">
            <v xml:space="preserve">Nguyễn Trần Thanh </v>
          </cell>
          <cell r="C1456" t="str">
            <v>Nguyễn Trần Thanh Nhã</v>
          </cell>
          <cell r="D1456" t="str">
            <v>15/10/2003</v>
          </cell>
          <cell r="E1456" t="str">
            <v>Gia Lai</v>
          </cell>
          <cell r="F1456" t="b">
            <v>0</v>
          </cell>
          <cell r="G1456" t="str">
            <v>Việt-Kinh</v>
          </cell>
          <cell r="H1456" t="str">
            <v>Không</v>
          </cell>
          <cell r="I1456" t="str">
            <v>Thôn 5</v>
          </cell>
          <cell r="J1456" t="str">
            <v>xã Hà Tam</v>
          </cell>
          <cell r="K1456" t="str">
            <v>Việt Nam</v>
          </cell>
          <cell r="L1456" t="str">
            <v>Gia Lai</v>
          </cell>
          <cell r="M1456" t="str">
            <v>Huyện Đak Pơ</v>
          </cell>
          <cell r="N1456" t="str">
            <v>064303000662</v>
          </cell>
          <cell r="O1456" t="str">
            <v/>
          </cell>
          <cell r="P1456" t="str">
            <v/>
          </cell>
          <cell r="R1456" t="str">
            <v>06/09/2021</v>
          </cell>
          <cell r="S1456" t="str">
            <v>Chính thức</v>
          </cell>
          <cell r="T1456" t="str">
            <v>Còn học</v>
          </cell>
          <cell r="U1456" t="str">
            <v/>
          </cell>
          <cell r="V1456" t="str">
            <v>0364741510</v>
          </cell>
          <cell r="W1456" t="str">
            <v>0364741510</v>
          </cell>
          <cell r="X1456" t="str">
            <v>nhatran151023@gmail.com</v>
          </cell>
          <cell r="Y1456" t="str">
            <v>Thôn 5, xã Hà Tam, huyện Đak Pơ, Gia Lai</v>
          </cell>
          <cell r="Z1456" t="str">
            <v/>
          </cell>
          <cell r="AA1456" t="str">
            <v>Nguyễn Văn Nhung</v>
          </cell>
          <cell r="AB1456" t="str">
            <v>Nông</v>
          </cell>
          <cell r="AC1456" t="str">
            <v/>
          </cell>
          <cell r="AD1456" t="str">
            <v>Cao Thị Vinh</v>
          </cell>
          <cell r="AE1456" t="str">
            <v>Nông</v>
          </cell>
          <cell r="AF1456" t="str">
            <v/>
          </cell>
          <cell r="AG1456" t="str">
            <v>Cao Thị Vinh</v>
          </cell>
          <cell r="AH1456" t="str">
            <v>Thôn 5</v>
          </cell>
          <cell r="AI1456" t="str">
            <v>0338970275</v>
          </cell>
          <cell r="AJ1456" t="str">
            <v>4054</v>
          </cell>
          <cell r="AK1456" t="str">
            <v>NGÂN HÀNG VÀ KINH DOANH TIỀN TỆ</v>
          </cell>
        </row>
        <row r="1457">
          <cell r="A1457" t="str">
            <v>4454050476</v>
          </cell>
          <cell r="B1457" t="str">
            <v xml:space="preserve">Nguyễn Xuân </v>
          </cell>
          <cell r="C1457" t="str">
            <v>Nguyễn Xuân Nương</v>
          </cell>
          <cell r="D1457" t="str">
            <v>31/10/2003</v>
          </cell>
          <cell r="E1457" t="str">
            <v>Bình Định</v>
          </cell>
          <cell r="F1457" t="b">
            <v>0</v>
          </cell>
          <cell r="G1457" t="str">
            <v>Việt-Kinh</v>
          </cell>
          <cell r="H1457" t="str">
            <v>Không</v>
          </cell>
          <cell r="I1457" t="str">
            <v>Danh Tân, Chánh Danh</v>
          </cell>
          <cell r="J1457" t="str">
            <v>xã Cát Tài</v>
          </cell>
          <cell r="K1457" t="str">
            <v>Việt Nam</v>
          </cell>
          <cell r="L1457" t="str">
            <v>Bình Định</v>
          </cell>
          <cell r="M1457" t="str">
            <v>Huyện Phù Cát</v>
          </cell>
          <cell r="N1457" t="str">
            <v>215610044</v>
          </cell>
          <cell r="O1457" t="str">
            <v/>
          </cell>
          <cell r="P1457" t="str">
            <v/>
          </cell>
          <cell r="R1457" t="str">
            <v>09/09/2021</v>
          </cell>
          <cell r="S1457" t="str">
            <v>Chính thức</v>
          </cell>
          <cell r="T1457" t="str">
            <v>Còn học</v>
          </cell>
          <cell r="U1457" t="str">
            <v/>
          </cell>
          <cell r="V1457" t="str">
            <v/>
          </cell>
          <cell r="W1457" t="str">
            <v>0364495084</v>
          </cell>
          <cell r="X1457" t="str">
            <v>dauuphongg2241@gmail.com</v>
          </cell>
          <cell r="Y1457" t="str">
            <v/>
          </cell>
          <cell r="Z1457" t="str">
            <v/>
          </cell>
          <cell r="AA1457" t="str">
            <v>Nguyễn Bá Minh</v>
          </cell>
          <cell r="AB1457" t="str">
            <v>Nông</v>
          </cell>
          <cell r="AC1457" t="str">
            <v/>
          </cell>
          <cell r="AD1457" t="str">
            <v>Nguyễn Thị Diêu</v>
          </cell>
          <cell r="AE1457" t="str">
            <v>Nông</v>
          </cell>
          <cell r="AF1457" t="str">
            <v/>
          </cell>
          <cell r="AG1457" t="str">
            <v/>
          </cell>
          <cell r="AH1457" t="str">
            <v>Danh Tân, Chánh Danh</v>
          </cell>
          <cell r="AI1457" t="str">
            <v/>
          </cell>
          <cell r="AJ1457" t="str">
            <v>4051</v>
          </cell>
          <cell r="AK1457" t="str">
            <v>TÀI CHÍNH DOANH NGHIỆP</v>
          </cell>
        </row>
        <row r="1458">
          <cell r="A1458" t="str">
            <v>4454050481</v>
          </cell>
          <cell r="B1458" t="str">
            <v xml:space="preserve">Phan Diễm </v>
          </cell>
          <cell r="C1458" t="str">
            <v>Phan Diễm Quỳnh</v>
          </cell>
          <cell r="D1458" t="str">
            <v>06/05/2003</v>
          </cell>
          <cell r="E1458" t="str">
            <v>Bình Định</v>
          </cell>
          <cell r="F1458" t="b">
            <v>0</v>
          </cell>
          <cell r="G1458" t="str">
            <v>Việt-Kinh</v>
          </cell>
          <cell r="H1458" t="str">
            <v>Không</v>
          </cell>
          <cell r="I1458" t="str">
            <v>Tổ 21, Khu vực 4A</v>
          </cell>
          <cell r="J1458" t="str">
            <v>phường Đống Đa</v>
          </cell>
          <cell r="K1458" t="str">
            <v>Việt Nam</v>
          </cell>
          <cell r="L1458" t="str">
            <v>Bình Định</v>
          </cell>
          <cell r="M1458" t="str">
            <v>Tp. Quy Nhơn</v>
          </cell>
          <cell r="N1458" t="str">
            <v>215613104</v>
          </cell>
          <cell r="O1458" t="str">
            <v/>
          </cell>
          <cell r="P1458" t="str">
            <v/>
          </cell>
          <cell r="R1458" t="str">
            <v>19/09/2021</v>
          </cell>
          <cell r="S1458" t="str">
            <v>Chính thức</v>
          </cell>
          <cell r="T1458" t="str">
            <v>Còn học</v>
          </cell>
          <cell r="U1458" t="str">
            <v/>
          </cell>
          <cell r="V1458" t="str">
            <v/>
          </cell>
          <cell r="W1458" t="str">
            <v>0389470961</v>
          </cell>
          <cell r="X1458" t="str">
            <v>quynhon66@gmail.com</v>
          </cell>
          <cell r="Y1458" t="str">
            <v>Tổ 21, Khu vực 4A, phường Đống Đa, Tp. Quy Nhơn, Bình Định</v>
          </cell>
          <cell r="Z1458" t="str">
            <v/>
          </cell>
          <cell r="AA1458" t="str">
            <v>Phan Minh Hoàng</v>
          </cell>
          <cell r="AB1458" t="str">
            <v>Lái xe</v>
          </cell>
          <cell r="AC1458" t="str">
            <v/>
          </cell>
          <cell r="AD1458" t="str">
            <v>Lưu Thị Đào Em</v>
          </cell>
          <cell r="AE1458" t="str">
            <v>Buôn bán</v>
          </cell>
          <cell r="AF1458" t="str">
            <v/>
          </cell>
          <cell r="AG1458" t="str">
            <v>Lưu Thị Đào Em</v>
          </cell>
          <cell r="AH1458" t="str">
            <v>Tổ 21, Khu vực 4A</v>
          </cell>
          <cell r="AI1458" t="str">
            <v>0397746177</v>
          </cell>
          <cell r="AJ1458" t="str">
            <v>4051</v>
          </cell>
          <cell r="AK1458" t="str">
            <v>TÀI CHÍNH DOANH NGHIỆP</v>
          </cell>
        </row>
        <row r="1459">
          <cell r="A1459" t="str">
            <v>4454050483</v>
          </cell>
          <cell r="B1459" t="str">
            <v xml:space="preserve">Nguyễn Văn </v>
          </cell>
          <cell r="C1459" t="str">
            <v>Nguyễn Văn Thanh</v>
          </cell>
          <cell r="D1459" t="str">
            <v>13/12/2003</v>
          </cell>
          <cell r="E1459" t="str">
            <v>Bình Định</v>
          </cell>
          <cell r="F1459" t="b">
            <v>1</v>
          </cell>
          <cell r="G1459" t="str">
            <v>Việt-Kinh</v>
          </cell>
          <cell r="H1459" t="str">
            <v>Không</v>
          </cell>
          <cell r="I1459" t="str">
            <v>Tổ 7, Khu vực 8</v>
          </cell>
          <cell r="J1459" t="str">
            <v>phường Nhơn Phú</v>
          </cell>
          <cell r="K1459" t="str">
            <v>Việt Nam</v>
          </cell>
          <cell r="L1459" t="str">
            <v>Bình Định</v>
          </cell>
          <cell r="M1459" t="str">
            <v>Tp. Quy Nhơn</v>
          </cell>
          <cell r="N1459" t="str">
            <v>052203005683</v>
          </cell>
          <cell r="O1459" t="str">
            <v/>
          </cell>
          <cell r="P1459" t="str">
            <v/>
          </cell>
          <cell r="R1459" t="str">
            <v>30/08/2021</v>
          </cell>
          <cell r="S1459" t="str">
            <v>Chính thức</v>
          </cell>
          <cell r="T1459" t="str">
            <v>Còn học</v>
          </cell>
          <cell r="U1459" t="str">
            <v/>
          </cell>
          <cell r="V1459" t="str">
            <v>0355595592</v>
          </cell>
          <cell r="W1459" t="str">
            <v>0395404665</v>
          </cell>
          <cell r="X1459" t="str">
            <v>nguyenvanthanh2003qn@gmail.com</v>
          </cell>
          <cell r="Y1459" t="str">
            <v>Tổ 7, Khu vực 8, phường Nhơn Phú, Tp. Quy Nhơn, Bình Định</v>
          </cell>
          <cell r="Z1459" t="str">
            <v/>
          </cell>
          <cell r="AA1459" t="str">
            <v>Nguyễn Văn Long</v>
          </cell>
          <cell r="AB1459" t="str">
            <v>Nông</v>
          </cell>
          <cell r="AC1459" t="str">
            <v/>
          </cell>
          <cell r="AD1459" t="str">
            <v>Nguyễn Thị Hợi</v>
          </cell>
          <cell r="AE1459" t="str">
            <v>Nông</v>
          </cell>
          <cell r="AF1459" t="str">
            <v/>
          </cell>
          <cell r="AG1459" t="str">
            <v>Nguyễn Văn Long</v>
          </cell>
          <cell r="AH1459" t="str">
            <v>Tổ 7, Khu vực 8</v>
          </cell>
          <cell r="AI1459" t="str">
            <v>0385594358</v>
          </cell>
          <cell r="AJ1459" t="str">
            <v>4054</v>
          </cell>
          <cell r="AK1459" t="str">
            <v>NGÂN HÀNG VÀ KINH DOANH TIỀN TỆ</v>
          </cell>
        </row>
        <row r="1460">
          <cell r="A1460" t="str">
            <v>4454050485</v>
          </cell>
          <cell r="B1460" t="str">
            <v xml:space="preserve">Lê Hưng </v>
          </cell>
          <cell r="C1460" t="str">
            <v>Lê Hưng Thịnh</v>
          </cell>
          <cell r="D1460" t="str">
            <v>10/09/2003</v>
          </cell>
          <cell r="E1460" t="str">
            <v>Bình Định</v>
          </cell>
          <cell r="F1460" t="b">
            <v>1</v>
          </cell>
          <cell r="G1460" t="str">
            <v/>
          </cell>
          <cell r="H1460" t="str">
            <v/>
          </cell>
          <cell r="I1460" t="str">
            <v>40/2 Trần Lương</v>
          </cell>
          <cell r="J1460" t="str">
            <v>phường Nguyễn Văn Cừ</v>
          </cell>
          <cell r="K1460" t="str">
            <v>Việt Nam</v>
          </cell>
          <cell r="L1460" t="str">
            <v>Bình Định</v>
          </cell>
          <cell r="M1460" t="str">
            <v>Tp. Quy Nhơn</v>
          </cell>
          <cell r="N1460" t="str">
            <v>215614503</v>
          </cell>
          <cell r="O1460" t="str">
            <v/>
          </cell>
          <cell r="P1460" t="str">
            <v/>
          </cell>
          <cell r="R1460" t="str">
            <v>06/09/2021</v>
          </cell>
          <cell r="S1460" t="str">
            <v>Chính thức</v>
          </cell>
          <cell r="T1460" t="str">
            <v>Còn học</v>
          </cell>
          <cell r="U1460" t="str">
            <v/>
          </cell>
          <cell r="V1460" t="str">
            <v/>
          </cell>
          <cell r="W1460" t="str">
            <v>0336870577</v>
          </cell>
          <cell r="X1460" t="str">
            <v/>
          </cell>
          <cell r="Y1460" t="str">
            <v>40/2 Trần Lương, phường Nguyễn Văn Cừ, Tp. Quy Nhơn, Bình Định</v>
          </cell>
          <cell r="Z1460" t="str">
            <v/>
          </cell>
          <cell r="AA1460" t="str">
            <v>Lê Văn Trung</v>
          </cell>
          <cell r="AB1460" t="str">
            <v>Nhà báo</v>
          </cell>
          <cell r="AC1460" t="str">
            <v/>
          </cell>
          <cell r="AD1460" t="str">
            <v>Võ Thị Lệ Minh</v>
          </cell>
          <cell r="AE1460" t="str">
            <v>Giáo viên</v>
          </cell>
          <cell r="AF1460" t="str">
            <v/>
          </cell>
          <cell r="AG1460" t="str">
            <v>Lê Văn Trung</v>
          </cell>
          <cell r="AH1460" t="str">
            <v>40/2 Trần Lương</v>
          </cell>
          <cell r="AI1460" t="str">
            <v>0911338786</v>
          </cell>
          <cell r="AJ1460" t="str">
            <v>4054</v>
          </cell>
          <cell r="AK1460" t="str">
            <v>NGÂN HÀNG VÀ KINH DOANH TIỀN TỆ</v>
          </cell>
        </row>
        <row r="1461">
          <cell r="A1461" t="str">
            <v>4454050486</v>
          </cell>
          <cell r="B1461" t="str">
            <v xml:space="preserve">Võ Thị Kim </v>
          </cell>
          <cell r="C1461" t="str">
            <v>Võ Thị Kim Thoa</v>
          </cell>
          <cell r="D1461" t="str">
            <v>17/03/2003</v>
          </cell>
          <cell r="E1461" t="str">
            <v>Phú Yên</v>
          </cell>
          <cell r="F1461" t="b">
            <v>0</v>
          </cell>
          <cell r="G1461" t="str">
            <v>Việt-Kinh</v>
          </cell>
          <cell r="H1461" t="str">
            <v>Tôn giáo khác</v>
          </cell>
          <cell r="I1461" t="str">
            <v>Hảo Nghĩa</v>
          </cell>
          <cell r="J1461" t="str">
            <v>xã Xuân Thọ 2</v>
          </cell>
          <cell r="K1461" t="str">
            <v>Việt Nam</v>
          </cell>
          <cell r="L1461" t="str">
            <v>Phú Yên</v>
          </cell>
          <cell r="M1461" t="str">
            <v>Thị xã Sông Cầu</v>
          </cell>
          <cell r="N1461" t="str">
            <v>054303002933</v>
          </cell>
          <cell r="O1461" t="str">
            <v/>
          </cell>
          <cell r="P1461" t="str">
            <v/>
          </cell>
          <cell r="R1461" t="str">
            <v>06/09/2021</v>
          </cell>
          <cell r="S1461" t="str">
            <v>Chính thức</v>
          </cell>
          <cell r="T1461" t="str">
            <v>Còn học</v>
          </cell>
          <cell r="U1461" t="str">
            <v/>
          </cell>
          <cell r="V1461" t="str">
            <v/>
          </cell>
          <cell r="W1461" t="str">
            <v>0338503251</v>
          </cell>
          <cell r="X1461" t="str">
            <v>kimthoa170303@gmail.com</v>
          </cell>
          <cell r="Y1461" t="str">
            <v>Hảo nghĩa - xuân thọ 2 - sông cầu -phú yên</v>
          </cell>
          <cell r="Z1461" t="str">
            <v/>
          </cell>
          <cell r="AA1461" t="str">
            <v>Võ Trung</v>
          </cell>
          <cell r="AB1461" t="str">
            <v>Nông</v>
          </cell>
          <cell r="AC1461" t="str">
            <v/>
          </cell>
          <cell r="AD1461" t="str">
            <v>Huỳnh Thị Minh</v>
          </cell>
          <cell r="AE1461" t="str">
            <v>Nông</v>
          </cell>
          <cell r="AF1461" t="str">
            <v/>
          </cell>
          <cell r="AG1461" t="str">
            <v>Võ Trung</v>
          </cell>
          <cell r="AH1461" t="str">
            <v>Hảo nghĩ - xuân thọ 2- sông cầu - phú yên</v>
          </cell>
          <cell r="AI1461" t="str">
            <v>0378851285</v>
          </cell>
          <cell r="AJ1461" t="str">
            <v>4054</v>
          </cell>
          <cell r="AK1461" t="str">
            <v>NGÂN HÀNG VÀ KINH DOANH TIỀN TỆ</v>
          </cell>
        </row>
        <row r="1462">
          <cell r="A1462" t="str">
            <v>4454050491</v>
          </cell>
          <cell r="B1462" t="str">
            <v xml:space="preserve">Nguyễn Thị Trà </v>
          </cell>
          <cell r="C1462" t="str">
            <v>Nguyễn Thị Trà My</v>
          </cell>
          <cell r="D1462" t="str">
            <v>14/05/2003</v>
          </cell>
          <cell r="E1462" t="str">
            <v>Phú Yên</v>
          </cell>
          <cell r="F1462" t="b">
            <v>0</v>
          </cell>
          <cell r="G1462" t="str">
            <v>Việt-Kinh</v>
          </cell>
          <cell r="H1462" t="str">
            <v>Không</v>
          </cell>
          <cell r="I1462" t="str">
            <v>Phú Tân 2</v>
          </cell>
          <cell r="J1462" t="str">
            <v>xã An Cư</v>
          </cell>
          <cell r="K1462" t="str">
            <v>Việt Nam</v>
          </cell>
          <cell r="L1462" t="str">
            <v>Phú Yên</v>
          </cell>
          <cell r="M1462" t="str">
            <v>Huyện Tuy An</v>
          </cell>
          <cell r="N1462" t="str">
            <v>221553231</v>
          </cell>
          <cell r="O1462" t="str">
            <v/>
          </cell>
          <cell r="P1462" t="str">
            <v/>
          </cell>
          <cell r="R1462" t="str">
            <v>11/09/2021</v>
          </cell>
          <cell r="S1462" t="str">
            <v>Chính thức</v>
          </cell>
          <cell r="T1462" t="str">
            <v>Còn học</v>
          </cell>
          <cell r="U1462" t="str">
            <v/>
          </cell>
          <cell r="V1462" t="str">
            <v/>
          </cell>
          <cell r="W1462" t="str">
            <v>0706573824</v>
          </cell>
          <cell r="X1462" t="str">
            <v>mynguyen140503@gmail.com</v>
          </cell>
          <cell r="Y1462" t="str">
            <v>Phú Tân 2, xã An Cư, huyện Tuy An, Phú Yên</v>
          </cell>
          <cell r="Z1462" t="str">
            <v/>
          </cell>
          <cell r="AA1462" t="str">
            <v>Nguyễn Ngọc Trí</v>
          </cell>
          <cell r="AB1462" t="str">
            <v>Nông</v>
          </cell>
          <cell r="AC1462" t="str">
            <v/>
          </cell>
          <cell r="AD1462" t="str">
            <v>Đỗ Thị Hoàng Ánh</v>
          </cell>
          <cell r="AE1462" t="str">
            <v>Nông</v>
          </cell>
          <cell r="AF1462" t="str">
            <v/>
          </cell>
          <cell r="AG1462" t="str">
            <v>Nguyễn Ngọc Trí</v>
          </cell>
          <cell r="AH1462" t="str">
            <v>Phú Tân 2</v>
          </cell>
          <cell r="AI1462" t="str">
            <v>0347425871</v>
          </cell>
          <cell r="AJ1462" t="str">
            <v>4054</v>
          </cell>
          <cell r="AK1462" t="str">
            <v>NGÂN HÀNG VÀ KINH DOANH TIỀN TỆ</v>
          </cell>
        </row>
        <row r="1463">
          <cell r="A1463" t="str">
            <v>4454050495</v>
          </cell>
          <cell r="B1463" t="str">
            <v xml:space="preserve">Nguyễn Thị Ngọc </v>
          </cell>
          <cell r="C1463" t="str">
            <v>Nguyễn Thị Ngọc Thảo</v>
          </cell>
          <cell r="D1463" t="str">
            <v>03/08/2003</v>
          </cell>
          <cell r="E1463" t="str">
            <v>Gia Lai</v>
          </cell>
          <cell r="F1463" t="b">
            <v>0</v>
          </cell>
          <cell r="G1463" t="str">
            <v>Việt-Kinh</v>
          </cell>
          <cell r="H1463" t="str">
            <v>Không</v>
          </cell>
          <cell r="I1463" t="str">
            <v>46A Đặng Thai Mai</v>
          </cell>
          <cell r="J1463" t="str">
            <v>phường Thắng Lợi</v>
          </cell>
          <cell r="K1463" t="str">
            <v>Việt Nam</v>
          </cell>
          <cell r="L1463" t="str">
            <v>Gia Lai</v>
          </cell>
          <cell r="M1463" t="str">
            <v>Tp. Pleiku</v>
          </cell>
          <cell r="N1463" t="str">
            <v>064303004559</v>
          </cell>
          <cell r="O1463" t="str">
            <v/>
          </cell>
          <cell r="P1463" t="str">
            <v/>
          </cell>
          <cell r="R1463" t="str">
            <v>18/09/2021</v>
          </cell>
          <cell r="S1463" t="str">
            <v>Chính thức</v>
          </cell>
          <cell r="T1463" t="str">
            <v>Còn học</v>
          </cell>
          <cell r="U1463" t="str">
            <v/>
          </cell>
          <cell r="V1463" t="str">
            <v/>
          </cell>
          <cell r="W1463" t="str">
            <v/>
          </cell>
          <cell r="X1463" t="str">
            <v>thaodg38@gmail.com</v>
          </cell>
          <cell r="Y1463" t="str">
            <v>46A Đặng Thai Mai, P.Thắng Lợi, TP Pleiku, Giá Lai</v>
          </cell>
          <cell r="Z1463" t="str">
            <v/>
          </cell>
          <cell r="AA1463" t="str">
            <v>Nguyễn Văn Tiến</v>
          </cell>
          <cell r="AB1463" t="str">
            <v>Xây dựng</v>
          </cell>
          <cell r="AC1463" t="str">
            <v/>
          </cell>
          <cell r="AD1463" t="str">
            <v>Vũ Thị Yên</v>
          </cell>
          <cell r="AE1463" t="str">
            <v>Xây dựng</v>
          </cell>
          <cell r="AF1463" t="str">
            <v/>
          </cell>
          <cell r="AG1463" t="str">
            <v>Nguyễn Văn Tiến</v>
          </cell>
          <cell r="AH1463" t="str">
            <v>46A Đặng Thai Mai, P.Thắng Lợi, TP Pleiku, Giá Lai</v>
          </cell>
          <cell r="AI1463" t="str">
            <v>0935402618</v>
          </cell>
          <cell r="AJ1463" t="str">
            <v>4051</v>
          </cell>
          <cell r="AK1463" t="str">
            <v>TÀI CHÍNH DOANH NGHIỆP</v>
          </cell>
        </row>
        <row r="1464">
          <cell r="A1464" t="str">
            <v>4454050496</v>
          </cell>
          <cell r="B1464" t="str">
            <v xml:space="preserve">Nguyễn Ngọc </v>
          </cell>
          <cell r="C1464" t="str">
            <v>Nguyễn Ngọc Tiến</v>
          </cell>
          <cell r="D1464" t="str">
            <v>18/10/2002</v>
          </cell>
          <cell r="E1464" t="str">
            <v>Bình Định</v>
          </cell>
          <cell r="F1464" t="b">
            <v>1</v>
          </cell>
          <cell r="G1464" t="str">
            <v>Việt-Kinh</v>
          </cell>
          <cell r="H1464" t="str">
            <v>Không</v>
          </cell>
          <cell r="I1464" t="str">
            <v>17 Nguyễn Trọng Trì</v>
          </cell>
          <cell r="J1464" t="str">
            <v>phường Nhơn Bình</v>
          </cell>
          <cell r="K1464" t="str">
            <v>Việt Nam</v>
          </cell>
          <cell r="L1464" t="str">
            <v>Bình Định</v>
          </cell>
          <cell r="M1464" t="str">
            <v>Tp. Quy Nhơn</v>
          </cell>
          <cell r="N1464" t="str">
            <v>052202001018</v>
          </cell>
          <cell r="O1464" t="str">
            <v/>
          </cell>
          <cell r="P1464" t="str">
            <v/>
          </cell>
          <cell r="R1464" t="str">
            <v>31/08/2021</v>
          </cell>
          <cell r="S1464" t="str">
            <v>Chính thức</v>
          </cell>
          <cell r="T1464" t="str">
            <v>Còn học</v>
          </cell>
          <cell r="U1464" t="str">
            <v/>
          </cell>
          <cell r="V1464" t="str">
            <v>0866181002</v>
          </cell>
          <cell r="W1464" t="str">
            <v>0866181002</v>
          </cell>
          <cell r="X1464" t="str">
            <v>dogedoge1810@gmail.com</v>
          </cell>
          <cell r="Y1464" t="str">
            <v>17 Nguyễn Trọng Trì, phường Nhơn Bình, Tp. Quy Nhơn, Bình Định</v>
          </cell>
          <cell r="Z1464" t="str">
            <v/>
          </cell>
          <cell r="AA1464" t="str">
            <v>Nguyễn Ngọc Tuấn</v>
          </cell>
          <cell r="AB1464" t="str">
            <v>CNVC</v>
          </cell>
          <cell r="AC1464" t="str">
            <v/>
          </cell>
          <cell r="AD1464" t="str">
            <v>Võ Thị Nam Trinh</v>
          </cell>
          <cell r="AE1464" t="str">
            <v>CNVC</v>
          </cell>
          <cell r="AF1464" t="str">
            <v/>
          </cell>
          <cell r="AG1464" t="str">
            <v>Nguyễn Ngọc Tuấn</v>
          </cell>
          <cell r="AH1464" t="str">
            <v>17 Nguyễn Trọng Trì</v>
          </cell>
          <cell r="AI1464" t="str">
            <v>0905880099</v>
          </cell>
          <cell r="AJ1464" t="str">
            <v>4054</v>
          </cell>
          <cell r="AK1464" t="str">
            <v>NGÂN HÀNG VÀ KINH DOANH TIỀN TỆ</v>
          </cell>
        </row>
        <row r="1465">
          <cell r="A1465" t="str">
            <v>4454050497</v>
          </cell>
          <cell r="B1465" t="str">
            <v xml:space="preserve">Lê Công </v>
          </cell>
          <cell r="C1465" t="str">
            <v>Lê Công Trí</v>
          </cell>
          <cell r="D1465" t="str">
            <v>02/11/2003</v>
          </cell>
          <cell r="E1465" t="str">
            <v>Gia Lai</v>
          </cell>
          <cell r="F1465" t="b">
            <v>1</v>
          </cell>
          <cell r="G1465" t="str">
            <v>Việt-Kinh</v>
          </cell>
          <cell r="H1465" t="str">
            <v>Không</v>
          </cell>
          <cell r="I1465" t="str">
            <v>67 Lê Lai, Plei K’to</v>
          </cell>
          <cell r="J1465" t="str">
            <v>thị trấn Kông Chro</v>
          </cell>
          <cell r="K1465" t="str">
            <v>Việt Nam</v>
          </cell>
          <cell r="L1465" t="str">
            <v>Gia Lai</v>
          </cell>
          <cell r="M1465" t="str">
            <v>Huyện Kông Chro</v>
          </cell>
          <cell r="N1465" t="str">
            <v>064203011525</v>
          </cell>
          <cell r="O1465" t="str">
            <v/>
          </cell>
          <cell r="P1465" t="str">
            <v/>
          </cell>
          <cell r="R1465" t="str">
            <v>18/09/2021</v>
          </cell>
          <cell r="S1465" t="str">
            <v>Chính thức</v>
          </cell>
          <cell r="T1465" t="str">
            <v>Còn học</v>
          </cell>
          <cell r="U1465" t="str">
            <v/>
          </cell>
          <cell r="V1465" t="str">
            <v>0365188803</v>
          </cell>
          <cell r="W1465" t="str">
            <v>0342005079</v>
          </cell>
          <cell r="X1465" t="str">
            <v>tranglekcr803@gmail.com</v>
          </cell>
          <cell r="Y1465" t="str">
            <v>67 Lê Lai, Plei K’to, thị trấn Kông Chro, huyện Kông Chro, Gia Lai</v>
          </cell>
          <cell r="Z1465" t="str">
            <v/>
          </cell>
          <cell r="AA1465" t="str">
            <v>Lê Sự</v>
          </cell>
          <cell r="AB1465" t="str">
            <v>Nông</v>
          </cell>
          <cell r="AC1465" t="str">
            <v/>
          </cell>
          <cell r="AD1465" t="str">
            <v>Nguyễn Thị Dạ Thảo</v>
          </cell>
          <cell r="AE1465" t="str">
            <v>Nông</v>
          </cell>
          <cell r="AF1465" t="str">
            <v/>
          </cell>
          <cell r="AG1465" t="str">
            <v>Lê Sự</v>
          </cell>
          <cell r="AH1465" t="str">
            <v>67 Lê Lai, Plei K’to</v>
          </cell>
          <cell r="AI1465" t="str">
            <v>0983993849</v>
          </cell>
          <cell r="AJ1465" t="str">
            <v>4054</v>
          </cell>
          <cell r="AK1465" t="str">
            <v>NGÂN HÀNG VÀ KINH DOANH TIỀN TỆ</v>
          </cell>
        </row>
        <row r="1466">
          <cell r="A1466" t="str">
            <v>4454050499</v>
          </cell>
          <cell r="B1466" t="str">
            <v xml:space="preserve">Trương Quốc </v>
          </cell>
          <cell r="C1466" t="str">
            <v>Trương Quốc Đạt</v>
          </cell>
          <cell r="D1466" t="str">
            <v>02/02/2003</v>
          </cell>
          <cell r="E1466" t="str">
            <v>Bình Định</v>
          </cell>
          <cell r="F1466" t="b">
            <v>1</v>
          </cell>
          <cell r="G1466" t="str">
            <v>Việt-Kinh</v>
          </cell>
          <cell r="H1466" t="str">
            <v>Không</v>
          </cell>
          <cell r="I1466" t="str">
            <v>36/8 Trần Thị Kỷ</v>
          </cell>
          <cell r="J1466" t="str">
            <v>phường Ngô Mây</v>
          </cell>
          <cell r="K1466" t="str">
            <v>Việt Nam</v>
          </cell>
          <cell r="L1466" t="str">
            <v>Bình Định</v>
          </cell>
          <cell r="M1466" t="str">
            <v>Tp. Quy Nhơn</v>
          </cell>
          <cell r="N1466" t="str">
            <v>215587393</v>
          </cell>
          <cell r="O1466" t="str">
            <v/>
          </cell>
          <cell r="P1466" t="str">
            <v/>
          </cell>
          <cell r="R1466" t="str">
            <v>06/09/2021</v>
          </cell>
          <cell r="S1466" t="str">
            <v>Chính thức</v>
          </cell>
          <cell r="T1466" t="str">
            <v>Còn học</v>
          </cell>
          <cell r="U1466" t="str">
            <v/>
          </cell>
          <cell r="V1466" t="str">
            <v>0914310056</v>
          </cell>
          <cell r="W1466" t="str">
            <v>0925467266</v>
          </cell>
          <cell r="X1466" t="str">
            <v>dattruong2245@gmail.com</v>
          </cell>
          <cell r="Y1466" t="str">
            <v>36/8 Trần Thị Kỷ, phường Ngô Mây, Tp. Quy Nhơn, Bình Định</v>
          </cell>
          <cell r="Z1466" t="str">
            <v/>
          </cell>
          <cell r="AA1466" t="str">
            <v>Trương Đình Tiến</v>
          </cell>
          <cell r="AB1466" t="str">
            <v>Lái xe</v>
          </cell>
          <cell r="AC1466" t="str">
            <v/>
          </cell>
          <cell r="AD1466" t="str">
            <v>Nguyễn Thị Hạnh Nguyên</v>
          </cell>
          <cell r="AE1466" t="str">
            <v>Nội trợ</v>
          </cell>
          <cell r="AF1466" t="str">
            <v/>
          </cell>
          <cell r="AG1466" t="str">
            <v>Trương Đình Tiến</v>
          </cell>
          <cell r="AH1466" t="str">
            <v>36/8 Trần Thị Kỷ</v>
          </cell>
          <cell r="AI1466" t="str">
            <v>0932582293</v>
          </cell>
          <cell r="AJ1466" t="str">
            <v>4054</v>
          </cell>
          <cell r="AK1466" t="str">
            <v>NGÂN HÀNG VÀ KINH DOANH TIỀN TỆ</v>
          </cell>
        </row>
        <row r="1467">
          <cell r="A1467" t="str">
            <v>4454050506</v>
          </cell>
          <cell r="B1467" t="str">
            <v xml:space="preserve">Phan Ngô Gia </v>
          </cell>
          <cell r="C1467" t="str">
            <v>Phan Ngô Gia Bảo</v>
          </cell>
          <cell r="D1467" t="str">
            <v>15/12/2003</v>
          </cell>
          <cell r="E1467" t="str">
            <v>Bình Định</v>
          </cell>
          <cell r="F1467" t="b">
            <v>1</v>
          </cell>
          <cell r="G1467" t="str">
            <v>Việt-Kinh</v>
          </cell>
          <cell r="H1467" t="str">
            <v>Không</v>
          </cell>
          <cell r="I1467" t="str">
            <v>333/15 Nguyễn Thị Minh Khai</v>
          </cell>
          <cell r="J1467" t="str">
            <v>phường Nguyễn Văn Cừ</v>
          </cell>
          <cell r="K1467" t="str">
            <v>Việt Nam</v>
          </cell>
          <cell r="L1467" t="str">
            <v>Bình Định</v>
          </cell>
          <cell r="M1467" t="str">
            <v>Tp. Quy Nhơn</v>
          </cell>
          <cell r="N1467" t="str">
            <v>052203008348</v>
          </cell>
          <cell r="O1467" t="str">
            <v/>
          </cell>
          <cell r="P1467" t="str">
            <v/>
          </cell>
          <cell r="R1467" t="str">
            <v>18/09/2021</v>
          </cell>
          <cell r="S1467" t="str">
            <v>Chính thức</v>
          </cell>
          <cell r="T1467" t="str">
            <v>Còn học</v>
          </cell>
          <cell r="U1467" t="str">
            <v/>
          </cell>
          <cell r="V1467" t="str">
            <v>0976653127</v>
          </cell>
          <cell r="W1467" t="str">
            <v>0976653127</v>
          </cell>
          <cell r="X1467" t="str">
            <v>phanngobao@gmail.com</v>
          </cell>
          <cell r="Y1467" t="str">
            <v>333/15 Nguyễn Thị Minh Khai, phường Nguyễn Văn Cừ, Tp. Quy Nhơn, Bình Định</v>
          </cell>
          <cell r="Z1467" t="str">
            <v/>
          </cell>
          <cell r="AA1467" t="str">
            <v>Phan Ngọc Dũng</v>
          </cell>
          <cell r="AB1467" t="str">
            <v>Kỹ sư</v>
          </cell>
          <cell r="AC1467" t="str">
            <v/>
          </cell>
          <cell r="AD1467" t="str">
            <v>Ngô Vũ Thị Hoàng Oanh</v>
          </cell>
          <cell r="AE1467" t="str">
            <v>Giáo viên</v>
          </cell>
          <cell r="AF1467" t="str">
            <v/>
          </cell>
          <cell r="AG1467" t="str">
            <v>Ngô Vũ Thị Hoàng Oanh</v>
          </cell>
          <cell r="AH1467" t="str">
            <v>333/15 Nguyễn Thị Minh Khai</v>
          </cell>
          <cell r="AI1467" t="str">
            <v>0982030356</v>
          </cell>
          <cell r="AJ1467" t="str">
            <v>4051</v>
          </cell>
          <cell r="AK1467" t="str">
            <v>TÀI CHÍNH DOANH NGHIỆP</v>
          </cell>
        </row>
        <row r="1468">
          <cell r="A1468" t="str">
            <v>4454050513</v>
          </cell>
          <cell r="B1468" t="str">
            <v xml:space="preserve">Trương Nữ Thuỳ </v>
          </cell>
          <cell r="C1468" t="str">
            <v>Trương Nữ Thuỳ Dương</v>
          </cell>
          <cell r="D1468" t="str">
            <v>29/11/2003</v>
          </cell>
          <cell r="E1468" t="str">
            <v>Bình Định</v>
          </cell>
          <cell r="F1468" t="b">
            <v>0</v>
          </cell>
          <cell r="G1468" t="str">
            <v>Việt-Kinh</v>
          </cell>
          <cell r="H1468" t="str">
            <v>Không</v>
          </cell>
          <cell r="I1468" t="str">
            <v>Phổ Trạch</v>
          </cell>
          <cell r="J1468" t="str">
            <v>xã Phước Thuận</v>
          </cell>
          <cell r="K1468" t="str">
            <v>Việt Nam</v>
          </cell>
          <cell r="L1468" t="str">
            <v>Bình Định</v>
          </cell>
          <cell r="M1468" t="str">
            <v>Huyện Tuy Phước</v>
          </cell>
          <cell r="N1468" t="str">
            <v>215595271</v>
          </cell>
          <cell r="O1468" t="str">
            <v/>
          </cell>
          <cell r="P1468" t="str">
            <v/>
          </cell>
          <cell r="R1468" t="str">
            <v>20/09/2021</v>
          </cell>
          <cell r="S1468" t="str">
            <v>Chính thức</v>
          </cell>
          <cell r="T1468" t="str">
            <v>Còn học</v>
          </cell>
          <cell r="U1468" t="str">
            <v/>
          </cell>
          <cell r="V1468" t="str">
            <v/>
          </cell>
          <cell r="W1468" t="str">
            <v>0905605237</v>
          </cell>
          <cell r="X1468" t="str">
            <v>truongduong.291103@gmail.com</v>
          </cell>
          <cell r="Y1468" t="str">
            <v>55/23/3 Ngô Mây, phường Nguyễn Văn Cừ, thành phố Quy Nhơn</v>
          </cell>
          <cell r="Z1468" t="str">
            <v/>
          </cell>
          <cell r="AA1468" t="str">
            <v>Trương Đình Tiến</v>
          </cell>
          <cell r="AB1468" t="str">
            <v>CNVC</v>
          </cell>
          <cell r="AC1468" t="str">
            <v/>
          </cell>
          <cell r="AD1468" t="str">
            <v>Mai Thị Xuân Liễu</v>
          </cell>
          <cell r="AE1468" t="str">
            <v>Nông</v>
          </cell>
          <cell r="AF1468" t="str">
            <v/>
          </cell>
          <cell r="AG1468" t="str">
            <v>Mai Thị Xuân Liễu</v>
          </cell>
          <cell r="AH1468" t="str">
            <v>Phổ Trạch, Phước Thuận, Tuy Phước, Bình Định</v>
          </cell>
          <cell r="AI1468" t="str">
            <v>0935064417</v>
          </cell>
          <cell r="AJ1468" t="str">
            <v>4051</v>
          </cell>
          <cell r="AK1468" t="str">
            <v>TÀI CHÍNH DOANH NGHIỆP</v>
          </cell>
        </row>
        <row r="1469">
          <cell r="A1469" t="str">
            <v>4454050514</v>
          </cell>
          <cell r="B1469" t="str">
            <v xml:space="preserve">Nguyễn Đỗ Thành </v>
          </cell>
          <cell r="C1469" t="str">
            <v>Nguyễn Đỗ Thành Đạt</v>
          </cell>
          <cell r="D1469" t="str">
            <v>18/03/2002</v>
          </cell>
          <cell r="E1469" t="str">
            <v>Gia Lai</v>
          </cell>
          <cell r="F1469" t="b">
            <v>1</v>
          </cell>
          <cell r="G1469" t="str">
            <v>Việt-Kinh</v>
          </cell>
          <cell r="H1469" t="str">
            <v>Không</v>
          </cell>
          <cell r="I1469" t="str">
            <v>115/17 Ngô Gia Khảm</v>
          </cell>
          <cell r="J1469" t="str">
            <v>phường Trà Bá</v>
          </cell>
          <cell r="K1469" t="str">
            <v>Việt Nam</v>
          </cell>
          <cell r="L1469" t="str">
            <v>Gia Lai</v>
          </cell>
          <cell r="M1469" t="str">
            <v>Tp. Pleiku</v>
          </cell>
          <cell r="N1469" t="str">
            <v>064203007627</v>
          </cell>
          <cell r="O1469" t="str">
            <v/>
          </cell>
          <cell r="P1469" t="str">
            <v/>
          </cell>
          <cell r="R1469" t="str">
            <v>20/09/2021</v>
          </cell>
          <cell r="S1469" t="str">
            <v>Chính thức</v>
          </cell>
          <cell r="T1469" t="str">
            <v>Còn học</v>
          </cell>
          <cell r="U1469" t="str">
            <v/>
          </cell>
          <cell r="V1469" t="str">
            <v/>
          </cell>
          <cell r="W1469" t="str">
            <v>0394004183</v>
          </cell>
          <cell r="X1469" t="str">
            <v>ndthanhdat183@gmail.com</v>
          </cell>
          <cell r="Y1469" t="str">
            <v>115/17 Ngô Gia Khảm, phường Trà Bá, Tp. Pleiku, Gia Lai</v>
          </cell>
          <cell r="Z1469" t="str">
            <v/>
          </cell>
          <cell r="AA1469" t="str">
            <v>Nguyễn Đức Cường</v>
          </cell>
          <cell r="AB1469" t="str">
            <v>Cơ khí</v>
          </cell>
          <cell r="AC1469" t="str">
            <v/>
          </cell>
          <cell r="AD1469" t="str">
            <v>Nguyễn Thị Đỗ Quyên</v>
          </cell>
          <cell r="AE1469" t="str">
            <v>Nội trợ</v>
          </cell>
          <cell r="AF1469" t="str">
            <v/>
          </cell>
          <cell r="AG1469" t="str">
            <v>Nguyễn Thị Đỗ Quyên</v>
          </cell>
          <cell r="AH1469" t="str">
            <v>115/17 Ngô Gia Khảm</v>
          </cell>
          <cell r="AI1469" t="str">
            <v>0345363558</v>
          </cell>
          <cell r="AJ1469" t="str">
            <v>4054</v>
          </cell>
          <cell r="AK1469" t="str">
            <v>NGÂN HÀNG VÀ KINH DOANH TIỀN TỆ</v>
          </cell>
        </row>
        <row r="1470">
          <cell r="A1470" t="str">
            <v>4454050517</v>
          </cell>
          <cell r="B1470" t="str">
            <v xml:space="preserve">Trương Đức Thành </v>
          </cell>
          <cell r="C1470" t="str">
            <v>Trương Đức Thành Đạt</v>
          </cell>
          <cell r="D1470" t="str">
            <v>09/09/2003</v>
          </cell>
          <cell r="E1470" t="str">
            <v>Bình Định</v>
          </cell>
          <cell r="F1470" t="b">
            <v>1</v>
          </cell>
          <cell r="G1470" t="str">
            <v>Việt-Kinh</v>
          </cell>
          <cell r="H1470" t="str">
            <v>Không</v>
          </cell>
          <cell r="I1470" t="str">
            <v>145/3 Thành Thái</v>
          </cell>
          <cell r="J1470" t="str">
            <v>phường Quang Trung</v>
          </cell>
          <cell r="K1470" t="str">
            <v>Việt Nam</v>
          </cell>
          <cell r="L1470" t="str">
            <v>Bình Định</v>
          </cell>
          <cell r="M1470" t="str">
            <v>Tp. Quy Nhơn</v>
          </cell>
          <cell r="N1470" t="str">
            <v>215588623</v>
          </cell>
          <cell r="O1470" t="str">
            <v/>
          </cell>
          <cell r="P1470" t="str">
            <v/>
          </cell>
          <cell r="R1470" t="str">
            <v>17/09/2021</v>
          </cell>
          <cell r="S1470" t="str">
            <v>Chính thức</v>
          </cell>
          <cell r="T1470" t="str">
            <v>Còn học</v>
          </cell>
          <cell r="U1470" t="str">
            <v/>
          </cell>
          <cell r="V1470" t="str">
            <v>0946158143</v>
          </cell>
          <cell r="W1470" t="str">
            <v>0946158143</v>
          </cell>
          <cell r="X1470" t="str">
            <v>datealive9203@gmail.com</v>
          </cell>
          <cell r="Y1470" t="str">
            <v>145/3 Thành Thái, phường Quang Trung, Tp. Quy Nhơn, Bình Định</v>
          </cell>
          <cell r="Z1470" t="str">
            <v/>
          </cell>
          <cell r="AA1470" t="str">
            <v>Trương Văn Thành</v>
          </cell>
          <cell r="AB1470" t="str">
            <v>Công nhân</v>
          </cell>
          <cell r="AC1470" t="str">
            <v/>
          </cell>
          <cell r="AD1470" t="str">
            <v>Nguyễn Thị Hồng Tám</v>
          </cell>
          <cell r="AE1470" t="str">
            <v>Công nhân</v>
          </cell>
          <cell r="AF1470" t="str">
            <v/>
          </cell>
          <cell r="AG1470" t="str">
            <v>Nguyễn Thị Hồng Tám</v>
          </cell>
          <cell r="AH1470" t="str">
            <v>145/3 Thành Thái</v>
          </cell>
          <cell r="AI1470" t="str">
            <v>0949350369</v>
          </cell>
          <cell r="AJ1470" t="str">
            <v>4051</v>
          </cell>
          <cell r="AK1470" t="str">
            <v>TÀI CHÍNH DOANH NGHIỆP</v>
          </cell>
        </row>
        <row r="1471">
          <cell r="A1471" t="str">
            <v>4454050524</v>
          </cell>
          <cell r="B1471" t="str">
            <v xml:space="preserve">Võ Thuý </v>
          </cell>
          <cell r="C1471" t="str">
            <v>Võ Thuý Hằng</v>
          </cell>
          <cell r="D1471" t="str">
            <v>08/10/2003</v>
          </cell>
          <cell r="E1471" t="str">
            <v>Bình Định</v>
          </cell>
          <cell r="F1471" t="b">
            <v>0</v>
          </cell>
          <cell r="G1471" t="str">
            <v>Việt-Kinh</v>
          </cell>
          <cell r="H1471" t="str">
            <v>Không</v>
          </cell>
          <cell r="I1471" t="str">
            <v>Trung Tín 1</v>
          </cell>
          <cell r="J1471" t="str">
            <v>thị trấn Tuy Phước</v>
          </cell>
          <cell r="K1471" t="str">
            <v>Việt Nam</v>
          </cell>
          <cell r="L1471" t="str">
            <v>Bình Định</v>
          </cell>
          <cell r="M1471" t="str">
            <v>Huyện Tuy Phước</v>
          </cell>
          <cell r="N1471" t="str">
            <v>215579363</v>
          </cell>
          <cell r="O1471" t="str">
            <v/>
          </cell>
          <cell r="P1471" t="str">
            <v/>
          </cell>
          <cell r="R1471" t="str">
            <v>22/09/2021</v>
          </cell>
          <cell r="S1471" t="str">
            <v>Chính thức</v>
          </cell>
          <cell r="T1471" t="str">
            <v>Còn học</v>
          </cell>
          <cell r="U1471" t="str">
            <v/>
          </cell>
          <cell r="V1471" t="str">
            <v/>
          </cell>
          <cell r="W1471" t="str">
            <v>0388996244</v>
          </cell>
          <cell r="X1471" t="str">
            <v>vohangtp2019@gmail.com</v>
          </cell>
          <cell r="Y1471" t="str">
            <v>Trung Tín 1, thị trấn Tuy Phước, huyện Tuy Phước, Bình Định</v>
          </cell>
          <cell r="Z1471" t="str">
            <v/>
          </cell>
          <cell r="AA1471" t="str">
            <v>Võ Thanh Toàn</v>
          </cell>
          <cell r="AB1471" t="str">
            <v>Nông</v>
          </cell>
          <cell r="AC1471" t="str">
            <v/>
          </cell>
          <cell r="AD1471" t="str">
            <v>Đoàn Thị Hoá</v>
          </cell>
          <cell r="AE1471" t="str">
            <v>Nông</v>
          </cell>
          <cell r="AF1471" t="str">
            <v/>
          </cell>
          <cell r="AG1471" t="str">
            <v>Võ Thanh Toàn</v>
          </cell>
          <cell r="AH1471" t="str">
            <v>Trung Tín 1</v>
          </cell>
          <cell r="AI1471" t="str">
            <v>0333016725</v>
          </cell>
          <cell r="AJ1471" t="str">
            <v>4051</v>
          </cell>
          <cell r="AK1471" t="str">
            <v>TÀI CHÍNH DOANH NGHIỆP</v>
          </cell>
        </row>
        <row r="1472">
          <cell r="A1472" t="str">
            <v>4454050532</v>
          </cell>
          <cell r="B1472" t="str">
            <v xml:space="preserve">Trần Nguyễn Huy </v>
          </cell>
          <cell r="C1472" t="str">
            <v>Trần Nguyễn Huy Hoàn</v>
          </cell>
          <cell r="D1472" t="str">
            <v>22/08/2003</v>
          </cell>
          <cell r="E1472" t="str">
            <v>Phú Yên</v>
          </cell>
          <cell r="F1472" t="b">
            <v>0</v>
          </cell>
          <cell r="G1472" t="str">
            <v>Dân tộc khác</v>
          </cell>
          <cell r="H1472" t="str">
            <v>Tôn giáo khác</v>
          </cell>
          <cell r="I1472" t="str">
            <v>Liên Trì 2</v>
          </cell>
          <cell r="J1472" t="str">
            <v>phường 9</v>
          </cell>
          <cell r="K1472" t="str">
            <v>Việt Nam</v>
          </cell>
          <cell r="L1472" t="str">
            <v>Phú Yên</v>
          </cell>
          <cell r="M1472" t="str">
            <v>Tp. Tuy Hoà</v>
          </cell>
          <cell r="N1472" t="str">
            <v>054303003620</v>
          </cell>
          <cell r="O1472" t="str">
            <v/>
          </cell>
          <cell r="P1472" t="str">
            <v/>
          </cell>
          <cell r="R1472" t="str">
            <v>20/09/2021</v>
          </cell>
          <cell r="S1472" t="str">
            <v>Chính thức</v>
          </cell>
          <cell r="T1472" t="str">
            <v>Còn học</v>
          </cell>
          <cell r="U1472" t="str">
            <v/>
          </cell>
          <cell r="V1472" t="str">
            <v/>
          </cell>
          <cell r="W1472" t="str">
            <v>0762707096</v>
          </cell>
          <cell r="X1472" t="str">
            <v>huyhoan98765432@gmail.com</v>
          </cell>
          <cell r="Y1472" t="str">
            <v>Liên Trì 2, phường 9, Tp. Tuy Hoà, Phú Yên</v>
          </cell>
          <cell r="Z1472" t="str">
            <v/>
          </cell>
          <cell r="AA1472" t="str">
            <v>Trần Vĩnh Huy</v>
          </cell>
          <cell r="AB1472" t="str">
            <v>Kinh doanh</v>
          </cell>
          <cell r="AC1472" t="str">
            <v/>
          </cell>
          <cell r="AD1472" t="str">
            <v>Nguyễn Thị Yển</v>
          </cell>
          <cell r="AE1472" t="str">
            <v>Kinh doanh</v>
          </cell>
          <cell r="AF1472" t="str">
            <v/>
          </cell>
          <cell r="AG1472" t="str">
            <v>Trần Vĩnh Huy</v>
          </cell>
          <cell r="AH1472" t="str">
            <v>Liên Trì 2</v>
          </cell>
          <cell r="AI1472" t="str">
            <v>0944921307</v>
          </cell>
          <cell r="AJ1472" t="str">
            <v>4051</v>
          </cell>
          <cell r="AK1472" t="str">
            <v>TÀI CHÍNH DOANH NGHIỆP</v>
          </cell>
        </row>
        <row r="1473">
          <cell r="A1473" t="str">
            <v>4454050534</v>
          </cell>
          <cell r="B1473" t="str">
            <v xml:space="preserve">Võ Lâm </v>
          </cell>
          <cell r="C1473" t="str">
            <v>Võ Lâm Hoàng</v>
          </cell>
          <cell r="D1473" t="str">
            <v>01/01/2003</v>
          </cell>
          <cell r="E1473" t="str">
            <v>Bình Định</v>
          </cell>
          <cell r="F1473" t="b">
            <v>1</v>
          </cell>
          <cell r="G1473" t="str">
            <v>Việt-Kinh</v>
          </cell>
          <cell r="H1473" t="str">
            <v>Không</v>
          </cell>
          <cell r="I1473" t="str">
            <v>Tổ 6</v>
          </cell>
          <cell r="J1473" t="str">
            <v>phường Tân Thành</v>
          </cell>
          <cell r="K1473" t="str">
            <v>Việt Nam</v>
          </cell>
          <cell r="L1473" t="str">
            <v>Đăk Lăk</v>
          </cell>
          <cell r="M1473" t="str">
            <v>Tp. Buôn Ma Thuột</v>
          </cell>
          <cell r="N1473" t="str">
            <v>241923643</v>
          </cell>
          <cell r="O1473" t="str">
            <v/>
          </cell>
          <cell r="P1473" t="str">
            <v/>
          </cell>
          <cell r="R1473" t="str">
            <v>19/09/2021</v>
          </cell>
          <cell r="S1473" t="str">
            <v>Chính thức</v>
          </cell>
          <cell r="T1473" t="str">
            <v>Còn học</v>
          </cell>
          <cell r="U1473" t="str">
            <v/>
          </cell>
          <cell r="V1473" t="str">
            <v/>
          </cell>
          <cell r="W1473" t="str">
            <v>0866013047</v>
          </cell>
          <cell r="X1473" t="str">
            <v>beo24hd@gmail.com</v>
          </cell>
          <cell r="Y1473" t="str">
            <v>Tổ 6, phường Tân Thành, Tp. Buôn Ma Thuột, Đăk Lăk</v>
          </cell>
          <cell r="Z1473" t="str">
            <v/>
          </cell>
          <cell r="AA1473" t="str">
            <v>Võ Ngọc Diệp</v>
          </cell>
          <cell r="AB1473" t="str">
            <v>Nông</v>
          </cell>
          <cell r="AC1473" t="str">
            <v/>
          </cell>
          <cell r="AD1473" t="str">
            <v>Châu Thị Mỹ Hạnh</v>
          </cell>
          <cell r="AE1473" t="str">
            <v>Bảo mẫu</v>
          </cell>
          <cell r="AF1473" t="str">
            <v/>
          </cell>
          <cell r="AG1473" t="str">
            <v>Châu Thị Mỹ Hạnh</v>
          </cell>
          <cell r="AH1473" t="str">
            <v>Tổ 6</v>
          </cell>
          <cell r="AI1473" t="str">
            <v>0399122423</v>
          </cell>
          <cell r="AJ1473" t="str">
            <v>4054</v>
          </cell>
          <cell r="AK1473" t="str">
            <v>NGÂN HÀNG VÀ KINH DOANH TIỀN TỆ</v>
          </cell>
        </row>
        <row r="1474">
          <cell r="A1474" t="str">
            <v>4454050543</v>
          </cell>
          <cell r="B1474" t="str">
            <v xml:space="preserve">Nguyễn Thị </v>
          </cell>
          <cell r="C1474" t="str">
            <v>Nguyễn Thị Kiểm</v>
          </cell>
          <cell r="D1474" t="str">
            <v>14/04/2003</v>
          </cell>
          <cell r="E1474" t="str">
            <v>Bình Định</v>
          </cell>
          <cell r="F1474" t="b">
            <v>0</v>
          </cell>
          <cell r="G1474" t="str">
            <v>Việt-Kinh</v>
          </cell>
          <cell r="H1474" t="str">
            <v>Không</v>
          </cell>
          <cell r="I1474" t="str">
            <v>Vĩnh Phú</v>
          </cell>
          <cell r="J1474" t="str">
            <v>phường Nhơn Thành</v>
          </cell>
          <cell r="K1474" t="str">
            <v>Việt Nam</v>
          </cell>
          <cell r="L1474" t="str">
            <v>Bình Định</v>
          </cell>
          <cell r="M1474" t="str">
            <v>Thị xã An Nhơn</v>
          </cell>
          <cell r="N1474" t="str">
            <v>215573980</v>
          </cell>
          <cell r="O1474" t="str">
            <v/>
          </cell>
          <cell r="P1474" t="str">
            <v/>
          </cell>
          <cell r="R1474" t="str">
            <v>18/09/2021</v>
          </cell>
          <cell r="S1474" t="str">
            <v>Chính thức</v>
          </cell>
          <cell r="T1474" t="str">
            <v>Còn học</v>
          </cell>
          <cell r="U1474" t="str">
            <v/>
          </cell>
          <cell r="V1474" t="str">
            <v/>
          </cell>
          <cell r="W1474" t="str">
            <v>0345479792</v>
          </cell>
          <cell r="X1474" t="str">
            <v>nguyenthikiem1404@gmail.com</v>
          </cell>
          <cell r="Y1474" t="str">
            <v>Vĩnh Phú, phường Nhơn Thành, thị xã An Nhơn, Bình Định</v>
          </cell>
          <cell r="Z1474" t="str">
            <v/>
          </cell>
          <cell r="AA1474" t="str">
            <v>Nguyễn Hữu Thiện</v>
          </cell>
          <cell r="AB1474" t="str">
            <v>Nông</v>
          </cell>
          <cell r="AC1474" t="str">
            <v/>
          </cell>
          <cell r="AD1474" t="str">
            <v>Nguyễn Thị Chút</v>
          </cell>
          <cell r="AE1474" t="str">
            <v>Nông</v>
          </cell>
          <cell r="AF1474" t="str">
            <v/>
          </cell>
          <cell r="AG1474" t="str">
            <v>Nguyễn Thị Chút</v>
          </cell>
          <cell r="AH1474" t="str">
            <v>Vĩnh Phú</v>
          </cell>
          <cell r="AI1474" t="str">
            <v>0346572875</v>
          </cell>
          <cell r="AJ1474" t="str">
            <v>4054</v>
          </cell>
          <cell r="AK1474" t="str">
            <v>NGÂN HÀNG VÀ KINH DOANH TIỀN TỆ</v>
          </cell>
        </row>
        <row r="1475">
          <cell r="A1475" t="str">
            <v>4454050547</v>
          </cell>
          <cell r="B1475" t="str">
            <v xml:space="preserve">Văn Khánh </v>
          </cell>
          <cell r="C1475" t="str">
            <v>Văn Khánh Linh</v>
          </cell>
          <cell r="D1475" t="str">
            <v>25/10/2003</v>
          </cell>
          <cell r="E1475" t="str">
            <v>Bình Định</v>
          </cell>
          <cell r="F1475" t="b">
            <v>0</v>
          </cell>
          <cell r="G1475" t="str">
            <v>Dân tộc khác</v>
          </cell>
          <cell r="H1475" t="str">
            <v>Không</v>
          </cell>
          <cell r="I1475" t="str">
            <v>215 Lê Hồng Phong</v>
          </cell>
          <cell r="J1475" t="str">
            <v>phường Lê Hồng Phong</v>
          </cell>
          <cell r="K1475" t="str">
            <v>Việt Nam</v>
          </cell>
          <cell r="L1475" t="str">
            <v>Bình Định</v>
          </cell>
          <cell r="M1475" t="str">
            <v>Tp. Quy Nhơn</v>
          </cell>
          <cell r="N1475" t="str">
            <v>215588311</v>
          </cell>
          <cell r="O1475" t="str">
            <v/>
          </cell>
          <cell r="P1475" t="str">
            <v/>
          </cell>
          <cell r="R1475" t="str">
            <v>20/09/2021</v>
          </cell>
          <cell r="S1475" t="str">
            <v>Chính thức</v>
          </cell>
          <cell r="T1475" t="str">
            <v>Còn học</v>
          </cell>
          <cell r="U1475" t="str">
            <v/>
          </cell>
          <cell r="V1475" t="str">
            <v>0903515016</v>
          </cell>
          <cell r="W1475" t="str">
            <v>0903515016</v>
          </cell>
          <cell r="X1475" t="str">
            <v>2510vanlinh@gmail.com</v>
          </cell>
          <cell r="Y1475" t="str">
            <v>215 Lê Hồng Phong, phường Lê Hồng Phong, Tp. Quy Nhơn, Bình Định</v>
          </cell>
          <cell r="Z1475" t="str">
            <v/>
          </cell>
          <cell r="AA1475" t="str">
            <v>Văn Mạnh Tiến</v>
          </cell>
          <cell r="AB1475" t="str">
            <v>CNVC</v>
          </cell>
          <cell r="AC1475" t="str">
            <v/>
          </cell>
          <cell r="AD1475" t="str">
            <v>Nguyễn Thị Mỹ Khương</v>
          </cell>
          <cell r="AE1475" t="str">
            <v>CNVC</v>
          </cell>
          <cell r="AF1475" t="str">
            <v/>
          </cell>
          <cell r="AG1475" t="str">
            <v>Văn Mạnh Tiến</v>
          </cell>
          <cell r="AH1475" t="str">
            <v>215 Lê Hồng Phong</v>
          </cell>
          <cell r="AI1475" t="str">
            <v>0914903989</v>
          </cell>
          <cell r="AJ1475" t="str">
            <v>4051</v>
          </cell>
          <cell r="AK1475" t="str">
            <v>TÀI CHÍNH DOANH NGHIỆP</v>
          </cell>
        </row>
        <row r="1476">
          <cell r="A1476" t="str">
            <v>4454050558</v>
          </cell>
          <cell r="B1476" t="str">
            <v xml:space="preserve">Kiều Thị Thanh </v>
          </cell>
          <cell r="C1476" t="str">
            <v>Kiều Thị Thanh Ngân</v>
          </cell>
          <cell r="D1476" t="str">
            <v>01/11/2003</v>
          </cell>
          <cell r="E1476" t="str">
            <v>Bình Định</v>
          </cell>
          <cell r="F1476" t="b">
            <v>0</v>
          </cell>
          <cell r="G1476" t="str">
            <v>Việt-Kinh</v>
          </cell>
          <cell r="H1476" t="str">
            <v>Không</v>
          </cell>
          <cell r="I1476" t="str">
            <v>Thiện Chánh 2</v>
          </cell>
          <cell r="J1476" t="str">
            <v>phường Tam Quan Bắc</v>
          </cell>
          <cell r="K1476" t="str">
            <v>Việt Nam</v>
          </cell>
          <cell r="L1476" t="str">
            <v>Bình Định</v>
          </cell>
          <cell r="M1476" t="str">
            <v>Thị xã Hoài Nhơn</v>
          </cell>
          <cell r="N1476" t="str">
            <v>215600551</v>
          </cell>
          <cell r="O1476" t="str">
            <v/>
          </cell>
          <cell r="P1476" t="str">
            <v/>
          </cell>
          <cell r="R1476" t="str">
            <v>17/09/2021</v>
          </cell>
          <cell r="S1476" t="str">
            <v>Chính thức</v>
          </cell>
          <cell r="T1476" t="str">
            <v>Còn học</v>
          </cell>
          <cell r="U1476" t="str">
            <v/>
          </cell>
          <cell r="V1476" t="str">
            <v/>
          </cell>
          <cell r="W1476" t="str">
            <v>0358626158</v>
          </cell>
          <cell r="X1476" t="str">
            <v>kieuthanhngan10@gmail.com</v>
          </cell>
          <cell r="Y1476" t="str">
            <v>Thiện Chánh 2, phường Tam Quan Bắc, thị xã Hoài Nhơn, Bình Định</v>
          </cell>
          <cell r="Z1476" t="str">
            <v/>
          </cell>
          <cell r="AA1476" t="str">
            <v>Kiều Nghỉ</v>
          </cell>
          <cell r="AB1476" t="str">
            <v>Ngư</v>
          </cell>
          <cell r="AC1476" t="str">
            <v/>
          </cell>
          <cell r="AD1476" t="str">
            <v>Võ Thị Thành</v>
          </cell>
          <cell r="AE1476" t="str">
            <v>Nội trợ</v>
          </cell>
          <cell r="AF1476" t="str">
            <v/>
          </cell>
          <cell r="AG1476" t="str">
            <v>Võ Thị Thành</v>
          </cell>
          <cell r="AH1476" t="str">
            <v>Thiện Chánh 2</v>
          </cell>
          <cell r="AI1476" t="str">
            <v>0394601064</v>
          </cell>
          <cell r="AJ1476" t="str">
            <v>4051</v>
          </cell>
          <cell r="AK1476" t="str">
            <v>TÀI CHÍNH DOANH NGHIỆP</v>
          </cell>
        </row>
        <row r="1477">
          <cell r="A1477" t="str">
            <v>4454050565</v>
          </cell>
          <cell r="B1477" t="str">
            <v xml:space="preserve">Trần Bích </v>
          </cell>
          <cell r="C1477" t="str">
            <v>Trần Bích Ngọc</v>
          </cell>
          <cell r="D1477" t="str">
            <v>27/12/2003</v>
          </cell>
          <cell r="E1477" t="str">
            <v>Bình Định</v>
          </cell>
          <cell r="F1477" t="b">
            <v>0</v>
          </cell>
          <cell r="G1477" t="str">
            <v>Việt-Kinh</v>
          </cell>
          <cell r="H1477" t="str">
            <v>Không</v>
          </cell>
          <cell r="I1477" t="str">
            <v>Thôn 10</v>
          </cell>
          <cell r="J1477" t="str">
            <v>xã Mỹ Thắng</v>
          </cell>
          <cell r="K1477" t="str">
            <v>Việt Nam</v>
          </cell>
          <cell r="L1477" t="str">
            <v>Bình Định</v>
          </cell>
          <cell r="M1477" t="str">
            <v>Huyện Phù Mỹ</v>
          </cell>
          <cell r="N1477" t="str">
            <v>215581417</v>
          </cell>
          <cell r="O1477" t="str">
            <v/>
          </cell>
          <cell r="P1477" t="str">
            <v/>
          </cell>
          <cell r="R1477" t="str">
            <v>17/09/2021</v>
          </cell>
          <cell r="S1477" t="str">
            <v>Chính thức</v>
          </cell>
          <cell r="T1477" t="str">
            <v>Còn học</v>
          </cell>
          <cell r="U1477" t="str">
            <v/>
          </cell>
          <cell r="V1477" t="str">
            <v/>
          </cell>
          <cell r="W1477" t="str">
            <v>0388849249</v>
          </cell>
          <cell r="X1477" t="str">
            <v>tn20032042@gmail.com</v>
          </cell>
          <cell r="Y1477" t="str">
            <v>Thôn 10, xã Mỹ Thắng, huyện Phù Mỹ, Bình Định</v>
          </cell>
          <cell r="Z1477" t="str">
            <v/>
          </cell>
          <cell r="AA1477" t="str">
            <v>Trần Văn Tý</v>
          </cell>
          <cell r="AB1477" t="str">
            <v>Nông</v>
          </cell>
          <cell r="AC1477" t="str">
            <v/>
          </cell>
          <cell r="AD1477" t="str">
            <v>Lê Thị Dung</v>
          </cell>
          <cell r="AE1477" t="str">
            <v>Nông</v>
          </cell>
          <cell r="AF1477" t="str">
            <v/>
          </cell>
          <cell r="AG1477" t="str">
            <v>Lê Thị Dung</v>
          </cell>
          <cell r="AH1477" t="str">
            <v>Thôn 10</v>
          </cell>
          <cell r="AI1477" t="str">
            <v>0363361034</v>
          </cell>
          <cell r="AJ1477" t="str">
            <v>4054</v>
          </cell>
          <cell r="AK1477" t="str">
            <v>NGÂN HÀNG VÀ KINH DOANH TIỀN TỆ</v>
          </cell>
        </row>
        <row r="1478">
          <cell r="A1478" t="str">
            <v>4454050571</v>
          </cell>
          <cell r="B1478" t="str">
            <v xml:space="preserve">Hồ Minh </v>
          </cell>
          <cell r="C1478" t="str">
            <v>Hồ Minh Nhất</v>
          </cell>
          <cell r="D1478" t="str">
            <v>14/06/2003</v>
          </cell>
          <cell r="E1478" t="str">
            <v>Bình Định</v>
          </cell>
          <cell r="F1478" t="b">
            <v>1</v>
          </cell>
          <cell r="G1478" t="str">
            <v>Việt-Kinh</v>
          </cell>
          <cell r="H1478" t="str">
            <v>Không</v>
          </cell>
          <cell r="I1478" t="str">
            <v>Khoa Trường</v>
          </cell>
          <cell r="J1478" t="str">
            <v>Xã Ân Đức</v>
          </cell>
          <cell r="K1478" t="str">
            <v>Việt Nam</v>
          </cell>
          <cell r="L1478" t="str">
            <v>Bình Định</v>
          </cell>
          <cell r="M1478" t="str">
            <v>Huyện Hoài Ân</v>
          </cell>
          <cell r="N1478" t="str">
            <v>215552566</v>
          </cell>
          <cell r="O1478" t="str">
            <v>Không có</v>
          </cell>
          <cell r="P1478" t="str">
            <v>01/01/1900</v>
          </cell>
          <cell r="R1478" t="str">
            <v>23/09/2021</v>
          </cell>
          <cell r="S1478" t="str">
            <v>Chính thức</v>
          </cell>
          <cell r="T1478" t="str">
            <v>Còn học</v>
          </cell>
          <cell r="U1478" t="str">
            <v>0</v>
          </cell>
          <cell r="V1478" t="str">
            <v/>
          </cell>
          <cell r="W1478" t="str">
            <v>0364600425</v>
          </cell>
          <cell r="X1478" t="str">
            <v>hominhnhat.14062003@gmail.com</v>
          </cell>
          <cell r="Y1478" t="str">
            <v>Khoa Trường, xã Ân Đức, Huyện Hoài Ân - Bình Định</v>
          </cell>
          <cell r="Z1478" t="str">
            <v/>
          </cell>
          <cell r="AA1478" t="str">
            <v>Hồ Văn Hoàng</v>
          </cell>
          <cell r="AB1478" t="str">
            <v>Nông</v>
          </cell>
          <cell r="AC1478" t="str">
            <v>1976</v>
          </cell>
          <cell r="AD1478" t="str">
            <v>Ngô Thị Hồng Thuý</v>
          </cell>
          <cell r="AE1478" t="str">
            <v>Nông</v>
          </cell>
          <cell r="AF1478" t="str">
            <v>1982</v>
          </cell>
          <cell r="AG1478" t="str">
            <v>Ngô Thị Hồng Thuý</v>
          </cell>
          <cell r="AH1478" t="str">
            <v>Khoa Trường, xã Ân Đức, Huyện Hoài Ân - Bình Định</v>
          </cell>
          <cell r="AI1478" t="str">
            <v/>
          </cell>
          <cell r="AJ1478" t="str">
            <v>4054</v>
          </cell>
          <cell r="AK1478" t="str">
            <v>NGÂN HÀNG VÀ KINH DOANH TIỀN TỆ</v>
          </cell>
        </row>
        <row r="1479">
          <cell r="A1479" t="str">
            <v>4454050574</v>
          </cell>
          <cell r="B1479" t="str">
            <v xml:space="preserve">Trương Đặng Uyên </v>
          </cell>
          <cell r="C1479" t="str">
            <v>Trương Đặng Uyên Nhi</v>
          </cell>
          <cell r="D1479" t="str">
            <v>30/12/2003</v>
          </cell>
          <cell r="E1479" t="str">
            <v>Phú Yên</v>
          </cell>
          <cell r="F1479" t="b">
            <v>0</v>
          </cell>
          <cell r="G1479" t="str">
            <v>Dân tộc khác</v>
          </cell>
          <cell r="H1479" t="str">
            <v>Không</v>
          </cell>
          <cell r="I1479" t="str">
            <v>Ninh Tịnh 5</v>
          </cell>
          <cell r="J1479" t="str">
            <v>phường 9</v>
          </cell>
          <cell r="K1479" t="str">
            <v>Việt Nam</v>
          </cell>
          <cell r="L1479" t="str">
            <v>Phú Yên</v>
          </cell>
          <cell r="M1479" t="str">
            <v>Tp. Tuy Hoà</v>
          </cell>
          <cell r="N1479" t="str">
            <v>054303003787</v>
          </cell>
          <cell r="O1479" t="str">
            <v/>
          </cell>
          <cell r="P1479" t="str">
            <v/>
          </cell>
          <cell r="R1479" t="str">
            <v>21/09/2021</v>
          </cell>
          <cell r="S1479" t="str">
            <v>Chính thức</v>
          </cell>
          <cell r="T1479" t="str">
            <v>Còn học</v>
          </cell>
          <cell r="U1479" t="str">
            <v/>
          </cell>
          <cell r="V1479" t="str">
            <v>0342177178</v>
          </cell>
          <cell r="W1479" t="str">
            <v>0342177178</v>
          </cell>
          <cell r="X1479" t="str">
            <v>uyennhi30122003@gmail.com</v>
          </cell>
          <cell r="Y1479" t="str">
            <v>Ninh Tịnh 5, phường 9, Tp. Tuy Hoà, Phú Yên</v>
          </cell>
          <cell r="Z1479" t="str">
            <v/>
          </cell>
          <cell r="AA1479" t="str">
            <v>Trương Văn Thông</v>
          </cell>
          <cell r="AB1479" t="str">
            <v>Nông</v>
          </cell>
          <cell r="AC1479" t="str">
            <v/>
          </cell>
          <cell r="AD1479" t="str">
            <v>Đặng Thị Thiệp</v>
          </cell>
          <cell r="AE1479" t="str">
            <v>Nông</v>
          </cell>
          <cell r="AF1479" t="str">
            <v/>
          </cell>
          <cell r="AG1479" t="str">
            <v>Trương Văn Thông</v>
          </cell>
          <cell r="AH1479" t="str">
            <v>Ninh Tịnh 5</v>
          </cell>
          <cell r="AI1479" t="str">
            <v>0934968829</v>
          </cell>
          <cell r="AJ1479" t="str">
            <v>4054</v>
          </cell>
          <cell r="AK1479" t="str">
            <v>NGÂN HÀNG VÀ KINH DOANH TIỀN TỆ</v>
          </cell>
        </row>
        <row r="1480">
          <cell r="A1480" t="str">
            <v>4454050578</v>
          </cell>
          <cell r="B1480" t="str">
            <v xml:space="preserve">Võ Thị Hồng </v>
          </cell>
          <cell r="C1480" t="str">
            <v>Võ Thị Hồng Nhung</v>
          </cell>
          <cell r="D1480" t="str">
            <v>21/03/2003</v>
          </cell>
          <cell r="E1480" t="str">
            <v>Kon Tum</v>
          </cell>
          <cell r="F1480" t="b">
            <v>0</v>
          </cell>
          <cell r="G1480" t="str">
            <v>Việt-Kinh</v>
          </cell>
          <cell r="H1480" t="str">
            <v>Thiên chúa giáo</v>
          </cell>
          <cell r="I1480" t="str">
            <v>Thôn 7</v>
          </cell>
          <cell r="J1480" t="str">
            <v>xã Đoàn Kết</v>
          </cell>
          <cell r="K1480" t="str">
            <v>Việt Nam</v>
          </cell>
          <cell r="L1480" t="str">
            <v>Kon Tum</v>
          </cell>
          <cell r="M1480" t="str">
            <v>Tp. Kon Tum</v>
          </cell>
          <cell r="N1480" t="str">
            <v>062303006036</v>
          </cell>
          <cell r="O1480" t="str">
            <v/>
          </cell>
          <cell r="P1480" t="str">
            <v/>
          </cell>
          <cell r="R1480" t="str">
            <v>22/09/2021</v>
          </cell>
          <cell r="S1480" t="str">
            <v>Chính thức</v>
          </cell>
          <cell r="T1480" t="str">
            <v>Còn học</v>
          </cell>
          <cell r="U1480" t="str">
            <v/>
          </cell>
          <cell r="V1480" t="str">
            <v/>
          </cell>
          <cell r="W1480" t="str">
            <v>0782755565</v>
          </cell>
          <cell r="X1480" t="str">
            <v>vothihongnhungc1@gmail.com</v>
          </cell>
          <cell r="Y1480" t="str">
            <v>Thôn 7, xã Đoàn Kết, Tp. Kon Tum, Kon Tum</v>
          </cell>
          <cell r="Z1480" t="str">
            <v/>
          </cell>
          <cell r="AA1480" t="str">
            <v>Võ Kim Hoà</v>
          </cell>
          <cell r="AB1480" t="str">
            <v>Nông</v>
          </cell>
          <cell r="AC1480" t="str">
            <v/>
          </cell>
          <cell r="AD1480" t="str">
            <v>Đặng Thị Phượng</v>
          </cell>
          <cell r="AE1480" t="str">
            <v>Nông</v>
          </cell>
          <cell r="AF1480" t="str">
            <v/>
          </cell>
          <cell r="AG1480" t="str">
            <v>Võ Kim Hoà</v>
          </cell>
          <cell r="AH1480" t="str">
            <v>Thôn 7</v>
          </cell>
          <cell r="AI1480" t="str">
            <v>0905329725</v>
          </cell>
          <cell r="AJ1480" t="str">
            <v>4051</v>
          </cell>
          <cell r="AK1480" t="str">
            <v>TÀI CHÍNH DOANH NGHIỆP</v>
          </cell>
        </row>
        <row r="1481">
          <cell r="A1481" t="str">
            <v>4454050581</v>
          </cell>
          <cell r="B1481" t="str">
            <v xml:space="preserve">Nguyễn Phan Hà </v>
          </cell>
          <cell r="C1481" t="str">
            <v>Nguyễn Phan Hà Ni</v>
          </cell>
          <cell r="D1481" t="str">
            <v>30/03/2003</v>
          </cell>
          <cell r="E1481" t="str">
            <v>Bình Định</v>
          </cell>
          <cell r="F1481" t="b">
            <v>0</v>
          </cell>
          <cell r="G1481" t="str">
            <v>Việt-Kinh</v>
          </cell>
          <cell r="H1481" t="str">
            <v>Không</v>
          </cell>
          <cell r="I1481" t="str">
            <v>Bình Đê</v>
          </cell>
          <cell r="J1481" t="str">
            <v>xã Hoài Châu Bắc</v>
          </cell>
          <cell r="K1481" t="str">
            <v>Việt Nam</v>
          </cell>
          <cell r="L1481" t="str">
            <v>Bình Định</v>
          </cell>
          <cell r="M1481" t="str">
            <v>Thị xã Hoài Nhơn</v>
          </cell>
          <cell r="N1481" t="str">
            <v>215576967</v>
          </cell>
          <cell r="O1481" t="str">
            <v/>
          </cell>
          <cell r="P1481" t="str">
            <v/>
          </cell>
          <cell r="R1481" t="str">
            <v>17/09/2021</v>
          </cell>
          <cell r="S1481" t="str">
            <v>Chính thức</v>
          </cell>
          <cell r="T1481" t="str">
            <v>Còn học</v>
          </cell>
          <cell r="U1481" t="str">
            <v/>
          </cell>
          <cell r="V1481" t="str">
            <v/>
          </cell>
          <cell r="W1481" t="str">
            <v>0387264198</v>
          </cell>
          <cell r="X1481" t="str">
            <v>niphan300390@gmail.com</v>
          </cell>
          <cell r="Y1481" t="str">
            <v>Bình Đê, xã Hoài Châu Bắc, thị xã Hoài Nhơn, Bình Định</v>
          </cell>
          <cell r="Z1481" t="str">
            <v/>
          </cell>
          <cell r="AA1481" t="str">
            <v>Nguyễn Văn Qui</v>
          </cell>
          <cell r="AB1481" t="str">
            <v>Nông</v>
          </cell>
          <cell r="AC1481" t="str">
            <v/>
          </cell>
          <cell r="AD1481" t="str">
            <v>Phan Thị Tuyết</v>
          </cell>
          <cell r="AE1481" t="str">
            <v>Nông</v>
          </cell>
          <cell r="AF1481" t="str">
            <v/>
          </cell>
          <cell r="AG1481" t="str">
            <v>Nguyễn Văn Qui</v>
          </cell>
          <cell r="AH1481" t="str">
            <v>Bình Đê</v>
          </cell>
          <cell r="AI1481" t="str">
            <v>0343199447</v>
          </cell>
          <cell r="AJ1481" t="str">
            <v>4051</v>
          </cell>
          <cell r="AK1481" t="str">
            <v>TÀI CHÍNH DOANH NGHIỆP</v>
          </cell>
        </row>
        <row r="1482">
          <cell r="A1482" t="str">
            <v>4454050584</v>
          </cell>
          <cell r="B1482" t="str">
            <v xml:space="preserve">Nguyễn Thị Bé </v>
          </cell>
          <cell r="C1482" t="str">
            <v>Nguyễn Thị Bé Phúc</v>
          </cell>
          <cell r="D1482" t="str">
            <v>10/01/2003</v>
          </cell>
          <cell r="E1482" t="str">
            <v>Phú Yên</v>
          </cell>
          <cell r="F1482" t="b">
            <v>0</v>
          </cell>
          <cell r="G1482" t="str">
            <v>Việt-Kinh</v>
          </cell>
          <cell r="H1482" t="str">
            <v>Không</v>
          </cell>
          <cell r="I1482" t="str">
            <v>Tân Long</v>
          </cell>
          <cell r="J1482" t="str">
            <v>xã An Cư</v>
          </cell>
          <cell r="K1482" t="str">
            <v>Việt Nam</v>
          </cell>
          <cell r="L1482" t="str">
            <v>Phú Yên</v>
          </cell>
          <cell r="M1482" t="str">
            <v>Huyện Tuy An</v>
          </cell>
          <cell r="N1482" t="str">
            <v>054303004812</v>
          </cell>
          <cell r="O1482" t="str">
            <v/>
          </cell>
          <cell r="P1482" t="str">
            <v/>
          </cell>
          <cell r="R1482" t="str">
            <v>23/09/2021</v>
          </cell>
          <cell r="S1482" t="str">
            <v>Chính thức</v>
          </cell>
          <cell r="T1482" t="str">
            <v>Còn học</v>
          </cell>
          <cell r="U1482" t="str">
            <v/>
          </cell>
          <cell r="V1482" t="str">
            <v/>
          </cell>
          <cell r="W1482" t="str">
            <v>0383536349</v>
          </cell>
          <cell r="X1482" t="str">
            <v>bephuc6349@gmail.com</v>
          </cell>
          <cell r="Y1482" t="str">
            <v>TCNH K44B</v>
          </cell>
          <cell r="Z1482" t="str">
            <v/>
          </cell>
          <cell r="AA1482" t="str">
            <v>Nguyễn Tám</v>
          </cell>
          <cell r="AB1482" t="str">
            <v>Nông</v>
          </cell>
          <cell r="AC1482" t="str">
            <v/>
          </cell>
          <cell r="AD1482" t="str">
            <v>Nguyễn Thị Thoi</v>
          </cell>
          <cell r="AE1482" t="str">
            <v>Nông</v>
          </cell>
          <cell r="AF1482" t="str">
            <v/>
          </cell>
          <cell r="AG1482" t="str">
            <v>Nguyễn Thị Bé Phúc</v>
          </cell>
          <cell r="AH1482" t="str">
            <v>Tân Long, An Cư, Tuy An, Phú Yên</v>
          </cell>
          <cell r="AI1482" t="str">
            <v>0383536349</v>
          </cell>
          <cell r="AJ1482" t="str">
            <v>4054</v>
          </cell>
          <cell r="AK1482" t="str">
            <v>NGÂN HÀNG VÀ KINH DOANH TIỀN TỆ</v>
          </cell>
        </row>
        <row r="1483">
          <cell r="A1483" t="str">
            <v>4454050592</v>
          </cell>
          <cell r="B1483" t="str">
            <v xml:space="preserve">Tạ Lê </v>
          </cell>
          <cell r="C1483" t="str">
            <v>Tạ Lê Quyên</v>
          </cell>
          <cell r="D1483" t="str">
            <v>21/11/2003</v>
          </cell>
          <cell r="E1483" t="str">
            <v>Bình Định</v>
          </cell>
          <cell r="F1483" t="b">
            <v>0</v>
          </cell>
          <cell r="G1483" t="str">
            <v>Việt-Kinh</v>
          </cell>
          <cell r="H1483" t="str">
            <v>Không</v>
          </cell>
          <cell r="I1483" t="str">
            <v>Mỹ Thạch</v>
          </cell>
          <cell r="J1483" t="str">
            <v>xã Bình Tân</v>
          </cell>
          <cell r="K1483" t="str">
            <v>Việt Nam</v>
          </cell>
          <cell r="L1483" t="str">
            <v>Bình Định</v>
          </cell>
          <cell r="M1483" t="str">
            <v>Huyện Tây Sơn</v>
          </cell>
          <cell r="N1483" t="str">
            <v>215638049</v>
          </cell>
          <cell r="O1483" t="str">
            <v/>
          </cell>
          <cell r="P1483" t="str">
            <v/>
          </cell>
          <cell r="R1483" t="str">
            <v>20/09/2021</v>
          </cell>
          <cell r="S1483" t="str">
            <v>Chính thức</v>
          </cell>
          <cell r="T1483" t="str">
            <v>Còn học</v>
          </cell>
          <cell r="U1483" t="str">
            <v/>
          </cell>
          <cell r="V1483" t="str">
            <v/>
          </cell>
          <cell r="W1483" t="str">
            <v/>
          </cell>
          <cell r="X1483" t="str">
            <v>taquyen21112003@gmail.com</v>
          </cell>
          <cell r="Y1483" t="str">
            <v/>
          </cell>
          <cell r="Z1483" t="str">
            <v/>
          </cell>
          <cell r="AA1483" t="str">
            <v>Tạ Tuý</v>
          </cell>
          <cell r="AB1483" t="str">
            <v>Nông</v>
          </cell>
          <cell r="AC1483" t="str">
            <v/>
          </cell>
          <cell r="AD1483" t="str">
            <v>Lê Thị Thẩm Lệ Hằng</v>
          </cell>
          <cell r="AE1483" t="str">
            <v>Nông</v>
          </cell>
          <cell r="AF1483" t="str">
            <v/>
          </cell>
          <cell r="AG1483" t="str">
            <v/>
          </cell>
          <cell r="AH1483" t="str">
            <v>Mỹ Thạch</v>
          </cell>
          <cell r="AI1483" t="str">
            <v/>
          </cell>
          <cell r="AJ1483" t="str">
            <v>4054</v>
          </cell>
          <cell r="AK1483" t="str">
            <v>NGÂN HÀNG VÀ KINH DOANH TIỀN TỆ</v>
          </cell>
        </row>
        <row r="1484">
          <cell r="A1484" t="str">
            <v>4454050594</v>
          </cell>
          <cell r="B1484" t="str">
            <v xml:space="preserve">Bùi Nguyễn Nhã </v>
          </cell>
          <cell r="C1484" t="str">
            <v>Bùi Nguyễn Nhã Quỳnh</v>
          </cell>
          <cell r="D1484" t="str">
            <v>11/05/2003</v>
          </cell>
          <cell r="E1484" t="str">
            <v>Bình Định</v>
          </cell>
          <cell r="F1484" t="b">
            <v>0</v>
          </cell>
          <cell r="G1484" t="str">
            <v/>
          </cell>
          <cell r="H1484" t="str">
            <v/>
          </cell>
          <cell r="I1484" t="str">
            <v>Tổ 7, Khu vực 4</v>
          </cell>
          <cell r="J1484" t="str">
            <v>phường Bùi Thị Xuân</v>
          </cell>
          <cell r="K1484" t="str">
            <v>Việt Nam</v>
          </cell>
          <cell r="L1484" t="str">
            <v>Bình Định</v>
          </cell>
          <cell r="M1484" t="str">
            <v>Tp. Quy Nhơn</v>
          </cell>
          <cell r="N1484" t="str">
            <v>052303015452</v>
          </cell>
          <cell r="O1484" t="str">
            <v/>
          </cell>
          <cell r="P1484" t="str">
            <v/>
          </cell>
          <cell r="R1484" t="str">
            <v>17/09/2021</v>
          </cell>
          <cell r="S1484" t="str">
            <v>Chính thức</v>
          </cell>
          <cell r="T1484" t="str">
            <v>Còn học</v>
          </cell>
          <cell r="U1484" t="str">
            <v/>
          </cell>
          <cell r="V1484" t="str">
            <v/>
          </cell>
          <cell r="W1484" t="str">
            <v>0363667415</v>
          </cell>
          <cell r="X1484" t="str">
            <v/>
          </cell>
          <cell r="Y1484" t="str">
            <v>Tổ 7, Khu vực 4, phường Bùi Thị Xuân, Tp. Quy Nhơn, Bình Định</v>
          </cell>
          <cell r="Z1484" t="str">
            <v/>
          </cell>
          <cell r="AA1484" t="str">
            <v>Bùi Quốc Bình</v>
          </cell>
          <cell r="AB1484" t="str">
            <v>Bảo trì xe</v>
          </cell>
          <cell r="AC1484" t="str">
            <v/>
          </cell>
          <cell r="AD1484" t="str">
            <v>Nguyễn Thị Trà</v>
          </cell>
          <cell r="AE1484" t="str">
            <v>Thợ may</v>
          </cell>
          <cell r="AF1484" t="str">
            <v/>
          </cell>
          <cell r="AG1484" t="str">
            <v>Bùi Quốc Bình</v>
          </cell>
          <cell r="AH1484" t="str">
            <v>Tổ 7, Khu vực 4</v>
          </cell>
          <cell r="AI1484" t="str">
            <v>0337152872</v>
          </cell>
          <cell r="AJ1484" t="str">
            <v>4054</v>
          </cell>
          <cell r="AK1484" t="str">
            <v>NGÂN HÀNG VÀ KINH DOANH TIỀN TỆ</v>
          </cell>
        </row>
        <row r="1485">
          <cell r="A1485" t="str">
            <v>4454050596</v>
          </cell>
          <cell r="B1485" t="str">
            <v xml:space="preserve">Võ Lâm Thuý </v>
          </cell>
          <cell r="C1485" t="str">
            <v>Võ Lâm Thuý Quỳnh</v>
          </cell>
          <cell r="D1485" t="str">
            <v>12/12/2003</v>
          </cell>
          <cell r="E1485" t="str">
            <v>Bình Định</v>
          </cell>
          <cell r="F1485" t="b">
            <v>0</v>
          </cell>
          <cell r="G1485" t="str">
            <v>Việt-Kinh</v>
          </cell>
          <cell r="H1485" t="str">
            <v>Không</v>
          </cell>
          <cell r="I1485" t="str">
            <v>11B Nguyễn Công Trứ</v>
          </cell>
          <cell r="J1485" t="str">
            <v>phường Lê Hồng Phong</v>
          </cell>
          <cell r="K1485" t="str">
            <v>Việt Nam</v>
          </cell>
          <cell r="L1485" t="str">
            <v>Bình Định</v>
          </cell>
          <cell r="M1485" t="str">
            <v>Tp. Quy Nhơn</v>
          </cell>
          <cell r="N1485" t="str">
            <v>215588322</v>
          </cell>
          <cell r="O1485" t="str">
            <v/>
          </cell>
          <cell r="P1485" t="str">
            <v/>
          </cell>
          <cell r="R1485" t="str">
            <v>21/09/2021</v>
          </cell>
          <cell r="S1485" t="str">
            <v>Chính thức</v>
          </cell>
          <cell r="T1485" t="str">
            <v>Còn học</v>
          </cell>
          <cell r="U1485" t="str">
            <v/>
          </cell>
          <cell r="V1485" t="str">
            <v/>
          </cell>
          <cell r="W1485" t="str">
            <v>0387805275</v>
          </cell>
          <cell r="X1485" t="str">
            <v>volamthuyquynh1212@gmail.com</v>
          </cell>
          <cell r="Y1485" t="str">
            <v>11B Nguyễn Công Trứ, phường Lê Hồng Phong, Tp. Quy Nhơn, Bình Định</v>
          </cell>
          <cell r="Z1485" t="str">
            <v/>
          </cell>
          <cell r="AA1485" t="str">
            <v>Võ Thành Đào</v>
          </cell>
          <cell r="AB1485" t="str">
            <v>Buôn bán</v>
          </cell>
          <cell r="AC1485" t="str">
            <v/>
          </cell>
          <cell r="AD1485" t="str">
            <v>Lâm Cẩm Nhung</v>
          </cell>
          <cell r="AE1485" t="str">
            <v>Buôn bán</v>
          </cell>
          <cell r="AF1485" t="str">
            <v/>
          </cell>
          <cell r="AG1485" t="str">
            <v>Lâm Cẩm Nhung</v>
          </cell>
          <cell r="AH1485" t="str">
            <v>11B Nguyễn Công Trứ</v>
          </cell>
          <cell r="AI1485" t="str">
            <v>0934819227</v>
          </cell>
          <cell r="AJ1485" t="str">
            <v>4054</v>
          </cell>
          <cell r="AK1485" t="str">
            <v>NGÂN HÀNG VÀ KINH DOANH TIỀN TỆ</v>
          </cell>
        </row>
        <row r="1486">
          <cell r="A1486" t="str">
            <v>4454050607</v>
          </cell>
          <cell r="B1486" t="str">
            <v xml:space="preserve">Nguyễn Thị Hồng </v>
          </cell>
          <cell r="C1486" t="str">
            <v>Nguyễn Thị Hồng Thắm</v>
          </cell>
          <cell r="D1486" t="str">
            <v>09/11/2003</v>
          </cell>
          <cell r="E1486" t="str">
            <v>Gia Lai</v>
          </cell>
          <cell r="F1486" t="b">
            <v>0</v>
          </cell>
          <cell r="G1486" t="str">
            <v>Việt-Kinh</v>
          </cell>
          <cell r="H1486" t="str">
            <v>Không</v>
          </cell>
          <cell r="I1486" t="str">
            <v>Đội 5, An Sơn</v>
          </cell>
          <cell r="J1486" t="str">
            <v>xã Cư An</v>
          </cell>
          <cell r="K1486" t="str">
            <v>Việt Nam</v>
          </cell>
          <cell r="L1486" t="str">
            <v>Gia Lai</v>
          </cell>
          <cell r="M1486" t="str">
            <v>Huyện Đak Pơ</v>
          </cell>
          <cell r="N1486" t="str">
            <v>231360317</v>
          </cell>
          <cell r="O1486" t="str">
            <v/>
          </cell>
          <cell r="P1486" t="str">
            <v/>
          </cell>
          <cell r="R1486" t="str">
            <v>20/09/2021</v>
          </cell>
          <cell r="S1486" t="str">
            <v>Chính thức</v>
          </cell>
          <cell r="T1486" t="str">
            <v>Còn học</v>
          </cell>
          <cell r="U1486" t="str">
            <v/>
          </cell>
          <cell r="V1486" t="str">
            <v/>
          </cell>
          <cell r="W1486" t="str">
            <v>0981552467</v>
          </cell>
          <cell r="X1486" t="str">
            <v>hogtham.ng@gmail.com</v>
          </cell>
          <cell r="Y1486" t="str">
            <v>Cư An- Đăk Pơ-Gia Lai</v>
          </cell>
          <cell r="Z1486" t="str">
            <v/>
          </cell>
          <cell r="AA1486" t="str">
            <v>Nguyễn Thu</v>
          </cell>
          <cell r="AB1486" t="str">
            <v>Buôn bán</v>
          </cell>
          <cell r="AC1486" t="str">
            <v/>
          </cell>
          <cell r="AD1486" t="str">
            <v>Nguyễn Thị Trang</v>
          </cell>
          <cell r="AE1486" t="str">
            <v>Buôn bán</v>
          </cell>
          <cell r="AF1486" t="str">
            <v/>
          </cell>
          <cell r="AG1486" t="str">
            <v>Nguyễn Thu</v>
          </cell>
          <cell r="AH1486" t="str">
            <v>Cư An - Đăk Pơ - Gia Lai</v>
          </cell>
          <cell r="AI1486" t="str">
            <v>0379036649</v>
          </cell>
          <cell r="AJ1486" t="str">
            <v>4051</v>
          </cell>
          <cell r="AK1486" t="str">
            <v>TÀI CHÍNH DOANH NGHIỆP</v>
          </cell>
        </row>
        <row r="1487">
          <cell r="A1487" t="str">
            <v>4454050612</v>
          </cell>
          <cell r="B1487" t="str">
            <v xml:space="preserve">Nguyễn Thị Minh </v>
          </cell>
          <cell r="C1487" t="str">
            <v>Nguyễn Thị Minh Thu</v>
          </cell>
          <cell r="D1487" t="str">
            <v>07/08/2003</v>
          </cell>
          <cell r="E1487" t="str">
            <v>Bình Định</v>
          </cell>
          <cell r="F1487" t="b">
            <v>0</v>
          </cell>
          <cell r="G1487" t="str">
            <v>Việt-Kinh</v>
          </cell>
          <cell r="H1487" t="str">
            <v>Không</v>
          </cell>
          <cell r="I1487" t="str">
            <v>Ngãi Chánh</v>
          </cell>
          <cell r="J1487" t="str">
            <v>xã Nhơn Hậu</v>
          </cell>
          <cell r="K1487" t="str">
            <v>Việt Nam</v>
          </cell>
          <cell r="L1487" t="str">
            <v>Bình Định</v>
          </cell>
          <cell r="M1487" t="str">
            <v>Thị xã An Nhơn</v>
          </cell>
          <cell r="N1487" t="str">
            <v>215592294</v>
          </cell>
          <cell r="O1487" t="str">
            <v/>
          </cell>
          <cell r="P1487" t="str">
            <v/>
          </cell>
          <cell r="R1487" t="str">
            <v>19/09/2021</v>
          </cell>
          <cell r="S1487" t="str">
            <v>Chính thức</v>
          </cell>
          <cell r="T1487" t="str">
            <v>Còn học</v>
          </cell>
          <cell r="U1487" t="str">
            <v/>
          </cell>
          <cell r="V1487" t="str">
            <v>0935417399</v>
          </cell>
          <cell r="W1487" t="str">
            <v>0935417399</v>
          </cell>
          <cell r="X1487" t="str">
            <v>thunguyenicloud2020@icloud.com</v>
          </cell>
          <cell r="Y1487" t="str">
            <v>Ngãi Chánh , xã Nhơn Hậu, thị xã An Nhơn, Bình Định</v>
          </cell>
          <cell r="Z1487" t="str">
            <v/>
          </cell>
          <cell r="AA1487" t="str">
            <v>Nguyễn Hữu Tài</v>
          </cell>
          <cell r="AB1487" t="str">
            <v>Nông</v>
          </cell>
          <cell r="AC1487" t="str">
            <v/>
          </cell>
          <cell r="AD1487" t="str">
            <v>Nguyễn Thị Đào</v>
          </cell>
          <cell r="AE1487" t="str">
            <v>Buôn bán</v>
          </cell>
          <cell r="AF1487" t="str">
            <v/>
          </cell>
          <cell r="AG1487" t="str">
            <v>Nguyễn Hữu Tài</v>
          </cell>
          <cell r="AH1487" t="str">
            <v>Ngãi Chánh</v>
          </cell>
          <cell r="AI1487" t="str">
            <v>0906760527</v>
          </cell>
          <cell r="AJ1487" t="str">
            <v>4054</v>
          </cell>
          <cell r="AK1487" t="str">
            <v>NGÂN HÀNG VÀ KINH DOANH TIỀN TỆ</v>
          </cell>
        </row>
        <row r="1488">
          <cell r="A1488" t="str">
            <v>4454050617</v>
          </cell>
          <cell r="B1488" t="str">
            <v xml:space="preserve">Nguyễn Thị Kiều </v>
          </cell>
          <cell r="C1488" t="str">
            <v>Nguyễn Thị Kiều Thương</v>
          </cell>
          <cell r="D1488" t="str">
            <v>09/11/2002</v>
          </cell>
          <cell r="E1488" t="str">
            <v>Bình Định</v>
          </cell>
          <cell r="F1488" t="b">
            <v>0</v>
          </cell>
          <cell r="G1488" t="str">
            <v>Việt-Kinh</v>
          </cell>
          <cell r="H1488" t="str">
            <v>Không</v>
          </cell>
          <cell r="I1488" t="str">
            <v>Thôn Trung</v>
          </cell>
          <cell r="J1488" t="str">
            <v>xã Nhơn Châu</v>
          </cell>
          <cell r="K1488" t="str">
            <v>Việt Nam</v>
          </cell>
          <cell r="L1488" t="str">
            <v>Bình Định</v>
          </cell>
          <cell r="M1488" t="str">
            <v>Tp. Quy Nhơn</v>
          </cell>
          <cell r="N1488" t="str">
            <v>052302003569</v>
          </cell>
          <cell r="O1488" t="str">
            <v/>
          </cell>
          <cell r="P1488" t="str">
            <v/>
          </cell>
          <cell r="R1488" t="str">
            <v>25/09/2021</v>
          </cell>
          <cell r="S1488" t="str">
            <v>Chính thức</v>
          </cell>
          <cell r="T1488" t="str">
            <v>Còn học</v>
          </cell>
          <cell r="U1488" t="str">
            <v/>
          </cell>
          <cell r="V1488" t="str">
            <v/>
          </cell>
          <cell r="W1488" t="str">
            <v>0367715014</v>
          </cell>
          <cell r="X1488" t="str">
            <v>nguyenthikieuthuongg@gmail.com</v>
          </cell>
          <cell r="Y1488" t="str">
            <v>Thôn Trung, xã Nhơn Châu, Tp. Quy Nhơn, Bình Định</v>
          </cell>
          <cell r="Z1488" t="str">
            <v/>
          </cell>
          <cell r="AA1488" t="str">
            <v>Nguyễn Văn Bé</v>
          </cell>
          <cell r="AB1488" t="str">
            <v>CNVC</v>
          </cell>
          <cell r="AC1488" t="str">
            <v/>
          </cell>
          <cell r="AD1488" t="str">
            <v>Thân Nhân Tựa</v>
          </cell>
          <cell r="AE1488" t="str">
            <v>CNVC</v>
          </cell>
          <cell r="AF1488" t="str">
            <v/>
          </cell>
          <cell r="AG1488" t="str">
            <v>Thân Nhân Tựa</v>
          </cell>
          <cell r="AH1488" t="str">
            <v>Thôn Trung</v>
          </cell>
          <cell r="AI1488" t="str">
            <v>0987361912</v>
          </cell>
          <cell r="AJ1488" t="str">
            <v>4054</v>
          </cell>
          <cell r="AK1488" t="str">
            <v>NGÂN HÀNG VÀ KINH DOANH TIỀN TỆ</v>
          </cell>
        </row>
        <row r="1489">
          <cell r="A1489" t="str">
            <v>4454050622</v>
          </cell>
          <cell r="B1489" t="str">
            <v xml:space="preserve">Nguyễn Thị Thuý </v>
          </cell>
          <cell r="C1489" t="str">
            <v>Nguyễn Thị Thuý Tiên</v>
          </cell>
          <cell r="D1489" t="str">
            <v>21/10/2003</v>
          </cell>
          <cell r="E1489" t="str">
            <v>Kon Tum</v>
          </cell>
          <cell r="F1489" t="b">
            <v>0</v>
          </cell>
          <cell r="G1489" t="str">
            <v>Dân tộc khác</v>
          </cell>
          <cell r="H1489" t="str">
            <v>Không</v>
          </cell>
          <cell r="I1489" t="str">
            <v>Thôn 2</v>
          </cell>
          <cell r="J1489" t="str">
            <v>xã Kroong</v>
          </cell>
          <cell r="K1489" t="str">
            <v>Việt Nam</v>
          </cell>
          <cell r="L1489" t="str">
            <v>Kon Tum</v>
          </cell>
          <cell r="M1489" t="str">
            <v>Tp. Kon Tum</v>
          </cell>
          <cell r="N1489" t="str">
            <v>233344947</v>
          </cell>
          <cell r="O1489" t="str">
            <v/>
          </cell>
          <cell r="P1489" t="str">
            <v/>
          </cell>
          <cell r="R1489" t="str">
            <v>17/09/2021</v>
          </cell>
          <cell r="S1489" t="str">
            <v>Chính thức</v>
          </cell>
          <cell r="T1489" t="str">
            <v>Còn học</v>
          </cell>
          <cell r="U1489" t="str">
            <v/>
          </cell>
          <cell r="V1489" t="str">
            <v/>
          </cell>
          <cell r="W1489" t="str">
            <v>0363426921</v>
          </cell>
          <cell r="X1489" t="str">
            <v>ntt.tien.2110@gmail.com</v>
          </cell>
          <cell r="Y1489" t="str">
            <v>Trường Đại học Quy Nhơn</v>
          </cell>
          <cell r="Z1489" t="str">
            <v/>
          </cell>
          <cell r="AA1489" t="str">
            <v>Nguyễn Văn Từ</v>
          </cell>
          <cell r="AB1489" t="str">
            <v>Nông</v>
          </cell>
          <cell r="AC1489" t="str">
            <v/>
          </cell>
          <cell r="AD1489" t="str">
            <v>Nguyễn Thị Ái Liên</v>
          </cell>
          <cell r="AE1489" t="str">
            <v>Nông</v>
          </cell>
          <cell r="AF1489" t="str">
            <v/>
          </cell>
          <cell r="AG1489" t="str">
            <v/>
          </cell>
          <cell r="AH1489" t="str">
            <v>Thôn 2</v>
          </cell>
          <cell r="AI1489" t="str">
            <v/>
          </cell>
          <cell r="AJ1489" t="str">
            <v>4051</v>
          </cell>
          <cell r="AK1489" t="str">
            <v>TÀI CHÍNH DOANH NGHIỆP</v>
          </cell>
        </row>
        <row r="1490">
          <cell r="A1490" t="str">
            <v>4454050623</v>
          </cell>
          <cell r="B1490" t="str">
            <v xml:space="preserve">Nguyễn Thuỷ </v>
          </cell>
          <cell r="C1490" t="str">
            <v>Nguyễn Thuỷ Tiên</v>
          </cell>
          <cell r="D1490" t="str">
            <v>29/04/2003</v>
          </cell>
          <cell r="E1490" t="str">
            <v>Bình Định</v>
          </cell>
          <cell r="F1490" t="b">
            <v>0</v>
          </cell>
          <cell r="G1490" t="str">
            <v>Việt-Kinh</v>
          </cell>
          <cell r="H1490" t="str">
            <v>Không</v>
          </cell>
          <cell r="I1490" t="str">
            <v>Xuân Phương</v>
          </cell>
          <cell r="J1490" t="str">
            <v>xã Phước Sơn</v>
          </cell>
          <cell r="K1490" t="str">
            <v>Việt Nam</v>
          </cell>
          <cell r="L1490" t="str">
            <v>Bình Định</v>
          </cell>
          <cell r="M1490" t="str">
            <v>Huyện Tuy Phước</v>
          </cell>
          <cell r="N1490" t="str">
            <v>052303001498</v>
          </cell>
          <cell r="O1490" t="str">
            <v>Không có</v>
          </cell>
          <cell r="P1490" t="str">
            <v>01/01/1900</v>
          </cell>
          <cell r="R1490" t="str">
            <v>17/09/2021</v>
          </cell>
          <cell r="S1490" t="str">
            <v>Chính thức</v>
          </cell>
          <cell r="T1490" t="str">
            <v>Còn học</v>
          </cell>
          <cell r="U1490" t="str">
            <v>0</v>
          </cell>
          <cell r="V1490" t="str">
            <v/>
          </cell>
          <cell r="W1490" t="str">
            <v/>
          </cell>
          <cell r="X1490" t="str">
            <v>nguyenthuytien290403@gmail.com</v>
          </cell>
          <cell r="Y1490" t="str">
            <v/>
          </cell>
          <cell r="Z1490" t="str">
            <v/>
          </cell>
          <cell r="AA1490" t="str">
            <v>Nguyễn Kim Nở</v>
          </cell>
          <cell r="AB1490" t="str">
            <v>Nông</v>
          </cell>
          <cell r="AC1490" t="str">
            <v/>
          </cell>
          <cell r="AD1490" t="str">
            <v>Ngô Thị Lệ Thuỷ</v>
          </cell>
          <cell r="AE1490" t="str">
            <v>Mất</v>
          </cell>
          <cell r="AF1490" t="str">
            <v/>
          </cell>
          <cell r="AG1490" t="str">
            <v/>
          </cell>
          <cell r="AH1490" t="str">
            <v>Xuân Phương</v>
          </cell>
          <cell r="AI1490" t="str">
            <v/>
          </cell>
          <cell r="AJ1490" t="str">
            <v>4054</v>
          </cell>
          <cell r="AK1490" t="str">
            <v>NGÂN HÀNG VÀ KINH DOANH TIỀN TỆ</v>
          </cell>
        </row>
        <row r="1491">
          <cell r="A1491" t="str">
            <v>4454050625</v>
          </cell>
          <cell r="B1491" t="str">
            <v xml:space="preserve">Lê Thuỳ </v>
          </cell>
          <cell r="C1491" t="str">
            <v>Lê Thuỳ Trang</v>
          </cell>
          <cell r="D1491" t="str">
            <v>01/01/2003</v>
          </cell>
          <cell r="E1491" t="str">
            <v>Bình Định</v>
          </cell>
          <cell r="F1491" t="b">
            <v>0</v>
          </cell>
          <cell r="G1491" t="str">
            <v>Việt-Kinh</v>
          </cell>
          <cell r="H1491" t="str">
            <v>Không</v>
          </cell>
          <cell r="I1491" t="str">
            <v>An Cửu</v>
          </cell>
          <cell r="J1491" t="str">
            <v>xã Phước Hưng</v>
          </cell>
          <cell r="K1491" t="str">
            <v>Việt Nam</v>
          </cell>
          <cell r="L1491" t="str">
            <v>Bình Định</v>
          </cell>
          <cell r="M1491" t="str">
            <v>Huyện Tuy Phước</v>
          </cell>
          <cell r="N1491" t="str">
            <v>215595993</v>
          </cell>
          <cell r="O1491" t="str">
            <v/>
          </cell>
          <cell r="P1491" t="str">
            <v/>
          </cell>
          <cell r="R1491" t="str">
            <v>18/09/2021</v>
          </cell>
          <cell r="S1491" t="str">
            <v>Chính thức</v>
          </cell>
          <cell r="T1491" t="str">
            <v>Còn học</v>
          </cell>
          <cell r="U1491" t="str">
            <v/>
          </cell>
          <cell r="V1491" t="str">
            <v>0385533265</v>
          </cell>
          <cell r="W1491" t="str">
            <v>0385533265</v>
          </cell>
          <cell r="X1491" t="str">
            <v>lethuytrang0103@gmail.com</v>
          </cell>
          <cell r="Y1491" t="str">
            <v>An Cửu, xã Phước Hưng, huyện Tuy Phước, Bình Định</v>
          </cell>
          <cell r="Z1491" t="str">
            <v/>
          </cell>
          <cell r="AA1491" t="str">
            <v>Lê Dũng</v>
          </cell>
          <cell r="AB1491" t="str">
            <v>Nông</v>
          </cell>
          <cell r="AC1491" t="str">
            <v/>
          </cell>
          <cell r="AD1491" t="str">
            <v>Nguyễn Thị Kim Phụng</v>
          </cell>
          <cell r="AE1491" t="str">
            <v>Nông</v>
          </cell>
          <cell r="AF1491" t="str">
            <v/>
          </cell>
          <cell r="AG1491" t="str">
            <v>Lê Dũng</v>
          </cell>
          <cell r="AH1491" t="str">
            <v>An Cửu</v>
          </cell>
          <cell r="AI1491" t="str">
            <v>0373189257</v>
          </cell>
          <cell r="AJ1491" t="str">
            <v>4051</v>
          </cell>
          <cell r="AK1491" t="str">
            <v>TÀI CHÍNH DOANH NGHIỆP</v>
          </cell>
        </row>
        <row r="1492">
          <cell r="A1492" t="str">
            <v>4454050628</v>
          </cell>
          <cell r="B1492" t="str">
            <v xml:space="preserve">Nguyễn Thị Huyền </v>
          </cell>
          <cell r="C1492" t="str">
            <v>Nguyễn Thị Huyền Trang</v>
          </cell>
          <cell r="D1492" t="str">
            <v>20/07/2003</v>
          </cell>
          <cell r="E1492" t="str">
            <v>Quảng Ngãi</v>
          </cell>
          <cell r="F1492" t="b">
            <v>0</v>
          </cell>
          <cell r="G1492" t="str">
            <v>Việt-Kinh</v>
          </cell>
          <cell r="H1492" t="str">
            <v>Không</v>
          </cell>
          <cell r="I1492" t="str">
            <v>Xóm 4, Quy Thuận</v>
          </cell>
          <cell r="J1492" t="str">
            <v>xã Hoài Châu Bắc</v>
          </cell>
          <cell r="K1492" t="str">
            <v>Việt Nam</v>
          </cell>
          <cell r="L1492" t="str">
            <v>Bình Định</v>
          </cell>
          <cell r="M1492" t="str">
            <v>Thị xã Hoài Nhơn</v>
          </cell>
          <cell r="N1492" t="str">
            <v>215576931</v>
          </cell>
          <cell r="O1492" t="str">
            <v/>
          </cell>
          <cell r="P1492" t="str">
            <v/>
          </cell>
          <cell r="R1492" t="str">
            <v>18/09/2021</v>
          </cell>
          <cell r="S1492" t="str">
            <v>Chính thức</v>
          </cell>
          <cell r="T1492" t="str">
            <v>Còn học</v>
          </cell>
          <cell r="U1492" t="str">
            <v/>
          </cell>
          <cell r="V1492" t="str">
            <v/>
          </cell>
          <cell r="W1492" t="str">
            <v>0389244592</v>
          </cell>
          <cell r="X1492" t="str">
            <v>huyentranghcb2007@gmail.com</v>
          </cell>
          <cell r="Y1492" t="str">
            <v>Xóm 4, Quy Thuận, xã Hoài Châu Bắc, thị xã Hoài Nhơn, Bình Định</v>
          </cell>
          <cell r="Z1492" t="str">
            <v/>
          </cell>
          <cell r="AA1492" t="str">
            <v>Nguyễn Văn Non</v>
          </cell>
          <cell r="AB1492" t="str">
            <v>Nông</v>
          </cell>
          <cell r="AC1492" t="str">
            <v/>
          </cell>
          <cell r="AD1492" t="str">
            <v>Đỗ Thị Xuân Diệu</v>
          </cell>
          <cell r="AE1492" t="str">
            <v>Nông</v>
          </cell>
          <cell r="AF1492" t="str">
            <v/>
          </cell>
          <cell r="AG1492" t="str">
            <v>Đỗ Thị Xuân Diệu</v>
          </cell>
          <cell r="AH1492" t="str">
            <v>Xóm 4, Quy Thuận</v>
          </cell>
          <cell r="AI1492" t="str">
            <v>0969318458</v>
          </cell>
          <cell r="AJ1492" t="str">
            <v>4054</v>
          </cell>
          <cell r="AK1492" t="str">
            <v>NGÂN HÀNG VÀ KINH DOANH TIỀN TỆ</v>
          </cell>
        </row>
        <row r="1493">
          <cell r="A1493" t="str">
            <v>4454050629</v>
          </cell>
          <cell r="B1493" t="str">
            <v xml:space="preserve">Nguyễn Kim Thuỳ </v>
          </cell>
          <cell r="C1493" t="str">
            <v>Nguyễn Kim Thuỳ Trâm</v>
          </cell>
          <cell r="D1493" t="str">
            <v>22/09/2002</v>
          </cell>
          <cell r="E1493" t="str">
            <v>Bình Định</v>
          </cell>
          <cell r="F1493" t="b">
            <v>0</v>
          </cell>
          <cell r="G1493" t="str">
            <v>Việt-Kinh</v>
          </cell>
          <cell r="H1493" t="str">
            <v>Không</v>
          </cell>
          <cell r="I1493" t="str">
            <v>70/14/23 Hàn Mạc Tử</v>
          </cell>
          <cell r="J1493" t="str">
            <v>phường Ghềnh Ráng</v>
          </cell>
          <cell r="K1493" t="str">
            <v>Việt Nam</v>
          </cell>
          <cell r="L1493" t="str">
            <v>Bình Định</v>
          </cell>
          <cell r="M1493" t="str">
            <v>Tp. Quy Nhơn</v>
          </cell>
          <cell r="N1493" t="str">
            <v>215574763</v>
          </cell>
          <cell r="O1493" t="str">
            <v/>
          </cell>
          <cell r="P1493" t="str">
            <v/>
          </cell>
          <cell r="R1493" t="str">
            <v>23/09/2021</v>
          </cell>
          <cell r="S1493" t="str">
            <v>Chính thức</v>
          </cell>
          <cell r="T1493" t="str">
            <v>Còn học</v>
          </cell>
          <cell r="U1493" t="str">
            <v/>
          </cell>
          <cell r="V1493" t="str">
            <v/>
          </cell>
          <cell r="W1493" t="str">
            <v>0905543582</v>
          </cell>
          <cell r="X1493" t="str">
            <v>nguyenkttram@gmail.com</v>
          </cell>
          <cell r="Y1493" t="str">
            <v>70/14/23 Hàn Mạc Tử, phường Ghềnh Ráng, Tp. Quy Nhơn, Bình Định</v>
          </cell>
          <cell r="Z1493" t="str">
            <v/>
          </cell>
          <cell r="AA1493" t="str">
            <v>Nguyễn Kim Dũng</v>
          </cell>
          <cell r="AB1493" t="str">
            <v>Hưu</v>
          </cell>
          <cell r="AC1493" t="str">
            <v/>
          </cell>
          <cell r="AD1493" t="str">
            <v>Phùng Phan Thuỳ Nga</v>
          </cell>
          <cell r="AE1493" t="str">
            <v>Nội trợ</v>
          </cell>
          <cell r="AF1493" t="str">
            <v/>
          </cell>
          <cell r="AG1493" t="str">
            <v>Nguyễn Kim Dũng</v>
          </cell>
          <cell r="AH1493" t="str">
            <v>70/14/23 Hàn Mạc Tử</v>
          </cell>
          <cell r="AI1493" t="str">
            <v>0766117102</v>
          </cell>
          <cell r="AJ1493" t="str">
            <v>4051</v>
          </cell>
          <cell r="AK1493" t="str">
            <v>TÀI CHÍNH DOANH NGHIỆP</v>
          </cell>
        </row>
        <row r="1494">
          <cell r="A1494" t="str">
            <v>4454050633</v>
          </cell>
          <cell r="B1494" t="str">
            <v xml:space="preserve">Nguyễn Thị Mỹ </v>
          </cell>
          <cell r="C1494" t="str">
            <v>Nguyễn Thị Mỹ Trinh</v>
          </cell>
          <cell r="D1494" t="str">
            <v>29/08/2003</v>
          </cell>
          <cell r="E1494" t="str">
            <v>Bình Định</v>
          </cell>
          <cell r="F1494" t="b">
            <v>0</v>
          </cell>
          <cell r="G1494" t="str">
            <v>Việt-Kinh</v>
          </cell>
          <cell r="H1494" t="str">
            <v>Không</v>
          </cell>
          <cell r="I1494" t="str">
            <v>Hy Văn</v>
          </cell>
          <cell r="J1494" t="str">
            <v>xã Hoài Sơn</v>
          </cell>
          <cell r="K1494" t="str">
            <v>Việt Nam</v>
          </cell>
          <cell r="L1494" t="str">
            <v>Bình Định</v>
          </cell>
          <cell r="M1494" t="str">
            <v>Thị xã Hoài Nhơn</v>
          </cell>
          <cell r="N1494" t="str">
            <v>052303006602</v>
          </cell>
          <cell r="O1494" t="str">
            <v/>
          </cell>
          <cell r="P1494" t="str">
            <v/>
          </cell>
          <cell r="R1494" t="str">
            <v>22/09/2021</v>
          </cell>
          <cell r="S1494" t="str">
            <v>Chính thức</v>
          </cell>
          <cell r="T1494" t="str">
            <v>Còn học</v>
          </cell>
          <cell r="U1494" t="str">
            <v/>
          </cell>
          <cell r="V1494" t="str">
            <v/>
          </cell>
          <cell r="W1494" t="str">
            <v/>
          </cell>
          <cell r="X1494" t="str">
            <v>mytrinh0829@gmail.com</v>
          </cell>
          <cell r="Y1494" t="str">
            <v/>
          </cell>
          <cell r="Z1494" t="str">
            <v/>
          </cell>
          <cell r="AA1494" t="str">
            <v>Nguyễn Thái Bảo</v>
          </cell>
          <cell r="AB1494" t="str">
            <v>Nông</v>
          </cell>
          <cell r="AC1494" t="str">
            <v/>
          </cell>
          <cell r="AD1494" t="str">
            <v>Võ Thị Kim Chung</v>
          </cell>
          <cell r="AE1494" t="str">
            <v>Nông</v>
          </cell>
          <cell r="AF1494" t="str">
            <v/>
          </cell>
          <cell r="AG1494" t="str">
            <v/>
          </cell>
          <cell r="AH1494" t="str">
            <v>Hy Văn</v>
          </cell>
          <cell r="AI1494" t="str">
            <v/>
          </cell>
          <cell r="AJ1494" t="str">
            <v>4051</v>
          </cell>
          <cell r="AK1494" t="str">
            <v>TÀI CHÍNH DOANH NGHIỆP</v>
          </cell>
        </row>
        <row r="1495">
          <cell r="A1495" t="str">
            <v>4454050634</v>
          </cell>
          <cell r="B1495" t="str">
            <v xml:space="preserve">Lê Thị Hồng </v>
          </cell>
          <cell r="C1495" t="str">
            <v>Lê Thị Hồng Trúc</v>
          </cell>
          <cell r="D1495" t="str">
            <v>30/03/2003</v>
          </cell>
          <cell r="E1495" t="str">
            <v>Phú Yên</v>
          </cell>
          <cell r="F1495" t="b">
            <v>0</v>
          </cell>
          <cell r="G1495" t="str">
            <v>Việt-Kinh</v>
          </cell>
          <cell r="H1495" t="str">
            <v>Không</v>
          </cell>
          <cell r="I1495" t="str">
            <v>Tân Thạnh</v>
          </cell>
          <cell r="J1495" t="str">
            <v>phường Xuân Đài</v>
          </cell>
          <cell r="K1495" t="str">
            <v>Việt Nam</v>
          </cell>
          <cell r="L1495" t="str">
            <v>Phú Yên</v>
          </cell>
          <cell r="M1495" t="str">
            <v>Thị xã Sông Cầu</v>
          </cell>
          <cell r="N1495" t="str">
            <v>054303002940</v>
          </cell>
          <cell r="O1495" t="str">
            <v/>
          </cell>
          <cell r="P1495" t="str">
            <v/>
          </cell>
          <cell r="R1495" t="str">
            <v>23/09/2021</v>
          </cell>
          <cell r="S1495" t="str">
            <v>Chính thức</v>
          </cell>
          <cell r="T1495" t="str">
            <v>Còn học</v>
          </cell>
          <cell r="U1495" t="str">
            <v/>
          </cell>
          <cell r="V1495" t="str">
            <v/>
          </cell>
          <cell r="W1495" t="str">
            <v>0589525364</v>
          </cell>
          <cell r="X1495" t="str">
            <v>truchong0111@gmail.com</v>
          </cell>
          <cell r="Y1495" t="str">
            <v>45 Nguyễn Nhạc phường Ngô Mây Tp Quy Nhơn, Bình Định</v>
          </cell>
          <cell r="Z1495" t="str">
            <v/>
          </cell>
          <cell r="AA1495" t="str">
            <v>Lê Quang Trung</v>
          </cell>
          <cell r="AB1495" t="str">
            <v>Ngư</v>
          </cell>
          <cell r="AC1495" t="str">
            <v/>
          </cell>
          <cell r="AD1495" t="str">
            <v>Đào Thị Thừa</v>
          </cell>
          <cell r="AE1495" t="str">
            <v>Nội trợ</v>
          </cell>
          <cell r="AF1495" t="str">
            <v/>
          </cell>
          <cell r="AG1495" t="str">
            <v>0358138381</v>
          </cell>
          <cell r="AH1495" t="str">
            <v>Kp Tân Thạnh phường Xuân Đài tx Sông Cầu, Phú Yên</v>
          </cell>
          <cell r="AI1495" t="str">
            <v>0358138381</v>
          </cell>
          <cell r="AJ1495" t="str">
            <v>4054</v>
          </cell>
          <cell r="AK1495" t="str">
            <v>NGÂN HÀNG VÀ KINH DOANH TIỀN TỆ</v>
          </cell>
        </row>
        <row r="1496">
          <cell r="A1496" t="str">
            <v>4454050644</v>
          </cell>
          <cell r="B1496" t="str">
            <v xml:space="preserve">Văn Lê Chí </v>
          </cell>
          <cell r="C1496" t="str">
            <v>Văn Lê Chí Tường</v>
          </cell>
          <cell r="D1496" t="str">
            <v>16/08/2003</v>
          </cell>
          <cell r="E1496" t="str">
            <v>Bình Định</v>
          </cell>
          <cell r="F1496" t="b">
            <v>1</v>
          </cell>
          <cell r="G1496" t="str">
            <v>Việt-Kinh</v>
          </cell>
          <cell r="H1496" t="str">
            <v>Không</v>
          </cell>
          <cell r="I1496" t="str">
            <v>Chánh Hội</v>
          </cell>
          <cell r="J1496" t="str">
            <v>xã Cát Chánh</v>
          </cell>
          <cell r="K1496" t="str">
            <v>Việt Nam</v>
          </cell>
          <cell r="L1496" t="str">
            <v>Bình Định</v>
          </cell>
          <cell r="M1496" t="str">
            <v>Huyện Phù Cát</v>
          </cell>
          <cell r="N1496" t="str">
            <v>052203001673</v>
          </cell>
          <cell r="O1496" t="str">
            <v/>
          </cell>
          <cell r="P1496" t="str">
            <v/>
          </cell>
          <cell r="R1496" t="str">
            <v>18/09/2021</v>
          </cell>
          <cell r="S1496" t="str">
            <v>Chính thức</v>
          </cell>
          <cell r="T1496" t="str">
            <v>Còn học</v>
          </cell>
          <cell r="U1496" t="str">
            <v/>
          </cell>
          <cell r="V1496" t="str">
            <v/>
          </cell>
          <cell r="W1496" t="str">
            <v/>
          </cell>
          <cell r="X1496" t="str">
            <v>tinitohaha@gmail.com</v>
          </cell>
          <cell r="Y1496" t="str">
            <v/>
          </cell>
          <cell r="Z1496" t="str">
            <v/>
          </cell>
          <cell r="AA1496" t="str">
            <v>Văn Hồng Cẩm</v>
          </cell>
          <cell r="AB1496" t="str">
            <v>CNVC</v>
          </cell>
          <cell r="AC1496" t="str">
            <v/>
          </cell>
          <cell r="AD1496" t="str">
            <v>Lê Thị Hoà</v>
          </cell>
          <cell r="AE1496" t="str">
            <v>Giáo viên</v>
          </cell>
          <cell r="AF1496" t="str">
            <v/>
          </cell>
          <cell r="AG1496" t="str">
            <v/>
          </cell>
          <cell r="AH1496" t="str">
            <v>Chánh Hội</v>
          </cell>
          <cell r="AI1496" t="str">
            <v/>
          </cell>
          <cell r="AJ1496" t="str">
            <v>4051</v>
          </cell>
          <cell r="AK1496" t="str">
            <v>TÀI CHÍNH DOANH NGHIỆP</v>
          </cell>
        </row>
        <row r="1497">
          <cell r="A1497" t="str">
            <v>4454050651</v>
          </cell>
          <cell r="B1497" t="str">
            <v xml:space="preserve">Nguyễn Thị Tường </v>
          </cell>
          <cell r="C1497" t="str">
            <v>Nguyễn Thị Tường Vi</v>
          </cell>
          <cell r="D1497" t="str">
            <v>16/04/2002</v>
          </cell>
          <cell r="E1497" t="str">
            <v>Bình Định</v>
          </cell>
          <cell r="F1497" t="b">
            <v>0</v>
          </cell>
          <cell r="G1497" t="str">
            <v>Việt-Kinh</v>
          </cell>
          <cell r="H1497" t="str">
            <v>Không</v>
          </cell>
          <cell r="I1497" t="str">
            <v>Chánh Lạc</v>
          </cell>
          <cell r="J1497" t="str">
            <v>xã Cát Tường</v>
          </cell>
          <cell r="K1497" t="str">
            <v>Việt Nam</v>
          </cell>
          <cell r="L1497" t="str">
            <v>Bình Định</v>
          </cell>
          <cell r="M1497" t="str">
            <v>Huyện Phù Cát</v>
          </cell>
          <cell r="N1497" t="str">
            <v>215558688</v>
          </cell>
          <cell r="O1497" t="str">
            <v/>
          </cell>
          <cell r="P1497" t="str">
            <v/>
          </cell>
          <cell r="R1497" t="str">
            <v>19/09/2021</v>
          </cell>
          <cell r="S1497" t="str">
            <v>Chính thức</v>
          </cell>
          <cell r="T1497" t="str">
            <v>Còn học</v>
          </cell>
          <cell r="U1497" t="str">
            <v/>
          </cell>
          <cell r="V1497" t="str">
            <v>0369015276</v>
          </cell>
          <cell r="W1497" t="str">
            <v>0369015276</v>
          </cell>
          <cell r="X1497" t="str">
            <v>vinguyen.160401@gmail.com</v>
          </cell>
          <cell r="Y1497" t="str">
            <v>50 nguyễn lữ phuong ngô mây thành phố quy nhơn tỉnh bình định</v>
          </cell>
          <cell r="Z1497" t="str">
            <v/>
          </cell>
          <cell r="AA1497" t="str">
            <v>Nguyễn Văn Ngọc</v>
          </cell>
          <cell r="AB1497" t="str">
            <v>Nông</v>
          </cell>
          <cell r="AC1497" t="str">
            <v/>
          </cell>
          <cell r="AD1497" t="str">
            <v>Nguyễn Thị Tâm</v>
          </cell>
          <cell r="AE1497" t="str">
            <v>Nông</v>
          </cell>
          <cell r="AF1497" t="str">
            <v/>
          </cell>
          <cell r="AG1497" t="str">
            <v>nguyễn thị tường vi</v>
          </cell>
          <cell r="AH1497" t="str">
            <v>50 nguyễn lữ phường ngô mây thành phố quy nhơn tỉnh bình định</v>
          </cell>
          <cell r="AI1497" t="str">
            <v>0369015276</v>
          </cell>
          <cell r="AJ1497" t="str">
            <v>4051</v>
          </cell>
          <cell r="AK1497" t="str">
            <v>TÀI CHÍNH DOANH NGHIỆP</v>
          </cell>
        </row>
        <row r="1498">
          <cell r="A1498" t="str">
            <v>4454050659</v>
          </cell>
          <cell r="B1498" t="str">
            <v xml:space="preserve">Nguyễn Tấn </v>
          </cell>
          <cell r="C1498" t="str">
            <v>Nguyễn Tấn Đức</v>
          </cell>
          <cell r="D1498" t="str">
            <v>17/10/2003</v>
          </cell>
          <cell r="E1498" t="str">
            <v>Bình Định</v>
          </cell>
          <cell r="F1498" t="b">
            <v>1</v>
          </cell>
          <cell r="G1498" t="str">
            <v>Việt-Kinh</v>
          </cell>
          <cell r="H1498" t="str">
            <v>Tôn giáo khác</v>
          </cell>
          <cell r="I1498" t="str">
            <v>Long Hoà, Cù Lâm</v>
          </cell>
          <cell r="J1498" t="str">
            <v>xã Nhơn Lộc</v>
          </cell>
          <cell r="K1498" t="str">
            <v>Việt Nam</v>
          </cell>
          <cell r="L1498" t="str">
            <v>Bình Định</v>
          </cell>
          <cell r="M1498" t="str">
            <v>Thị xã An Nhơn</v>
          </cell>
          <cell r="N1498" t="str">
            <v>215578848</v>
          </cell>
          <cell r="O1498" t="str">
            <v/>
          </cell>
          <cell r="P1498" t="str">
            <v/>
          </cell>
          <cell r="R1498" t="str">
            <v>23/09/2021</v>
          </cell>
          <cell r="S1498" t="str">
            <v>Chính thức</v>
          </cell>
          <cell r="T1498" t="str">
            <v>Còn học</v>
          </cell>
          <cell r="U1498" t="str">
            <v/>
          </cell>
          <cell r="V1498" t="str">
            <v/>
          </cell>
          <cell r="W1498" t="str">
            <v>0352003370</v>
          </cell>
          <cell r="X1498" t="str">
            <v>ducnguyen.171003@gmail.com</v>
          </cell>
          <cell r="Y1498" t="str">
            <v>Long Hoà, Cù Lâm, xã Nhơn Lộc, thị xã An Nhơn, Bình Định</v>
          </cell>
          <cell r="Z1498" t="str">
            <v/>
          </cell>
          <cell r="AA1498" t="str">
            <v>Nguyễn Tấn Phụng</v>
          </cell>
          <cell r="AB1498" t="str">
            <v>Nông</v>
          </cell>
          <cell r="AC1498" t="str">
            <v/>
          </cell>
          <cell r="AD1498" t="str">
            <v>Huỳnh Thị Hoàng Mỹ</v>
          </cell>
          <cell r="AE1498" t="str">
            <v>Nông</v>
          </cell>
          <cell r="AF1498" t="str">
            <v/>
          </cell>
          <cell r="AG1498" t="str">
            <v>Nguyễn Tấn Phụng</v>
          </cell>
          <cell r="AH1498" t="str">
            <v>Long Hoà, Cù Lâm</v>
          </cell>
          <cell r="AI1498" t="str">
            <v>0967040196</v>
          </cell>
          <cell r="AJ1498" t="str">
            <v>4054</v>
          </cell>
          <cell r="AK1498" t="str">
            <v>NGÂN HÀNG VÀ KINH DOANH TIỀN TỆ</v>
          </cell>
        </row>
        <row r="1499">
          <cell r="A1499" t="str">
            <v>4454050660</v>
          </cell>
          <cell r="B1499" t="str">
            <v xml:space="preserve">Trần Thị Thuý </v>
          </cell>
          <cell r="C1499" t="str">
            <v>Trần Thị Thuý Hà</v>
          </cell>
          <cell r="D1499" t="str">
            <v>11/09/2003</v>
          </cell>
          <cell r="E1499" t="str">
            <v>Bình Định</v>
          </cell>
          <cell r="F1499" t="b">
            <v>0</v>
          </cell>
          <cell r="G1499" t="str">
            <v>Việt-Kinh</v>
          </cell>
          <cell r="H1499" t="str">
            <v>Không</v>
          </cell>
          <cell r="I1499" t="str">
            <v>Tổ 10, Khu vực 2</v>
          </cell>
          <cell r="J1499" t="str">
            <v>phường Ghềnh Ráng</v>
          </cell>
          <cell r="K1499" t="str">
            <v>Việt Nam</v>
          </cell>
          <cell r="L1499" t="str">
            <v>Bình Định</v>
          </cell>
          <cell r="M1499" t="str">
            <v>Tp. Quy Nhơn</v>
          </cell>
          <cell r="N1499" t="str">
            <v>052303008471</v>
          </cell>
          <cell r="O1499" t="str">
            <v/>
          </cell>
          <cell r="P1499" t="str">
            <v/>
          </cell>
          <cell r="R1499" t="str">
            <v>23/09/2021</v>
          </cell>
          <cell r="S1499" t="str">
            <v>Chính thức</v>
          </cell>
          <cell r="T1499" t="str">
            <v>Còn học</v>
          </cell>
          <cell r="U1499" t="str">
            <v/>
          </cell>
          <cell r="V1499" t="str">
            <v/>
          </cell>
          <cell r="W1499" t="str">
            <v/>
          </cell>
          <cell r="X1499" t="str">
            <v>tranthithuyha11923@gmail.com</v>
          </cell>
          <cell r="Y1499" t="str">
            <v/>
          </cell>
          <cell r="Z1499" t="str">
            <v/>
          </cell>
          <cell r="AA1499" t="str">
            <v>Trần Đình Sơn</v>
          </cell>
          <cell r="AB1499" t="str">
            <v>Xây dựng</v>
          </cell>
          <cell r="AC1499" t="str">
            <v/>
          </cell>
          <cell r="AD1499" t="str">
            <v>Nguyễn Thị Kim Liên</v>
          </cell>
          <cell r="AE1499" t="str">
            <v>Nội trợ</v>
          </cell>
          <cell r="AF1499" t="str">
            <v/>
          </cell>
          <cell r="AG1499" t="str">
            <v/>
          </cell>
          <cell r="AH1499" t="str">
            <v>Tổ 10, Khu vực 2</v>
          </cell>
          <cell r="AI1499" t="str">
            <v/>
          </cell>
          <cell r="AJ1499" t="str">
            <v>4051</v>
          </cell>
          <cell r="AK1499" t="str">
            <v>TÀI CHÍNH DOANH NGHIỆP</v>
          </cell>
        </row>
        <row r="1500">
          <cell r="A1500" t="str">
            <v>4454050662</v>
          </cell>
          <cell r="B1500" t="str">
            <v xml:space="preserve">Hồ Thị Mỹ </v>
          </cell>
          <cell r="C1500" t="str">
            <v>Hồ Thị Mỹ Hạnh</v>
          </cell>
          <cell r="D1500" t="str">
            <v>13/12/2002</v>
          </cell>
          <cell r="E1500" t="str">
            <v>Gia Lai</v>
          </cell>
          <cell r="F1500" t="b">
            <v>0</v>
          </cell>
          <cell r="G1500" t="str">
            <v>Việt-Kinh</v>
          </cell>
          <cell r="H1500" t="str">
            <v>Không</v>
          </cell>
          <cell r="I1500" t="str">
            <v>Tân Tiến</v>
          </cell>
          <cell r="J1500" t="str">
            <v>xã Trang</v>
          </cell>
          <cell r="K1500" t="str">
            <v>Việt Nam</v>
          </cell>
          <cell r="L1500" t="str">
            <v>Gia Lai</v>
          </cell>
          <cell r="M1500" t="str">
            <v>Huyện Đăk Đoa</v>
          </cell>
          <cell r="N1500" t="str">
            <v>231346013</v>
          </cell>
          <cell r="O1500" t="str">
            <v/>
          </cell>
          <cell r="P1500" t="str">
            <v/>
          </cell>
          <cell r="R1500" t="str">
            <v>25/09/2021</v>
          </cell>
          <cell r="S1500" t="str">
            <v>Chính thức</v>
          </cell>
          <cell r="T1500" t="str">
            <v>Còn học</v>
          </cell>
          <cell r="U1500" t="str">
            <v/>
          </cell>
          <cell r="V1500" t="str">
            <v/>
          </cell>
          <cell r="W1500" t="str">
            <v>0779600785</v>
          </cell>
          <cell r="X1500" t="str">
            <v>hothimyhanh02@gmail.com</v>
          </cell>
          <cell r="Y1500" t="str">
            <v>Tân Tiến, xã Trang, huyện Đăk Đoa, Gia Lai</v>
          </cell>
          <cell r="Z1500" t="str">
            <v/>
          </cell>
          <cell r="AA1500" t="str">
            <v>Hồ Thanh Hải</v>
          </cell>
          <cell r="AB1500" t="str">
            <v>Nông</v>
          </cell>
          <cell r="AC1500" t="str">
            <v/>
          </cell>
          <cell r="AD1500" t="str">
            <v>Hồ Thị Ngọc Bích</v>
          </cell>
          <cell r="AE1500" t="str">
            <v>Nông</v>
          </cell>
          <cell r="AF1500" t="str">
            <v/>
          </cell>
          <cell r="AG1500" t="str">
            <v>Hồ Thanh Hải</v>
          </cell>
          <cell r="AH1500" t="str">
            <v>Tân Tiến</v>
          </cell>
          <cell r="AI1500" t="str">
            <v>0397308829</v>
          </cell>
          <cell r="AJ1500" t="str">
            <v>4051</v>
          </cell>
          <cell r="AK1500" t="str">
            <v>TÀI CHÍNH DOANH NGHIỆP</v>
          </cell>
        </row>
        <row r="1501">
          <cell r="A1501" t="str">
            <v>4454050663</v>
          </cell>
          <cell r="B1501" t="str">
            <v xml:space="preserve">Nguyễn Thị Kim </v>
          </cell>
          <cell r="C1501" t="str">
            <v>Nguyễn Thị Kim Hiền</v>
          </cell>
          <cell r="D1501" t="str">
            <v>12/05/2003</v>
          </cell>
          <cell r="E1501" t="str">
            <v>Bình Định</v>
          </cell>
          <cell r="F1501" t="b">
            <v>0</v>
          </cell>
          <cell r="G1501" t="str">
            <v>Việt-Kinh</v>
          </cell>
          <cell r="H1501" t="str">
            <v>Không</v>
          </cell>
          <cell r="I1501" t="str">
            <v>125 Cần Vương, Tổ 24A, Kv. 5</v>
          </cell>
          <cell r="J1501" t="str">
            <v>phường Nguyễn Văn Cừ</v>
          </cell>
          <cell r="K1501" t="str">
            <v>Việt Nam</v>
          </cell>
          <cell r="L1501" t="str">
            <v>Bình Định</v>
          </cell>
          <cell r="M1501" t="str">
            <v>Tp. Quy Nhơn</v>
          </cell>
          <cell r="N1501" t="str">
            <v>215614561</v>
          </cell>
          <cell r="O1501" t="str">
            <v/>
          </cell>
          <cell r="P1501" t="str">
            <v/>
          </cell>
          <cell r="R1501" t="str">
            <v>24/09/2021</v>
          </cell>
          <cell r="S1501" t="str">
            <v>Chính thức</v>
          </cell>
          <cell r="T1501" t="str">
            <v>Còn học</v>
          </cell>
          <cell r="U1501" t="str">
            <v/>
          </cell>
          <cell r="V1501" t="str">
            <v/>
          </cell>
          <cell r="W1501" t="str">
            <v>0778741902</v>
          </cell>
          <cell r="X1501" t="str">
            <v>hien48318@gmail.com</v>
          </cell>
          <cell r="Y1501" t="str">
            <v>125 Cần Vương, Tổ 24A, Kv. 5, phường Nguyễn Văn Cừ, Tp. Quy Nhơn, Bình Định</v>
          </cell>
          <cell r="Z1501" t="str">
            <v/>
          </cell>
          <cell r="AA1501" t="str">
            <v>Nguyễn Công Hùng</v>
          </cell>
          <cell r="AB1501" t="str">
            <v>Lái xe</v>
          </cell>
          <cell r="AC1501" t="str">
            <v/>
          </cell>
          <cell r="AD1501" t="str">
            <v>Trần Thị Kim Hoàng</v>
          </cell>
          <cell r="AE1501" t="str">
            <v>Công nhân</v>
          </cell>
          <cell r="AF1501" t="str">
            <v/>
          </cell>
          <cell r="AG1501" t="str">
            <v>Trần Thị Kim Hoàng</v>
          </cell>
          <cell r="AH1501" t="str">
            <v>125 Cần Vương, Tổ 24A, Kv. 5</v>
          </cell>
          <cell r="AI1501" t="str">
            <v>0918369102</v>
          </cell>
          <cell r="AJ1501" t="str">
            <v>4054</v>
          </cell>
          <cell r="AK1501" t="str">
            <v>NGÂN HÀNG VÀ KINH DOANH TIỀN TỆ</v>
          </cell>
        </row>
        <row r="1502">
          <cell r="A1502" t="str">
            <v>4454050664</v>
          </cell>
          <cell r="B1502" t="str">
            <v xml:space="preserve">Nguyễn Trung </v>
          </cell>
          <cell r="C1502" t="str">
            <v>Nguyễn Trung Hiếu</v>
          </cell>
          <cell r="D1502" t="str">
            <v>15/08/2003</v>
          </cell>
          <cell r="E1502" t="str">
            <v>Bình Định</v>
          </cell>
          <cell r="F1502" t="b">
            <v>1</v>
          </cell>
          <cell r="G1502" t="str">
            <v>Việt-Kinh</v>
          </cell>
          <cell r="H1502" t="str">
            <v>Thiên chúa giáo</v>
          </cell>
          <cell r="I1502" t="str">
            <v>Tổ 52A, Khu vực 7</v>
          </cell>
          <cell r="J1502" t="str">
            <v>phường Lê Hồng Phong</v>
          </cell>
          <cell r="K1502" t="str">
            <v>Việt Nam</v>
          </cell>
          <cell r="L1502" t="str">
            <v>Bình Định</v>
          </cell>
          <cell r="M1502" t="str">
            <v>Tp. Quy Nhơn</v>
          </cell>
          <cell r="N1502" t="str">
            <v>215588207</v>
          </cell>
          <cell r="O1502" t="str">
            <v/>
          </cell>
          <cell r="P1502" t="str">
            <v/>
          </cell>
          <cell r="R1502" t="str">
            <v>22/09/2021</v>
          </cell>
          <cell r="S1502" t="str">
            <v>Chính thức</v>
          </cell>
          <cell r="T1502" t="str">
            <v>Còn học</v>
          </cell>
          <cell r="U1502" t="str">
            <v/>
          </cell>
          <cell r="V1502" t="str">
            <v/>
          </cell>
          <cell r="W1502" t="str">
            <v>0373870196</v>
          </cell>
          <cell r="X1502" t="str">
            <v>hieutrung1508@gmail.com</v>
          </cell>
          <cell r="Y1502" t="str">
            <v/>
          </cell>
          <cell r="Z1502" t="str">
            <v/>
          </cell>
          <cell r="AA1502" t="str">
            <v>Nguyễn Thành Long</v>
          </cell>
          <cell r="AB1502" t="str">
            <v>Lao động</v>
          </cell>
          <cell r="AC1502" t="str">
            <v/>
          </cell>
          <cell r="AD1502" t="str">
            <v>Nguyễn Thị Kim Huệ</v>
          </cell>
          <cell r="AE1502" t="str">
            <v>Lao động</v>
          </cell>
          <cell r="AF1502" t="str">
            <v/>
          </cell>
          <cell r="AG1502" t="str">
            <v/>
          </cell>
          <cell r="AH1502" t="str">
            <v>Tổ 52A, Khu vực 7</v>
          </cell>
          <cell r="AI1502" t="str">
            <v/>
          </cell>
          <cell r="AJ1502" t="str">
            <v>4054</v>
          </cell>
          <cell r="AK1502" t="str">
            <v>NGÂN HÀNG VÀ KINH DOANH TIỀN TỆ</v>
          </cell>
        </row>
        <row r="1503">
          <cell r="A1503" t="str">
            <v>4454050670</v>
          </cell>
          <cell r="B1503" t="str">
            <v xml:space="preserve">Hàn Đức </v>
          </cell>
          <cell r="C1503" t="str">
            <v>Hàn Đức Lương</v>
          </cell>
          <cell r="D1503" t="str">
            <v>24/02/2003</v>
          </cell>
          <cell r="E1503" t="str">
            <v>Gia Lai</v>
          </cell>
          <cell r="F1503" t="b">
            <v>1</v>
          </cell>
          <cell r="G1503" t="str">
            <v>Dân tộc khác</v>
          </cell>
          <cell r="H1503" t="str">
            <v>Không</v>
          </cell>
          <cell r="I1503" t="str">
            <v>280/01 Trường Chinh, Tổ 7</v>
          </cell>
          <cell r="J1503" t="str">
            <v>phường Trà Bá</v>
          </cell>
          <cell r="K1503" t="str">
            <v>Việt Nam</v>
          </cell>
          <cell r="L1503" t="str">
            <v>Gia Lai</v>
          </cell>
          <cell r="M1503" t="str">
            <v>Tp. Pleiku</v>
          </cell>
          <cell r="N1503" t="str">
            <v>064203005303</v>
          </cell>
          <cell r="O1503" t="str">
            <v/>
          </cell>
          <cell r="P1503" t="str">
            <v/>
          </cell>
          <cell r="R1503" t="str">
            <v>25/09/2021</v>
          </cell>
          <cell r="S1503" t="str">
            <v>Chính thức</v>
          </cell>
          <cell r="T1503" t="str">
            <v>Còn học</v>
          </cell>
          <cell r="U1503" t="str">
            <v/>
          </cell>
          <cell r="V1503" t="str">
            <v/>
          </cell>
          <cell r="W1503" t="str">
            <v>0869852987</v>
          </cell>
          <cell r="X1503" t="str">
            <v>dcluong13@gmail.com</v>
          </cell>
          <cell r="Y1503" t="str">
            <v>280/01 Trường Chinh, Tổ 7, phường Trà Bá, Tp. Pleiku, Gia Lai</v>
          </cell>
          <cell r="Z1503" t="str">
            <v/>
          </cell>
          <cell r="AA1503" t="str">
            <v>Hàn Mạnh Hiền</v>
          </cell>
          <cell r="AB1503" t="str">
            <v>Cơ khí</v>
          </cell>
          <cell r="AC1503" t="str">
            <v/>
          </cell>
          <cell r="AD1503" t="str">
            <v>Trần Thị Phương</v>
          </cell>
          <cell r="AE1503" t="str">
            <v>Giáo viên</v>
          </cell>
          <cell r="AF1503" t="str">
            <v/>
          </cell>
          <cell r="AG1503" t="str">
            <v>Trần Thị Phương</v>
          </cell>
          <cell r="AH1503" t="str">
            <v>280/01 Trường Chinh, Tổ 7</v>
          </cell>
          <cell r="AI1503" t="str">
            <v>0364323971</v>
          </cell>
          <cell r="AJ1503" t="str">
            <v>4054</v>
          </cell>
          <cell r="AK1503" t="str">
            <v>NGÂN HÀNG VÀ KINH DOANH TIỀN TỆ</v>
          </cell>
        </row>
        <row r="1504">
          <cell r="A1504" t="str">
            <v>4454050672</v>
          </cell>
          <cell r="B1504" t="str">
            <v xml:space="preserve">Phạm Thị Kim </v>
          </cell>
          <cell r="C1504" t="str">
            <v>Phạm Thị Kim Mai</v>
          </cell>
          <cell r="D1504" t="str">
            <v>10/01/2003</v>
          </cell>
          <cell r="E1504" t="str">
            <v>Bình Định</v>
          </cell>
          <cell r="F1504" t="b">
            <v>0</v>
          </cell>
          <cell r="G1504" t="str">
            <v>Việt-Kinh</v>
          </cell>
          <cell r="H1504" t="str">
            <v>Không</v>
          </cell>
          <cell r="I1504" t="str">
            <v>Tổ 5, Khu vực 7</v>
          </cell>
          <cell r="J1504" t="str">
            <v>phường Bùi Thị Xuân</v>
          </cell>
          <cell r="K1504" t="str">
            <v>Việt Nam</v>
          </cell>
          <cell r="L1504" t="str">
            <v>Bình Định</v>
          </cell>
          <cell r="M1504" t="str">
            <v>Tp. Quy Nhơn</v>
          </cell>
          <cell r="N1504" t="str">
            <v>215613934</v>
          </cell>
          <cell r="O1504" t="str">
            <v/>
          </cell>
          <cell r="P1504" t="str">
            <v/>
          </cell>
          <cell r="R1504" t="str">
            <v>23/09/2021</v>
          </cell>
          <cell r="S1504" t="str">
            <v>Chính thức</v>
          </cell>
          <cell r="T1504" t="str">
            <v>Còn học</v>
          </cell>
          <cell r="U1504" t="str">
            <v/>
          </cell>
          <cell r="V1504" t="str">
            <v/>
          </cell>
          <cell r="W1504" t="str">
            <v/>
          </cell>
          <cell r="X1504" t="str">
            <v>phamthikimmai181@gmail.com</v>
          </cell>
          <cell r="Y1504" t="str">
            <v/>
          </cell>
          <cell r="Z1504" t="str">
            <v/>
          </cell>
          <cell r="AA1504" t="str">
            <v>Phạm Văn Sáng</v>
          </cell>
          <cell r="AB1504" t="str">
            <v>Công nhân</v>
          </cell>
          <cell r="AC1504" t="str">
            <v/>
          </cell>
          <cell r="AD1504" t="str">
            <v>Nguyễn Thị Mẫu</v>
          </cell>
          <cell r="AE1504" t="str">
            <v>Mất</v>
          </cell>
          <cell r="AF1504" t="str">
            <v/>
          </cell>
          <cell r="AG1504" t="str">
            <v/>
          </cell>
          <cell r="AH1504" t="str">
            <v>Tổ 5, Khu vực 7</v>
          </cell>
          <cell r="AI1504" t="str">
            <v/>
          </cell>
          <cell r="AJ1504" t="str">
            <v>4051</v>
          </cell>
          <cell r="AK1504" t="str">
            <v>TÀI CHÍNH DOANH NGHIỆP</v>
          </cell>
        </row>
        <row r="1505">
          <cell r="A1505" t="str">
            <v>4454050681</v>
          </cell>
          <cell r="B1505" t="str">
            <v xml:space="preserve">Lê Uyển </v>
          </cell>
          <cell r="C1505" t="str">
            <v>Lê Uyển Nhi</v>
          </cell>
          <cell r="D1505" t="str">
            <v>15/09/2003</v>
          </cell>
          <cell r="E1505" t="str">
            <v>Bình Định</v>
          </cell>
          <cell r="F1505" t="b">
            <v>0</v>
          </cell>
          <cell r="G1505" t="str">
            <v>Việt-Kinh</v>
          </cell>
          <cell r="H1505" t="str">
            <v>Không</v>
          </cell>
          <cell r="I1505" t="str">
            <v>Cẩm Văn</v>
          </cell>
          <cell r="J1505" t="str">
            <v>phường Nhơn Hưng</v>
          </cell>
          <cell r="K1505" t="str">
            <v>Việt Nam</v>
          </cell>
          <cell r="L1505" t="str">
            <v>Bình Định</v>
          </cell>
          <cell r="M1505" t="str">
            <v>Thị xã An Nhơn</v>
          </cell>
          <cell r="N1505" t="str">
            <v>215578138</v>
          </cell>
          <cell r="O1505" t="str">
            <v/>
          </cell>
          <cell r="P1505" t="str">
            <v/>
          </cell>
          <cell r="R1505" t="str">
            <v>23/09/2021</v>
          </cell>
          <cell r="S1505" t="str">
            <v>Chính thức</v>
          </cell>
          <cell r="T1505" t="str">
            <v>Còn học</v>
          </cell>
          <cell r="U1505" t="str">
            <v/>
          </cell>
          <cell r="V1505" t="str">
            <v/>
          </cell>
          <cell r="W1505" t="str">
            <v>0898201828</v>
          </cell>
          <cell r="X1505" t="str">
            <v>nle97690@gmail.com</v>
          </cell>
          <cell r="Y1505" t="str">
            <v/>
          </cell>
          <cell r="Z1505" t="str">
            <v/>
          </cell>
          <cell r="AA1505" t="str">
            <v>Lê Đình Long</v>
          </cell>
          <cell r="AB1505" t="str">
            <v>Nông</v>
          </cell>
          <cell r="AC1505" t="str">
            <v/>
          </cell>
          <cell r="AD1505" t="str">
            <v>Phan Thị Hương</v>
          </cell>
          <cell r="AE1505" t="str">
            <v>Nông</v>
          </cell>
          <cell r="AF1505" t="str">
            <v/>
          </cell>
          <cell r="AG1505" t="str">
            <v/>
          </cell>
          <cell r="AH1505" t="str">
            <v>Cẩm Văn</v>
          </cell>
          <cell r="AI1505" t="str">
            <v/>
          </cell>
          <cell r="AJ1505" t="str">
            <v>4051</v>
          </cell>
          <cell r="AK1505" t="str">
            <v>TÀI CHÍNH DOANH NGHIỆP</v>
          </cell>
        </row>
        <row r="1506">
          <cell r="A1506" t="str">
            <v>4454050685</v>
          </cell>
          <cell r="B1506" t="str">
            <v xml:space="preserve">Hoàng Nguyễn </v>
          </cell>
          <cell r="C1506" t="str">
            <v>Hoàng Nguyễn Phát</v>
          </cell>
          <cell r="D1506" t="str">
            <v>14/01/2003</v>
          </cell>
          <cell r="E1506" t="str">
            <v>Hà Tĩnh</v>
          </cell>
          <cell r="F1506" t="b">
            <v>1</v>
          </cell>
          <cell r="G1506" t="str">
            <v>Việt-Kinh</v>
          </cell>
          <cell r="H1506" t="str">
            <v>Không</v>
          </cell>
          <cell r="I1506" t="str">
            <v>01 Thiên Cầm, Tổ 9</v>
          </cell>
          <cell r="J1506" t="str">
            <v>thị trấn Cẩm Xuyên</v>
          </cell>
          <cell r="K1506" t="str">
            <v>Việt Nam</v>
          </cell>
          <cell r="L1506" t="str">
            <v>Hà Tĩnh</v>
          </cell>
          <cell r="M1506" t="str">
            <v>Huyện Cẩm Xuyên</v>
          </cell>
          <cell r="N1506" t="str">
            <v>042203006216</v>
          </cell>
          <cell r="O1506" t="str">
            <v/>
          </cell>
          <cell r="P1506" t="str">
            <v/>
          </cell>
          <cell r="R1506" t="str">
            <v>24/09/2021</v>
          </cell>
          <cell r="S1506" t="str">
            <v>Chính thức</v>
          </cell>
          <cell r="T1506" t="str">
            <v>Còn học</v>
          </cell>
          <cell r="U1506" t="str">
            <v/>
          </cell>
          <cell r="V1506" t="str">
            <v>0984969299</v>
          </cell>
          <cell r="W1506" t="str">
            <v>0984493376</v>
          </cell>
          <cell r="X1506" t="str">
            <v>phattinh2003@gmail.com</v>
          </cell>
          <cell r="Y1506" t="str">
            <v>01 Thiên Cầm, Tổ 9, thị trấn Cẩm Xuyên, huyện Cẩm Xuyên, Hà Tĩnh</v>
          </cell>
          <cell r="Z1506" t="str">
            <v/>
          </cell>
          <cell r="AA1506" t="str">
            <v>Hoàng Văn Tịnh</v>
          </cell>
          <cell r="AB1506" t="str">
            <v>Kinh doanh</v>
          </cell>
          <cell r="AC1506" t="str">
            <v/>
          </cell>
          <cell r="AD1506" t="str">
            <v>Nguyễn Thị Hằng</v>
          </cell>
          <cell r="AE1506" t="str">
            <v>Buôn bán</v>
          </cell>
          <cell r="AF1506" t="str">
            <v/>
          </cell>
          <cell r="AG1506" t="str">
            <v>Hoàng Văn Tịnh</v>
          </cell>
          <cell r="AH1506" t="str">
            <v>01 Thiên Cầm, Tổ 9</v>
          </cell>
          <cell r="AI1506" t="str">
            <v>0984969299</v>
          </cell>
          <cell r="AJ1506" t="str">
            <v>4054</v>
          </cell>
          <cell r="AK1506" t="str">
            <v>NGÂN HÀNG VÀ KINH DOANH TIỀN TỆ</v>
          </cell>
        </row>
        <row r="1507">
          <cell r="A1507" t="str">
            <v>4454050697</v>
          </cell>
          <cell r="B1507" t="str">
            <v xml:space="preserve">Phan Nhật Thảo </v>
          </cell>
          <cell r="C1507" t="str">
            <v>Phan Nhật Thảo Vy</v>
          </cell>
          <cell r="D1507" t="str">
            <v>11/11/2003</v>
          </cell>
          <cell r="E1507" t="str">
            <v>Bình Định</v>
          </cell>
          <cell r="F1507" t="b">
            <v>0</v>
          </cell>
          <cell r="G1507" t="str">
            <v>Việt-Kinh</v>
          </cell>
          <cell r="H1507" t="str">
            <v>Không</v>
          </cell>
          <cell r="I1507" t="str">
            <v>Khu phố 9</v>
          </cell>
          <cell r="J1507" t="str">
            <v>thị trấn Dương Đông</v>
          </cell>
          <cell r="K1507" t="str">
            <v>Việt Nam</v>
          </cell>
          <cell r="L1507" t="str">
            <v>Kiên Giang</v>
          </cell>
          <cell r="M1507" t="str">
            <v>Tp. Phú Quốc</v>
          </cell>
          <cell r="N1507" t="str">
            <v>052303005496</v>
          </cell>
          <cell r="O1507" t="str">
            <v/>
          </cell>
          <cell r="P1507" t="str">
            <v/>
          </cell>
          <cell r="R1507" t="str">
            <v>30/09/2021</v>
          </cell>
          <cell r="S1507" t="str">
            <v>Chính thức</v>
          </cell>
          <cell r="T1507" t="str">
            <v>Còn học</v>
          </cell>
          <cell r="U1507" t="str">
            <v/>
          </cell>
          <cell r="V1507" t="str">
            <v/>
          </cell>
          <cell r="W1507" t="str">
            <v>0852013913</v>
          </cell>
          <cell r="X1507" t="str">
            <v>thaovy04103@gmail.com</v>
          </cell>
          <cell r="Y1507" t="str">
            <v>Khu phố 9 , thị trấn Dương Đông, Tp. Phú Quốc, Kiên Giang</v>
          </cell>
          <cell r="Z1507" t="str">
            <v/>
          </cell>
          <cell r="AA1507" t="str">
            <v>Phan Văn Xứng</v>
          </cell>
          <cell r="AB1507" t="str">
            <v>Thợ hồ</v>
          </cell>
          <cell r="AC1507" t="str">
            <v/>
          </cell>
          <cell r="AD1507" t="str">
            <v>Nguyễn Thị Thuý Lệ</v>
          </cell>
          <cell r="AE1507" t="str">
            <v>Nội trợ</v>
          </cell>
          <cell r="AF1507" t="str">
            <v/>
          </cell>
          <cell r="AG1507" t="str">
            <v>Phan Văn Xứng</v>
          </cell>
          <cell r="AH1507" t="str">
            <v>Khu phố 9</v>
          </cell>
          <cell r="AI1507" t="str">
            <v>0847655858</v>
          </cell>
          <cell r="AJ1507" t="str">
            <v>4054</v>
          </cell>
          <cell r="AK1507" t="str">
            <v>NGÂN HÀNG VÀ KINH DOANH TIỀN TỆ</v>
          </cell>
        </row>
        <row r="1508">
          <cell r="A1508" t="str">
            <v>4454050707</v>
          </cell>
          <cell r="B1508" t="str">
            <v xml:space="preserve">Trần Thị Thiên </v>
          </cell>
          <cell r="C1508" t="str">
            <v>Trần Thị Thiên Trang</v>
          </cell>
          <cell r="D1508" t="str">
            <v>25/09/2003</v>
          </cell>
          <cell r="E1508" t="str">
            <v>Kon Tum</v>
          </cell>
          <cell r="F1508" t="b">
            <v>0</v>
          </cell>
          <cell r="G1508" t="str">
            <v>Việt-Kinh</v>
          </cell>
          <cell r="H1508" t="str">
            <v>Không</v>
          </cell>
          <cell r="I1508" t="str">
            <v>Nghĩa An</v>
          </cell>
          <cell r="J1508" t="str">
            <v>xã Ia Chim</v>
          </cell>
          <cell r="K1508" t="str">
            <v>Việt Nam</v>
          </cell>
          <cell r="L1508" t="str">
            <v>Kon Tum</v>
          </cell>
          <cell r="M1508" t="str">
            <v>Tp. Kon Tum</v>
          </cell>
          <cell r="N1508" t="str">
            <v>233346019</v>
          </cell>
          <cell r="O1508" t="str">
            <v/>
          </cell>
          <cell r="P1508" t="str">
            <v/>
          </cell>
          <cell r="R1508" t="str">
            <v>24/09/2021</v>
          </cell>
          <cell r="S1508" t="str">
            <v>Chính thức</v>
          </cell>
          <cell r="T1508" t="str">
            <v>Còn học</v>
          </cell>
          <cell r="U1508" t="str">
            <v/>
          </cell>
          <cell r="V1508" t="str">
            <v/>
          </cell>
          <cell r="W1508" t="str">
            <v/>
          </cell>
          <cell r="X1508" t="str">
            <v>thientrangkt2003@gmail.com</v>
          </cell>
          <cell r="Y1508" t="str">
            <v/>
          </cell>
          <cell r="Z1508" t="str">
            <v/>
          </cell>
          <cell r="AA1508" t="str">
            <v>Trần Thiên Lâm</v>
          </cell>
          <cell r="AB1508" t="str">
            <v>Mất</v>
          </cell>
          <cell r="AC1508" t="str">
            <v/>
          </cell>
          <cell r="AD1508" t="str">
            <v>Ngô Thị Phương</v>
          </cell>
          <cell r="AE1508" t="str">
            <v>Công nhân</v>
          </cell>
          <cell r="AF1508" t="str">
            <v/>
          </cell>
          <cell r="AG1508" t="str">
            <v/>
          </cell>
          <cell r="AH1508" t="str">
            <v>Nghĩa An</v>
          </cell>
          <cell r="AI1508" t="str">
            <v/>
          </cell>
          <cell r="AJ1508" t="str">
            <v>4054</v>
          </cell>
          <cell r="AK1508" t="str">
            <v>NGÂN HÀNG VÀ KINH DOANH TIỀN TỆ</v>
          </cell>
        </row>
        <row r="1509">
          <cell r="A1509" t="str">
            <v>4454050710</v>
          </cell>
          <cell r="B1509" t="str">
            <v xml:space="preserve">Đào Công </v>
          </cell>
          <cell r="C1509" t="str">
            <v>Đào Công Tuấn</v>
          </cell>
          <cell r="D1509" t="str">
            <v>11/08/2003</v>
          </cell>
          <cell r="E1509" t="str">
            <v>Bình Định</v>
          </cell>
          <cell r="F1509" t="b">
            <v>1</v>
          </cell>
          <cell r="G1509" t="str">
            <v>Việt-Kinh</v>
          </cell>
          <cell r="H1509" t="str">
            <v>Không</v>
          </cell>
          <cell r="I1509" t="str">
            <v>78/26/1 Nguyễn Văn Trỗi</v>
          </cell>
          <cell r="J1509" t="str">
            <v>phường Nhơn Thành</v>
          </cell>
          <cell r="K1509" t="str">
            <v>Việt Nam</v>
          </cell>
          <cell r="L1509" t="str">
            <v>Bình Định</v>
          </cell>
          <cell r="M1509" t="str">
            <v>Thị xã An Nhơn</v>
          </cell>
          <cell r="N1509" t="str">
            <v>052203007897</v>
          </cell>
          <cell r="O1509" t="str">
            <v/>
          </cell>
          <cell r="P1509" t="str">
            <v/>
          </cell>
          <cell r="R1509" t="str">
            <v>24/09/2021</v>
          </cell>
          <cell r="S1509" t="str">
            <v>Chính thức</v>
          </cell>
          <cell r="T1509" t="str">
            <v>Còn học</v>
          </cell>
          <cell r="U1509" t="str">
            <v/>
          </cell>
          <cell r="V1509" t="str">
            <v/>
          </cell>
          <cell r="W1509" t="str">
            <v>0938464532</v>
          </cell>
          <cell r="X1509" t="str">
            <v>tuandao11088@gmail.com</v>
          </cell>
          <cell r="Y1509" t="str">
            <v>78/26/1 Nguyễn Văn Trỗi, phường Nhơn Thành, thị xã An Nhơn, Bình Định</v>
          </cell>
          <cell r="Z1509" t="str">
            <v/>
          </cell>
          <cell r="AA1509" t="str">
            <v>Đào Công Đạt</v>
          </cell>
          <cell r="AB1509" t="str">
            <v>Mất</v>
          </cell>
          <cell r="AC1509" t="str">
            <v/>
          </cell>
          <cell r="AD1509" t="str">
            <v>Nguyễn Thị Kim Phước</v>
          </cell>
          <cell r="AE1509" t="str">
            <v>Nội trợ</v>
          </cell>
          <cell r="AF1509" t="str">
            <v/>
          </cell>
          <cell r="AG1509" t="str">
            <v>Nguyễn Thị Kim Phước</v>
          </cell>
          <cell r="AH1509" t="str">
            <v>78/26/1 Nguyễn Văn Trỗi</v>
          </cell>
          <cell r="AI1509" t="str">
            <v>0973828249</v>
          </cell>
          <cell r="AJ1509" t="str">
            <v>4054</v>
          </cell>
          <cell r="AK1509" t="str">
            <v>NGÂN HÀNG VÀ KINH DOANH TIỀN TỆ</v>
          </cell>
        </row>
        <row r="1510">
          <cell r="A1510" t="str">
            <v>4454050711</v>
          </cell>
          <cell r="B1510" t="str">
            <v xml:space="preserve">Lương Thị Ánh </v>
          </cell>
          <cell r="C1510" t="str">
            <v>Lương Thị Ánh Tuyết</v>
          </cell>
          <cell r="D1510" t="str">
            <v>03/04/2003</v>
          </cell>
          <cell r="E1510" t="str">
            <v>Kon Tum</v>
          </cell>
          <cell r="F1510" t="b">
            <v>0</v>
          </cell>
          <cell r="G1510" t="str">
            <v>Việt-Kinh</v>
          </cell>
          <cell r="H1510" t="str">
            <v>Không</v>
          </cell>
          <cell r="I1510" t="str">
            <v>Thôn 1</v>
          </cell>
          <cell r="J1510" t="str">
            <v>xã Đăk La</v>
          </cell>
          <cell r="K1510" t="str">
            <v>Việt Nam</v>
          </cell>
          <cell r="L1510" t="str">
            <v>Kon Tum</v>
          </cell>
          <cell r="M1510" t="str">
            <v>Huyện Đăk Hà</v>
          </cell>
          <cell r="N1510" t="str">
            <v>062303000109</v>
          </cell>
          <cell r="O1510" t="str">
            <v/>
          </cell>
          <cell r="P1510" t="str">
            <v/>
          </cell>
          <cell r="R1510" t="str">
            <v>24/09/2021</v>
          </cell>
          <cell r="S1510" t="str">
            <v>Chính thức</v>
          </cell>
          <cell r="T1510" t="str">
            <v>Còn học</v>
          </cell>
          <cell r="U1510" t="str">
            <v/>
          </cell>
          <cell r="V1510" t="str">
            <v/>
          </cell>
          <cell r="W1510" t="str">
            <v>0799150893</v>
          </cell>
          <cell r="X1510" t="str">
            <v>tuyetluong931@gmail.com</v>
          </cell>
          <cell r="Y1510" t="str">
            <v>Thôn 1, xã Đăk La, huyện Đăk Hà, Kon Tum</v>
          </cell>
          <cell r="Z1510" t="str">
            <v/>
          </cell>
          <cell r="AA1510" t="str">
            <v>Lương Văn Sách</v>
          </cell>
          <cell r="AB1510" t="str">
            <v>Nông</v>
          </cell>
          <cell r="AC1510" t="str">
            <v/>
          </cell>
          <cell r="AD1510" t="str">
            <v>Thái Thị Diện</v>
          </cell>
          <cell r="AE1510" t="str">
            <v>Nông</v>
          </cell>
          <cell r="AF1510" t="str">
            <v/>
          </cell>
          <cell r="AG1510" t="str">
            <v>Thái Thị Diện</v>
          </cell>
          <cell r="AH1510" t="str">
            <v>Thôn 1</v>
          </cell>
          <cell r="AI1510" t="str">
            <v>0777005542</v>
          </cell>
          <cell r="AJ1510" t="str">
            <v>4054</v>
          </cell>
          <cell r="AK1510" t="str">
            <v>NGÂN HÀNG VÀ KINH DOANH TIỀN TỆ</v>
          </cell>
        </row>
        <row r="1511">
          <cell r="A1511" t="str">
            <v>4454050712</v>
          </cell>
          <cell r="B1511" t="str">
            <v xml:space="preserve">Lê Đức </v>
          </cell>
          <cell r="C1511" t="str">
            <v>Lê Đức Văn</v>
          </cell>
          <cell r="D1511" t="str">
            <v>04/03/2003</v>
          </cell>
          <cell r="E1511" t="str">
            <v>Bình Định</v>
          </cell>
          <cell r="F1511" t="b">
            <v>1</v>
          </cell>
          <cell r="G1511" t="str">
            <v>Dân tộc khác</v>
          </cell>
          <cell r="H1511" t="str">
            <v>Không</v>
          </cell>
          <cell r="I1511" t="str">
            <v>Phú Sơn, Hội Phú</v>
          </cell>
          <cell r="J1511" t="str">
            <v>phường Hoài Hảo</v>
          </cell>
          <cell r="K1511" t="str">
            <v>Việt Nam</v>
          </cell>
          <cell r="L1511" t="str">
            <v>Bình Định</v>
          </cell>
          <cell r="M1511" t="str">
            <v>Thị xã Hoài Nhơn</v>
          </cell>
          <cell r="N1511" t="str">
            <v>215598067</v>
          </cell>
          <cell r="O1511" t="str">
            <v/>
          </cell>
          <cell r="P1511" t="str">
            <v/>
          </cell>
          <cell r="R1511" t="str">
            <v>23/09/2021</v>
          </cell>
          <cell r="S1511" t="str">
            <v>Chính thức</v>
          </cell>
          <cell r="T1511" t="str">
            <v>Còn học</v>
          </cell>
          <cell r="U1511" t="str">
            <v/>
          </cell>
          <cell r="V1511" t="str">
            <v/>
          </cell>
          <cell r="W1511" t="str">
            <v>0358478158</v>
          </cell>
          <cell r="X1511" t="str">
            <v>leducvan4303@gmail.com</v>
          </cell>
          <cell r="Y1511" t="str">
            <v>Phú Sơn, Hội Phú, phường Hoài Hảo, thị xã Hoài Nhơn, Bình Định</v>
          </cell>
          <cell r="Z1511" t="str">
            <v/>
          </cell>
          <cell r="AA1511" t="str">
            <v>Lê Đức Minh</v>
          </cell>
          <cell r="AB1511" t="str">
            <v>Nông</v>
          </cell>
          <cell r="AC1511" t="str">
            <v/>
          </cell>
          <cell r="AD1511" t="str">
            <v>Nguyễn Thị Thuận</v>
          </cell>
          <cell r="AE1511" t="str">
            <v>Nông</v>
          </cell>
          <cell r="AF1511" t="str">
            <v/>
          </cell>
          <cell r="AG1511" t="str">
            <v>Lê Đức Minh</v>
          </cell>
          <cell r="AH1511" t="str">
            <v>Phú Sơn, Hội Phú</v>
          </cell>
          <cell r="AI1511" t="str">
            <v>0343515188</v>
          </cell>
          <cell r="AJ1511" t="str">
            <v>4054</v>
          </cell>
          <cell r="AK1511" t="str">
            <v>NGÂN HÀNG VÀ KINH DOANH TIỀN TỆ</v>
          </cell>
        </row>
        <row r="1512">
          <cell r="A1512" t="str">
            <v>4454050714</v>
          </cell>
          <cell r="B1512" t="str">
            <v xml:space="preserve">Trần Thị Tường </v>
          </cell>
          <cell r="C1512" t="str">
            <v>Trần Thị Tường Vy</v>
          </cell>
          <cell r="D1512" t="str">
            <v>01/10/2003</v>
          </cell>
          <cell r="E1512" t="str">
            <v>Bình Định</v>
          </cell>
          <cell r="F1512" t="b">
            <v>0</v>
          </cell>
          <cell r="G1512" t="str">
            <v>Việt-Kinh</v>
          </cell>
          <cell r="H1512" t="str">
            <v>Không</v>
          </cell>
          <cell r="I1512" t="str">
            <v>Thiện Chánh 1</v>
          </cell>
          <cell r="J1512" t="str">
            <v>phường Tam Quan Bắc</v>
          </cell>
          <cell r="K1512" t="str">
            <v>Việt Nam</v>
          </cell>
          <cell r="L1512" t="str">
            <v>Bình Định</v>
          </cell>
          <cell r="M1512" t="str">
            <v>Thị xã Hoài Nhơn</v>
          </cell>
          <cell r="N1512" t="str">
            <v>215598656</v>
          </cell>
          <cell r="O1512" t="str">
            <v/>
          </cell>
          <cell r="P1512" t="str">
            <v/>
          </cell>
          <cell r="R1512" t="str">
            <v>23/09/2021</v>
          </cell>
          <cell r="S1512" t="str">
            <v>Chính thức</v>
          </cell>
          <cell r="T1512" t="str">
            <v>Còn học</v>
          </cell>
          <cell r="U1512" t="str">
            <v/>
          </cell>
          <cell r="V1512" t="str">
            <v/>
          </cell>
          <cell r="W1512" t="str">
            <v/>
          </cell>
          <cell r="X1512" t="str">
            <v>tuongvy.tenda.v3@gmail.com</v>
          </cell>
          <cell r="Y1512" t="str">
            <v/>
          </cell>
          <cell r="Z1512" t="str">
            <v/>
          </cell>
          <cell r="AA1512" t="str">
            <v>Trần Bé</v>
          </cell>
          <cell r="AB1512" t="str">
            <v>Ngư</v>
          </cell>
          <cell r="AC1512" t="str">
            <v/>
          </cell>
          <cell r="AD1512" t="str">
            <v>Huỳnh Thị Tú</v>
          </cell>
          <cell r="AE1512" t="str">
            <v>Nội trợ</v>
          </cell>
          <cell r="AF1512" t="str">
            <v/>
          </cell>
          <cell r="AG1512" t="str">
            <v/>
          </cell>
          <cell r="AH1512" t="str">
            <v>Thiện Chánh 1</v>
          </cell>
          <cell r="AI1512" t="str">
            <v/>
          </cell>
          <cell r="AJ1512" t="str">
            <v>4051</v>
          </cell>
          <cell r="AK1512" t="str">
            <v>TÀI CHÍNH DOANH NGHIỆP</v>
          </cell>
        </row>
        <row r="1513">
          <cell r="A1513" t="str">
            <v>4454050716</v>
          </cell>
          <cell r="B1513" t="str">
            <v xml:space="preserve">Huỳnh Thị Ngọc </v>
          </cell>
          <cell r="C1513" t="str">
            <v>Huỳnh Thị Ngọc Hưng</v>
          </cell>
          <cell r="D1513" t="str">
            <v>20/01/2003</v>
          </cell>
          <cell r="E1513" t="str">
            <v>Phú Yên</v>
          </cell>
          <cell r="F1513" t="b">
            <v>0</v>
          </cell>
          <cell r="G1513" t="str">
            <v>Dân tộc khác</v>
          </cell>
          <cell r="H1513" t="str">
            <v>Tôn giáo khác</v>
          </cell>
          <cell r="I1513" t="str">
            <v>155 Ngô Quyền, Kp. 6</v>
          </cell>
          <cell r="J1513" t="str">
            <v>thị trấn Hai Riêng</v>
          </cell>
          <cell r="K1513" t="str">
            <v>Việt Nam</v>
          </cell>
          <cell r="L1513" t="str">
            <v>Phú Yên</v>
          </cell>
          <cell r="M1513" t="str">
            <v>Huyện Sông Hinh</v>
          </cell>
          <cell r="N1513" t="str">
            <v>054303000828</v>
          </cell>
          <cell r="O1513" t="str">
            <v/>
          </cell>
          <cell r="P1513" t="str">
            <v/>
          </cell>
          <cell r="R1513" t="str">
            <v>24/09/2021</v>
          </cell>
          <cell r="S1513" t="str">
            <v>Chính thức</v>
          </cell>
          <cell r="T1513" t="str">
            <v>Còn học</v>
          </cell>
          <cell r="U1513" t="str">
            <v/>
          </cell>
          <cell r="V1513" t="str">
            <v>0359964221</v>
          </cell>
          <cell r="W1513" t="str">
            <v>0359964221</v>
          </cell>
          <cell r="X1513" t="str">
            <v>huynhhieuhang91@gmail.com</v>
          </cell>
          <cell r="Y1513" t="str">
            <v>155 Ngô Quyền, Kp. 6, thị trấn Hai Riêng, huyện Sông Hinh, Phú Yên</v>
          </cell>
          <cell r="Z1513" t="str">
            <v/>
          </cell>
          <cell r="AA1513" t="str">
            <v>Huỳnh Văn Tám</v>
          </cell>
          <cell r="AB1513" t="str">
            <v>CNVC</v>
          </cell>
          <cell r="AC1513" t="str">
            <v/>
          </cell>
          <cell r="AD1513" t="str">
            <v>Phan Thị Như Tràng</v>
          </cell>
          <cell r="AE1513" t="str">
            <v>Buôn bán</v>
          </cell>
          <cell r="AF1513" t="str">
            <v/>
          </cell>
          <cell r="AG1513" t="str">
            <v>Phan Thị Như Tràng</v>
          </cell>
          <cell r="AH1513" t="str">
            <v>155 Ngô Quyền, Kp. 6</v>
          </cell>
          <cell r="AI1513" t="str">
            <v>0918103896</v>
          </cell>
          <cell r="AJ1513" t="str">
            <v>4054</v>
          </cell>
          <cell r="AK1513" t="str">
            <v>NGÂN HÀNG VÀ KINH DOANH TIỀN TỆ</v>
          </cell>
        </row>
        <row r="1514">
          <cell r="A1514" t="str">
            <v>4454050721</v>
          </cell>
          <cell r="B1514" t="str">
            <v xml:space="preserve">Soukphansa </v>
          </cell>
          <cell r="C1514" t="str">
            <v>Soukphansa Bounthasin</v>
          </cell>
          <cell r="D1514" t="str">
            <v>22/10/2002</v>
          </cell>
          <cell r="E1514" t="str">
            <v>Champasack</v>
          </cell>
          <cell r="F1514" t="b">
            <v>0</v>
          </cell>
          <cell r="G1514" t="str">
            <v>Lào</v>
          </cell>
          <cell r="H1514" t="str">
            <v/>
          </cell>
          <cell r="I1514" t="str">
            <v/>
          </cell>
          <cell r="J1514" t="str">
            <v/>
          </cell>
          <cell r="K1514" t="str">
            <v>Laos</v>
          </cell>
          <cell r="L1514" t="str">
            <v>Lào</v>
          </cell>
          <cell r="M1514" t="str">
            <v/>
          </cell>
          <cell r="N1514" t="str">
            <v>P2145492</v>
          </cell>
          <cell r="O1514" t="str">
            <v/>
          </cell>
          <cell r="P1514" t="str">
            <v/>
          </cell>
          <cell r="Q1514">
            <v>0</v>
          </cell>
          <cell r="R1514" t="str">
            <v>24/09/2021</v>
          </cell>
          <cell r="S1514" t="str">
            <v>Nước ngoài</v>
          </cell>
          <cell r="T1514" t="str">
            <v>Còn học</v>
          </cell>
          <cell r="U1514" t="str">
            <v/>
          </cell>
          <cell r="V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/>
          </cell>
          <cell r="AA1514" t="str">
            <v/>
          </cell>
          <cell r="AB1514" t="str">
            <v/>
          </cell>
          <cell r="AC1514" t="str">
            <v/>
          </cell>
          <cell r="AD1514" t="str">
            <v/>
          </cell>
          <cell r="AE1514" t="str">
            <v/>
          </cell>
          <cell r="AF1514" t="str">
            <v/>
          </cell>
          <cell r="AG1514" t="str">
            <v/>
          </cell>
          <cell r="AH1514" t="str">
            <v/>
          </cell>
          <cell r="AI1514" t="str">
            <v/>
          </cell>
          <cell r="AJ1514" t="str">
            <v>4054</v>
          </cell>
          <cell r="AK1514" t="str">
            <v>NGÂN HÀNG VÀ KINH DOANH TIỀN TỆ</v>
          </cell>
        </row>
        <row r="1515">
          <cell r="A1515" t="str">
            <v>4454050722</v>
          </cell>
          <cell r="B1515" t="str">
            <v xml:space="preserve">Soukdaovanh </v>
          </cell>
          <cell r="C1515" t="str">
            <v>Soukdaovanh Homsombath</v>
          </cell>
          <cell r="D1515" t="str">
            <v>03/01/2003</v>
          </cell>
          <cell r="E1515" t="str">
            <v>Attapu</v>
          </cell>
          <cell r="F1515" t="b">
            <v>0</v>
          </cell>
          <cell r="G1515" t="str">
            <v>Lào</v>
          </cell>
          <cell r="H1515" t="str">
            <v/>
          </cell>
          <cell r="I1515" t="str">
            <v/>
          </cell>
          <cell r="J1515" t="str">
            <v/>
          </cell>
          <cell r="K1515" t="str">
            <v>Laos</v>
          </cell>
          <cell r="L1515" t="str">
            <v>Lào</v>
          </cell>
          <cell r="M1515" t="str">
            <v/>
          </cell>
          <cell r="N1515" t="str">
            <v>P2376525</v>
          </cell>
          <cell r="O1515" t="str">
            <v/>
          </cell>
          <cell r="P1515" t="str">
            <v/>
          </cell>
          <cell r="Q1515">
            <v>0</v>
          </cell>
          <cell r="R1515" t="str">
            <v>24/09/2021</v>
          </cell>
          <cell r="S1515" t="str">
            <v>Nước ngoài</v>
          </cell>
          <cell r="T1515" t="str">
            <v>Còn học</v>
          </cell>
          <cell r="U1515" t="str">
            <v/>
          </cell>
          <cell r="V1515" t="str">
            <v/>
          </cell>
          <cell r="W1515" t="str">
            <v/>
          </cell>
          <cell r="X1515" t="str">
            <v/>
          </cell>
          <cell r="Y1515" t="str">
            <v/>
          </cell>
          <cell r="Z1515" t="str">
            <v/>
          </cell>
          <cell r="AA1515" t="str">
            <v/>
          </cell>
          <cell r="AB1515" t="str">
            <v/>
          </cell>
          <cell r="AC1515" t="str">
            <v/>
          </cell>
          <cell r="AD1515" t="str">
            <v/>
          </cell>
          <cell r="AE1515" t="str">
            <v/>
          </cell>
          <cell r="AF1515" t="str">
            <v/>
          </cell>
          <cell r="AG1515" t="str">
            <v/>
          </cell>
          <cell r="AH1515" t="str">
            <v/>
          </cell>
          <cell r="AI1515" t="str">
            <v/>
          </cell>
          <cell r="AJ1515" t="str">
            <v>4054</v>
          </cell>
          <cell r="AK1515" t="str">
            <v>NGÂN HÀNG VÀ KINH DOANH TIỀN TỆ</v>
          </cell>
        </row>
        <row r="1516">
          <cell r="A1516" t="str">
            <v>4454050723</v>
          </cell>
          <cell r="B1516" t="str">
            <v xml:space="preserve">Keophounsouk </v>
          </cell>
          <cell r="C1516" t="str">
            <v>Keophounsouk Phengthavong</v>
          </cell>
          <cell r="D1516" t="str">
            <v>17/01/2003</v>
          </cell>
          <cell r="E1516" t="str">
            <v>Attapu</v>
          </cell>
          <cell r="F1516" t="b">
            <v>1</v>
          </cell>
          <cell r="G1516" t="str">
            <v>Lào</v>
          </cell>
          <cell r="H1516" t="str">
            <v/>
          </cell>
          <cell r="I1516" t="str">
            <v/>
          </cell>
          <cell r="J1516" t="str">
            <v/>
          </cell>
          <cell r="K1516" t="str">
            <v>Laos</v>
          </cell>
          <cell r="L1516" t="str">
            <v>Lào</v>
          </cell>
          <cell r="M1516" t="str">
            <v/>
          </cell>
          <cell r="N1516" t="str">
            <v>P2376156</v>
          </cell>
          <cell r="O1516" t="str">
            <v/>
          </cell>
          <cell r="P1516" t="str">
            <v/>
          </cell>
          <cell r="Q1516">
            <v>0</v>
          </cell>
          <cell r="R1516" t="str">
            <v>24/09/2021</v>
          </cell>
          <cell r="S1516" t="str">
            <v>Nước ngoài</v>
          </cell>
          <cell r="T1516" t="str">
            <v>Còn học</v>
          </cell>
          <cell r="U1516" t="str">
            <v/>
          </cell>
          <cell r="V1516" t="str">
            <v/>
          </cell>
          <cell r="W1516" t="str">
            <v/>
          </cell>
          <cell r="X1516" t="str">
            <v/>
          </cell>
          <cell r="Y1516" t="str">
            <v/>
          </cell>
          <cell r="Z1516" t="str">
            <v/>
          </cell>
          <cell r="AA1516" t="str">
            <v/>
          </cell>
          <cell r="AB1516" t="str">
            <v/>
          </cell>
          <cell r="AC1516" t="str">
            <v/>
          </cell>
          <cell r="AD1516" t="str">
            <v/>
          </cell>
          <cell r="AE1516" t="str">
            <v/>
          </cell>
          <cell r="AF1516" t="str">
            <v/>
          </cell>
          <cell r="AG1516" t="str">
            <v/>
          </cell>
          <cell r="AH1516" t="str">
            <v/>
          </cell>
          <cell r="AI1516" t="str">
            <v/>
          </cell>
          <cell r="AJ1516" t="str">
            <v>4054</v>
          </cell>
          <cell r="AK1516" t="str">
            <v>NGÂN HÀNG VÀ KINH DOANH TIỀN TỆ</v>
          </cell>
        </row>
        <row r="1517">
          <cell r="A1517" t="str">
            <v>4454050724</v>
          </cell>
          <cell r="B1517" t="str">
            <v xml:space="preserve">Phatxa </v>
          </cell>
          <cell r="C1517" t="str">
            <v>Phatxa Vonglatsamy</v>
          </cell>
          <cell r="D1517" t="str">
            <v>04/12/2002</v>
          </cell>
          <cell r="E1517" t="str">
            <v>Attapu</v>
          </cell>
          <cell r="F1517" t="b">
            <v>0</v>
          </cell>
          <cell r="G1517" t="str">
            <v>Lào</v>
          </cell>
          <cell r="H1517" t="str">
            <v/>
          </cell>
          <cell r="I1517" t="str">
            <v/>
          </cell>
          <cell r="J1517" t="str">
            <v/>
          </cell>
          <cell r="K1517" t="str">
            <v>Laos</v>
          </cell>
          <cell r="L1517" t="str">
            <v>Lào</v>
          </cell>
          <cell r="M1517" t="str">
            <v/>
          </cell>
          <cell r="N1517" t="str">
            <v>P2376449</v>
          </cell>
          <cell r="O1517" t="str">
            <v/>
          </cell>
          <cell r="P1517" t="str">
            <v/>
          </cell>
          <cell r="Q1517">
            <v>0</v>
          </cell>
          <cell r="R1517" t="str">
            <v>24/09/2021</v>
          </cell>
          <cell r="S1517" t="str">
            <v>Nước ngoài</v>
          </cell>
          <cell r="T1517" t="str">
            <v>Còn học</v>
          </cell>
          <cell r="U1517" t="str">
            <v/>
          </cell>
          <cell r="V1517" t="str">
            <v/>
          </cell>
          <cell r="W1517" t="str">
            <v/>
          </cell>
          <cell r="X1517" t="str">
            <v/>
          </cell>
          <cell r="Y1517" t="str">
            <v/>
          </cell>
          <cell r="Z1517" t="str">
            <v/>
          </cell>
          <cell r="AA1517" t="str">
            <v/>
          </cell>
          <cell r="AB1517" t="str">
            <v/>
          </cell>
          <cell r="AC1517" t="str">
            <v/>
          </cell>
          <cell r="AD1517" t="str">
            <v/>
          </cell>
          <cell r="AE1517" t="str">
            <v/>
          </cell>
          <cell r="AF1517" t="str">
            <v/>
          </cell>
          <cell r="AG1517" t="str">
            <v/>
          </cell>
          <cell r="AH1517" t="str">
            <v/>
          </cell>
          <cell r="AI1517" t="str">
            <v/>
          </cell>
          <cell r="AJ1517" t="str">
            <v>4054</v>
          </cell>
          <cell r="AK1517" t="str">
            <v>NGÂN HÀNG VÀ KINH DOANH TIỀN TỆ</v>
          </cell>
        </row>
        <row r="1518">
          <cell r="A1518" t="str">
            <v>4454050725</v>
          </cell>
          <cell r="B1518" t="str">
            <v xml:space="preserve">Sikeophaiboun </v>
          </cell>
          <cell r="C1518" t="str">
            <v>Sikeophaiboun Xayyavongkhamdy</v>
          </cell>
          <cell r="D1518" t="str">
            <v>03/08/2003</v>
          </cell>
          <cell r="E1518" t="str">
            <v>Champasack</v>
          </cell>
          <cell r="F1518" t="b">
            <v>0</v>
          </cell>
          <cell r="G1518" t="str">
            <v>Lào</v>
          </cell>
          <cell r="H1518" t="str">
            <v/>
          </cell>
          <cell r="I1518" t="str">
            <v/>
          </cell>
          <cell r="J1518" t="str">
            <v/>
          </cell>
          <cell r="K1518" t="str">
            <v>Laos</v>
          </cell>
          <cell r="L1518" t="str">
            <v>Lào</v>
          </cell>
          <cell r="M1518" t="str">
            <v/>
          </cell>
          <cell r="N1518" t="str">
            <v>PA0369927</v>
          </cell>
          <cell r="O1518" t="str">
            <v/>
          </cell>
          <cell r="P1518" t="str">
            <v/>
          </cell>
          <cell r="Q1518">
            <v>0</v>
          </cell>
          <cell r="R1518" t="str">
            <v>24/09/2021</v>
          </cell>
          <cell r="S1518" t="str">
            <v>Nước ngoài</v>
          </cell>
          <cell r="T1518" t="str">
            <v>Còn học</v>
          </cell>
          <cell r="U1518" t="str">
            <v/>
          </cell>
          <cell r="V1518" t="str">
            <v/>
          </cell>
          <cell r="W1518" t="str">
            <v/>
          </cell>
          <cell r="X1518" t="str">
            <v>pxyvkd@gmail.com</v>
          </cell>
          <cell r="Y1518" t="str">
            <v/>
          </cell>
          <cell r="Z1518" t="str">
            <v/>
          </cell>
          <cell r="AA1518" t="str">
            <v/>
          </cell>
          <cell r="AB1518" t="str">
            <v/>
          </cell>
          <cell r="AC1518" t="str">
            <v/>
          </cell>
          <cell r="AD1518" t="str">
            <v/>
          </cell>
          <cell r="AE1518" t="str">
            <v/>
          </cell>
          <cell r="AF1518" t="str">
            <v/>
          </cell>
          <cell r="AG1518" t="str">
            <v/>
          </cell>
          <cell r="AH1518" t="str">
            <v/>
          </cell>
          <cell r="AI1518" t="str">
            <v/>
          </cell>
          <cell r="AJ1518" t="str">
            <v>4054</v>
          </cell>
          <cell r="AK1518" t="str">
            <v>NGÂN HÀNG VÀ KINH DOANH TIỀN TỆ</v>
          </cell>
        </row>
        <row r="1519">
          <cell r="A1519" t="str">
            <v>4454060001</v>
          </cell>
          <cell r="B1519" t="str">
            <v xml:space="preserve">Bùi Đinh Tường </v>
          </cell>
          <cell r="C1519" t="str">
            <v>Bùi Đinh Tường An</v>
          </cell>
          <cell r="D1519" t="str">
            <v>23/06/2003</v>
          </cell>
          <cell r="E1519" t="str">
            <v>Bình Định</v>
          </cell>
          <cell r="F1519" t="b">
            <v>1</v>
          </cell>
          <cell r="G1519" t="str">
            <v>Việt-Kinh</v>
          </cell>
          <cell r="H1519" t="str">
            <v>Không</v>
          </cell>
          <cell r="I1519" t="str">
            <v>122/16/1 Nguyễn Thái Học, Tổ 49, Kv. 7</v>
          </cell>
          <cell r="J1519" t="str">
            <v>phường Lê Hồng Phong</v>
          </cell>
          <cell r="K1519" t="str">
            <v>Việt Nam</v>
          </cell>
          <cell r="L1519" t="str">
            <v>Bình Định</v>
          </cell>
          <cell r="M1519" t="str">
            <v>Tp. Quy Nhơn</v>
          </cell>
          <cell r="N1519" t="str">
            <v>215588291</v>
          </cell>
          <cell r="O1519" t="str">
            <v/>
          </cell>
          <cell r="P1519" t="str">
            <v/>
          </cell>
          <cell r="R1519" t="str">
            <v>16/08/2021</v>
          </cell>
          <cell r="S1519" t="str">
            <v>Chính thức</v>
          </cell>
          <cell r="T1519" t="str">
            <v>Còn học</v>
          </cell>
          <cell r="U1519" t="str">
            <v/>
          </cell>
          <cell r="V1519" t="str">
            <v/>
          </cell>
          <cell r="W1519" t="str">
            <v>0905825640</v>
          </cell>
          <cell r="X1519" t="str">
            <v>buidinhtuongan@gmail.com</v>
          </cell>
          <cell r="Y1519" t="str">
            <v>122/16/1 Nguyễn Thái Học, Tổ 49, Kv. 7, phường Lê Hồng Phong, Tp. Quy Nhơn, Bình Định</v>
          </cell>
          <cell r="Z1519" t="str">
            <v/>
          </cell>
          <cell r="AA1519" t="str">
            <v>Bùi Quốc Tú</v>
          </cell>
          <cell r="AB1519" t="str">
            <v>Lao động</v>
          </cell>
          <cell r="AC1519" t="str">
            <v/>
          </cell>
          <cell r="AD1519" t="str">
            <v>Nguyễn Thị Ngọc Mai</v>
          </cell>
          <cell r="AE1519" t="str">
            <v>Nội trợ</v>
          </cell>
          <cell r="AF1519" t="str">
            <v/>
          </cell>
          <cell r="AG1519" t="str">
            <v>Bùi Quốc Tú</v>
          </cell>
          <cell r="AH1519" t="str">
            <v>122/16/1 Nguyễn Thái Học, Tổ 49, Kv. 7</v>
          </cell>
          <cell r="AI1519" t="str">
            <v>0914644677</v>
          </cell>
          <cell r="AJ1519" t="str">
            <v>406</v>
          </cell>
          <cell r="AK1519" t="str">
            <v>Quản trị dịch vụ du lịch và lữ hành</v>
          </cell>
        </row>
        <row r="1520">
          <cell r="A1520" t="str">
            <v>4454060023</v>
          </cell>
          <cell r="B1520" t="str">
            <v xml:space="preserve">Nguyễn Tú </v>
          </cell>
          <cell r="C1520" t="str">
            <v>Nguyễn Tú Chương</v>
          </cell>
          <cell r="D1520" t="str">
            <v>03/05/2003</v>
          </cell>
          <cell r="E1520" t="str">
            <v>Bình Định</v>
          </cell>
          <cell r="F1520" t="b">
            <v>0</v>
          </cell>
          <cell r="G1520" t="str">
            <v>Việt-Kinh</v>
          </cell>
          <cell r="H1520" t="str">
            <v>Không</v>
          </cell>
          <cell r="I1520" t="str">
            <v>Phú Hoà</v>
          </cell>
          <cell r="J1520" t="str">
            <v>xã Tây Xuân</v>
          </cell>
          <cell r="K1520" t="str">
            <v>Việt Nam</v>
          </cell>
          <cell r="L1520" t="str">
            <v>Bình Định</v>
          </cell>
          <cell r="M1520" t="str">
            <v>Huyện Tây Sơn</v>
          </cell>
          <cell r="N1520" t="str">
            <v>215589277</v>
          </cell>
          <cell r="O1520" t="str">
            <v/>
          </cell>
          <cell r="P1520" t="str">
            <v/>
          </cell>
          <cell r="R1520" t="str">
            <v>08/09/2021</v>
          </cell>
          <cell r="S1520" t="str">
            <v>Chính thức</v>
          </cell>
          <cell r="T1520" t="str">
            <v>Còn học</v>
          </cell>
          <cell r="U1520" t="str">
            <v/>
          </cell>
          <cell r="V1520" t="str">
            <v>0964853876</v>
          </cell>
          <cell r="W1520" t="str">
            <v>0964853876</v>
          </cell>
          <cell r="X1520" t="str">
            <v>nguyentuchuonga5qt@gmail.com</v>
          </cell>
          <cell r="Y1520" t="str">
            <v>Phú Hoà, xã Tây Xuân, huyện Tây Sơn, Bình Định</v>
          </cell>
          <cell r="Z1520" t="str">
            <v/>
          </cell>
          <cell r="AA1520" t="str">
            <v>Nguyễn Tiến Thanh</v>
          </cell>
          <cell r="AB1520" t="str">
            <v>Mất</v>
          </cell>
          <cell r="AC1520" t="str">
            <v/>
          </cell>
          <cell r="AD1520" t="str">
            <v>Trần Thị Thúy</v>
          </cell>
          <cell r="AE1520" t="str">
            <v>Nông</v>
          </cell>
          <cell r="AF1520" t="str">
            <v/>
          </cell>
          <cell r="AG1520" t="str">
            <v>Trần Thị Thúy</v>
          </cell>
          <cell r="AH1520" t="str">
            <v>Phú Hoà</v>
          </cell>
          <cell r="AI1520" t="str">
            <v>0363348922</v>
          </cell>
          <cell r="AJ1520" t="str">
            <v>406</v>
          </cell>
          <cell r="AK1520" t="str">
            <v>Quản trị dịch vụ du lịch và lữ hành</v>
          </cell>
        </row>
        <row r="1521">
          <cell r="A1521" t="str">
            <v>4454060026</v>
          </cell>
          <cell r="B1521" t="str">
            <v xml:space="preserve">Lâm Thành </v>
          </cell>
          <cell r="C1521" t="str">
            <v>Lâm Thành Danh</v>
          </cell>
          <cell r="D1521" t="str">
            <v>03/06/2003</v>
          </cell>
          <cell r="E1521" t="str">
            <v>Bình Định</v>
          </cell>
          <cell r="F1521" t="b">
            <v>1</v>
          </cell>
          <cell r="G1521" t="str">
            <v>Việt-Kinh</v>
          </cell>
          <cell r="H1521" t="str">
            <v>Phật giáo</v>
          </cell>
          <cell r="I1521" t="str">
            <v>Tổ 1, Khu vực 1</v>
          </cell>
          <cell r="J1521" t="str">
            <v>phường Ghềnh Ráng</v>
          </cell>
          <cell r="K1521" t="str">
            <v>Việt Nam</v>
          </cell>
          <cell r="L1521" t="str">
            <v>Bình Định</v>
          </cell>
          <cell r="M1521" t="str">
            <v>Tp. Quy Nhơn</v>
          </cell>
          <cell r="N1521" t="str">
            <v>052203015962</v>
          </cell>
          <cell r="O1521" t="str">
            <v>Không có</v>
          </cell>
          <cell r="P1521" t="str">
            <v>01/01/1900</v>
          </cell>
          <cell r="R1521" t="str">
            <v>09/08/2021</v>
          </cell>
          <cell r="S1521" t="str">
            <v>Chính thức</v>
          </cell>
          <cell r="T1521" t="str">
            <v>Còn học</v>
          </cell>
          <cell r="U1521" t="str">
            <v>0</v>
          </cell>
          <cell r="V1521" t="str">
            <v/>
          </cell>
          <cell r="W1521" t="str">
            <v>0357471744</v>
          </cell>
          <cell r="X1521" t="str">
            <v>lamthanhdanhnth@gmail.com</v>
          </cell>
          <cell r="Y1521" t="str">
            <v>Tổ 1, Khu vực 1, phường Ghềnh Ráng, Tp. Quy Nhơn, Bình Định</v>
          </cell>
          <cell r="Z1521" t="str">
            <v/>
          </cell>
          <cell r="AA1521" t="str">
            <v>Lâm Văn Em</v>
          </cell>
          <cell r="AB1521" t="str">
            <v>Lao động</v>
          </cell>
          <cell r="AC1521" t="str">
            <v/>
          </cell>
          <cell r="AD1521" t="str">
            <v>Nguyễn Thị Phượng</v>
          </cell>
          <cell r="AE1521" t="str">
            <v>Nội trợ</v>
          </cell>
          <cell r="AF1521" t="str">
            <v/>
          </cell>
          <cell r="AG1521" t="str">
            <v>Nguyễn Thị Phượng</v>
          </cell>
          <cell r="AH1521" t="str">
            <v>Tổ 1, Khu vực 1</v>
          </cell>
          <cell r="AI1521" t="str">
            <v>0792214762</v>
          </cell>
          <cell r="AJ1521" t="str">
            <v>406</v>
          </cell>
          <cell r="AK1521" t="str">
            <v>Quản trị dịch vụ du lịch và lữ hành</v>
          </cell>
        </row>
        <row r="1522">
          <cell r="A1522" t="str">
            <v>4454060027</v>
          </cell>
          <cell r="B1522" t="str">
            <v xml:space="preserve">Huỳnh Thanh </v>
          </cell>
          <cell r="C1522" t="str">
            <v>Huỳnh Thanh Dét</v>
          </cell>
          <cell r="D1522" t="str">
            <v>20/04/2003</v>
          </cell>
          <cell r="E1522" t="str">
            <v>Phú Yên</v>
          </cell>
          <cell r="F1522" t="b">
            <v>1</v>
          </cell>
          <cell r="G1522" t="str">
            <v>Việt-Kinh</v>
          </cell>
          <cell r="H1522" t="str">
            <v>Không</v>
          </cell>
          <cell r="I1522" t="str">
            <v>Hoà Lợi</v>
          </cell>
          <cell r="J1522" t="str">
            <v>xã Xuân Cảnh</v>
          </cell>
          <cell r="K1522" t="str">
            <v>Việt Nam</v>
          </cell>
          <cell r="L1522" t="str">
            <v>Phú Yên</v>
          </cell>
          <cell r="M1522" t="str">
            <v>Thị xã Sông Cầu</v>
          </cell>
          <cell r="N1522" t="str">
            <v>054203002943</v>
          </cell>
          <cell r="O1522" t="str">
            <v/>
          </cell>
          <cell r="P1522" t="str">
            <v/>
          </cell>
          <cell r="R1522" t="str">
            <v>11/08/2021</v>
          </cell>
          <cell r="S1522" t="str">
            <v>Chính thức</v>
          </cell>
          <cell r="T1522" t="str">
            <v>Còn học</v>
          </cell>
          <cell r="U1522" t="str">
            <v/>
          </cell>
          <cell r="V1522" t="str">
            <v/>
          </cell>
          <cell r="W1522" t="str">
            <v>0327721300</v>
          </cell>
          <cell r="X1522" t="str">
            <v>huynhthanhdet2004@gmail.com</v>
          </cell>
          <cell r="Y1522" t="str">
            <v/>
          </cell>
          <cell r="Z1522" t="str">
            <v/>
          </cell>
          <cell r="AA1522" t="str">
            <v>Huỳnh Thanh Diệt</v>
          </cell>
          <cell r="AB1522" t="str">
            <v>Ngư</v>
          </cell>
          <cell r="AC1522" t="str">
            <v/>
          </cell>
          <cell r="AD1522" t="str">
            <v>Dương Thị Gái</v>
          </cell>
          <cell r="AE1522" t="str">
            <v>Nội trợ</v>
          </cell>
          <cell r="AF1522" t="str">
            <v/>
          </cell>
          <cell r="AG1522" t="str">
            <v/>
          </cell>
          <cell r="AH1522" t="str">
            <v>Hoà Lợi</v>
          </cell>
          <cell r="AI1522" t="str">
            <v/>
          </cell>
          <cell r="AJ1522" t="str">
            <v>406</v>
          </cell>
          <cell r="AK1522" t="str">
            <v>Quản trị dịch vụ du lịch và lữ hành</v>
          </cell>
        </row>
        <row r="1523">
          <cell r="A1523" t="str">
            <v>4454060038</v>
          </cell>
          <cell r="B1523" t="str">
            <v xml:space="preserve">Nguyễn Thị </v>
          </cell>
          <cell r="C1523" t="str">
            <v>Nguyễn Thị Duyên</v>
          </cell>
          <cell r="D1523" t="str">
            <v>22/04/2003</v>
          </cell>
          <cell r="E1523" t="str">
            <v>Bình Định</v>
          </cell>
          <cell r="F1523" t="b">
            <v>0</v>
          </cell>
          <cell r="G1523" t="str">
            <v>Việt-Kinh</v>
          </cell>
          <cell r="H1523" t="str">
            <v>Không</v>
          </cell>
          <cell r="I1523" t="str">
            <v>Thọ Lộc 1</v>
          </cell>
          <cell r="J1523" t="str">
            <v>xã Nhơn Thọ</v>
          </cell>
          <cell r="K1523" t="str">
            <v>Việt Nam</v>
          </cell>
          <cell r="L1523" t="str">
            <v>Bình Định</v>
          </cell>
          <cell r="M1523" t="str">
            <v>Thị xã An Nhơn</v>
          </cell>
          <cell r="N1523" t="str">
            <v>215578671</v>
          </cell>
          <cell r="O1523" t="str">
            <v/>
          </cell>
          <cell r="P1523" t="str">
            <v/>
          </cell>
          <cell r="R1523" t="str">
            <v>09/08/2021</v>
          </cell>
          <cell r="S1523" t="str">
            <v>Chính thức</v>
          </cell>
          <cell r="T1523" t="str">
            <v>Còn học</v>
          </cell>
          <cell r="U1523" t="str">
            <v/>
          </cell>
          <cell r="V1523" t="str">
            <v>0339345100</v>
          </cell>
          <cell r="W1523" t="str">
            <v>0339345100</v>
          </cell>
          <cell r="X1523" t="str">
            <v>dn4309425@gmail.com</v>
          </cell>
          <cell r="Y1523" t="str">
            <v>Thọ Lộc 1, xã Nhơn Thọ, thị xã An Nhơn, Bình Định</v>
          </cell>
          <cell r="Z1523" t="str">
            <v/>
          </cell>
          <cell r="AA1523" t="str">
            <v>Nguyễn Công Ngọc</v>
          </cell>
          <cell r="AB1523" t="str">
            <v>Nông</v>
          </cell>
          <cell r="AC1523" t="str">
            <v/>
          </cell>
          <cell r="AD1523" t="str">
            <v>Đinh Thị Lỹ Lệ</v>
          </cell>
          <cell r="AE1523" t="str">
            <v>Nông</v>
          </cell>
          <cell r="AF1523" t="str">
            <v/>
          </cell>
          <cell r="AG1523" t="str">
            <v>Đinh Thị Lỹ Lệ</v>
          </cell>
          <cell r="AH1523" t="str">
            <v>Thọ Lộc 1</v>
          </cell>
          <cell r="AI1523" t="str">
            <v>0979787157</v>
          </cell>
          <cell r="AJ1523" t="str">
            <v>406</v>
          </cell>
          <cell r="AK1523" t="str">
            <v>Quản trị dịch vụ du lịch và lữ hành</v>
          </cell>
        </row>
        <row r="1524">
          <cell r="A1524" t="str">
            <v>4454060042</v>
          </cell>
          <cell r="B1524" t="str">
            <v xml:space="preserve">Trần Đan </v>
          </cell>
          <cell r="C1524" t="str">
            <v>Trần Đan Văn</v>
          </cell>
          <cell r="D1524" t="str">
            <v>03/04/2003</v>
          </cell>
          <cell r="E1524" t="str">
            <v>Bình Định</v>
          </cell>
          <cell r="F1524" t="b">
            <v>1</v>
          </cell>
          <cell r="G1524" t="str">
            <v>Việt-Kinh</v>
          </cell>
          <cell r="H1524" t="str">
            <v>Không</v>
          </cell>
          <cell r="I1524" t="str">
            <v>138 Xuân Diệu</v>
          </cell>
          <cell r="J1524" t="str">
            <v>phường Trần Phú</v>
          </cell>
          <cell r="K1524" t="str">
            <v>Việt Nam</v>
          </cell>
          <cell r="L1524" t="str">
            <v>Bình Định</v>
          </cell>
          <cell r="M1524" t="str">
            <v>Tp. Quy Nhơn</v>
          </cell>
          <cell r="N1524" t="str">
            <v>052203015639</v>
          </cell>
          <cell r="O1524" t="str">
            <v/>
          </cell>
          <cell r="P1524" t="str">
            <v/>
          </cell>
          <cell r="R1524" t="str">
            <v>11/08/2021</v>
          </cell>
          <cell r="S1524" t="str">
            <v>Chính thức</v>
          </cell>
          <cell r="T1524" t="str">
            <v>Còn học</v>
          </cell>
          <cell r="U1524" t="str">
            <v/>
          </cell>
          <cell r="V1524" t="str">
            <v>0367682280</v>
          </cell>
          <cell r="W1524" t="str">
            <v>0367682280</v>
          </cell>
          <cell r="X1524" t="str">
            <v>vannguyen.030403@gmail.com</v>
          </cell>
          <cell r="Y1524" t="str">
            <v>138 Xuân Diệu, phường Trần Phú, Tp. Quy Nhơn, Bình Định</v>
          </cell>
          <cell r="Z1524" t="str">
            <v/>
          </cell>
          <cell r="AA1524" t="str">
            <v>Trần Văn Minh</v>
          </cell>
          <cell r="AB1524" t="str">
            <v>Ngư</v>
          </cell>
          <cell r="AC1524" t="str">
            <v/>
          </cell>
          <cell r="AD1524" t="str">
            <v>Phan Thị Thanh Hương</v>
          </cell>
          <cell r="AE1524" t="str">
            <v>Nội trợ</v>
          </cell>
          <cell r="AF1524" t="str">
            <v/>
          </cell>
          <cell r="AG1524" t="str">
            <v>Trần Văn Minh</v>
          </cell>
          <cell r="AH1524" t="str">
            <v>138 Xuân Diệu</v>
          </cell>
          <cell r="AI1524" t="str">
            <v>0373237674</v>
          </cell>
          <cell r="AJ1524" t="str">
            <v>406</v>
          </cell>
          <cell r="AK1524" t="str">
            <v>Quản trị dịch vụ du lịch và lữ hành</v>
          </cell>
        </row>
        <row r="1525">
          <cell r="A1525" t="str">
            <v>4454060052</v>
          </cell>
          <cell r="B1525" t="str">
            <v xml:space="preserve">Cao Hương </v>
          </cell>
          <cell r="C1525" t="str">
            <v>Cao Hương Giang</v>
          </cell>
          <cell r="D1525" t="str">
            <v>24/01/2003</v>
          </cell>
          <cell r="E1525" t="str">
            <v>Bình Định</v>
          </cell>
          <cell r="F1525" t="b">
            <v>0</v>
          </cell>
          <cell r="G1525" t="str">
            <v>Việt-Kinh</v>
          </cell>
          <cell r="H1525" t="str">
            <v>Không</v>
          </cell>
          <cell r="I1525" t="str">
            <v>Chánh Thạnh</v>
          </cell>
          <cell r="J1525" t="str">
            <v>phường Nhơn Hưng</v>
          </cell>
          <cell r="K1525" t="str">
            <v>Việt Nam</v>
          </cell>
          <cell r="L1525" t="str">
            <v>Bình Định</v>
          </cell>
          <cell r="M1525" t="str">
            <v>Thị xã An Nhơn</v>
          </cell>
          <cell r="N1525" t="str">
            <v>215578144</v>
          </cell>
          <cell r="O1525" t="str">
            <v/>
          </cell>
          <cell r="P1525" t="str">
            <v/>
          </cell>
          <cell r="R1525" t="str">
            <v>13/08/2021</v>
          </cell>
          <cell r="S1525" t="str">
            <v>Chính thức</v>
          </cell>
          <cell r="T1525" t="str">
            <v>Còn học</v>
          </cell>
          <cell r="U1525" t="str">
            <v/>
          </cell>
          <cell r="V1525" t="str">
            <v>0828179140</v>
          </cell>
          <cell r="W1525" t="str">
            <v>0828179140</v>
          </cell>
          <cell r="X1525" t="str">
            <v>Caohuonggiang12@gmail.com</v>
          </cell>
          <cell r="Y1525" t="str">
            <v>Chánh Thạnh, phường Nhơn Hưng, thị xã An Nhơn, Bình Định</v>
          </cell>
          <cell r="Z1525" t="str">
            <v/>
          </cell>
          <cell r="AA1525" t="str">
            <v>Cao Văn Ngàn</v>
          </cell>
          <cell r="AB1525" t="str">
            <v>Nông</v>
          </cell>
          <cell r="AC1525" t="str">
            <v/>
          </cell>
          <cell r="AD1525" t="str">
            <v>Đồng Thị Vân</v>
          </cell>
          <cell r="AE1525" t="str">
            <v>Nông</v>
          </cell>
          <cell r="AF1525" t="str">
            <v/>
          </cell>
          <cell r="AG1525" t="str">
            <v>Cao Văn Ngàn</v>
          </cell>
          <cell r="AH1525" t="str">
            <v>Chánh Thạnh</v>
          </cell>
          <cell r="AI1525" t="str">
            <v>0965375088</v>
          </cell>
          <cell r="AJ1525" t="str">
            <v>406</v>
          </cell>
          <cell r="AK1525" t="str">
            <v>Quản trị dịch vụ du lịch và lữ hành</v>
          </cell>
        </row>
        <row r="1526">
          <cell r="A1526" t="str">
            <v>4454060074</v>
          </cell>
          <cell r="B1526" t="str">
            <v xml:space="preserve">Phạm Gia </v>
          </cell>
          <cell r="C1526" t="str">
            <v>Phạm Gia Hân</v>
          </cell>
          <cell r="D1526" t="str">
            <v>03/12/2003</v>
          </cell>
          <cell r="E1526" t="str">
            <v>Bình Định</v>
          </cell>
          <cell r="F1526" t="b">
            <v>0</v>
          </cell>
          <cell r="G1526" t="str">
            <v>Việt-Kinh</v>
          </cell>
          <cell r="H1526" t="str">
            <v>Không</v>
          </cell>
          <cell r="I1526" t="str">
            <v>Chánh Thiện</v>
          </cell>
          <cell r="J1526" t="str">
            <v>xã Mỹ Chánh</v>
          </cell>
          <cell r="K1526" t="str">
            <v>Việt Nam</v>
          </cell>
          <cell r="L1526" t="str">
            <v>Bình Định</v>
          </cell>
          <cell r="M1526" t="str">
            <v>Huyện Phù Mỹ</v>
          </cell>
          <cell r="N1526" t="str">
            <v>215621730</v>
          </cell>
          <cell r="O1526" t="str">
            <v/>
          </cell>
          <cell r="P1526" t="str">
            <v/>
          </cell>
          <cell r="R1526" t="str">
            <v>10/08/2021</v>
          </cell>
          <cell r="S1526" t="str">
            <v>Chính thức</v>
          </cell>
          <cell r="T1526" t="str">
            <v>Còn học</v>
          </cell>
          <cell r="U1526" t="str">
            <v/>
          </cell>
          <cell r="V1526" t="str">
            <v>0977281046</v>
          </cell>
          <cell r="W1526" t="str">
            <v>0977281046</v>
          </cell>
          <cell r="X1526" t="str">
            <v>hgia89141@gmail.com</v>
          </cell>
          <cell r="Y1526" t="str">
            <v>Chánh Thiện, xã Mỹ Chánh, huyện Phù Mỹ, Bình Định</v>
          </cell>
          <cell r="Z1526" t="str">
            <v/>
          </cell>
          <cell r="AA1526" t="str">
            <v/>
          </cell>
          <cell r="AB1526" t="str">
            <v/>
          </cell>
          <cell r="AC1526" t="str">
            <v/>
          </cell>
          <cell r="AD1526" t="str">
            <v>Phạm Thị Sách</v>
          </cell>
          <cell r="AE1526" t="str">
            <v>Nông</v>
          </cell>
          <cell r="AF1526" t="str">
            <v/>
          </cell>
          <cell r="AG1526" t="str">
            <v>Phạm Thị Sách</v>
          </cell>
          <cell r="AH1526" t="str">
            <v>Chánh Thiện</v>
          </cell>
          <cell r="AI1526" t="str">
            <v>0332005387</v>
          </cell>
          <cell r="AJ1526" t="str">
            <v>406</v>
          </cell>
          <cell r="AK1526" t="str">
            <v>Quản trị dịch vụ du lịch và lữ hành</v>
          </cell>
        </row>
        <row r="1527">
          <cell r="A1527" t="str">
            <v>4454060079</v>
          </cell>
          <cell r="B1527" t="str">
            <v xml:space="preserve">Huỳnh Thuý </v>
          </cell>
          <cell r="C1527" t="str">
            <v>Huỳnh Thuý Hiền</v>
          </cell>
          <cell r="D1527" t="str">
            <v>23/11/2003</v>
          </cell>
          <cell r="E1527" t="str">
            <v>Bình Định</v>
          </cell>
          <cell r="F1527" t="b">
            <v>0</v>
          </cell>
          <cell r="G1527" t="str">
            <v>Việt-Kinh</v>
          </cell>
          <cell r="H1527" t="str">
            <v>Không</v>
          </cell>
          <cell r="I1527" t="str">
            <v>44/22/16 Tháp Đôi, Tổ 9, Kv. 2</v>
          </cell>
          <cell r="J1527" t="str">
            <v>phường Đống Đa</v>
          </cell>
          <cell r="K1527" t="str">
            <v>Việt Nam</v>
          </cell>
          <cell r="L1527" t="str">
            <v>Bình Định</v>
          </cell>
          <cell r="M1527" t="str">
            <v>Tp. Quy Nhơn</v>
          </cell>
          <cell r="N1527" t="str">
            <v>052303015653</v>
          </cell>
          <cell r="O1527" t="str">
            <v/>
          </cell>
          <cell r="P1527" t="str">
            <v/>
          </cell>
          <cell r="R1527" t="str">
            <v>09/08/2021</v>
          </cell>
          <cell r="S1527" t="str">
            <v>Chính thức</v>
          </cell>
          <cell r="T1527" t="str">
            <v>Còn học</v>
          </cell>
          <cell r="U1527" t="str">
            <v/>
          </cell>
          <cell r="V1527" t="str">
            <v/>
          </cell>
          <cell r="W1527" t="str">
            <v/>
          </cell>
          <cell r="X1527" t="str">
            <v>hth231103@gmail.com</v>
          </cell>
          <cell r="Y1527" t="str">
            <v/>
          </cell>
          <cell r="Z1527" t="str">
            <v/>
          </cell>
          <cell r="AA1527" t="str">
            <v>Huỳnh Văn Sáng</v>
          </cell>
          <cell r="AB1527" t="str">
            <v>Bảo vệ</v>
          </cell>
          <cell r="AC1527" t="str">
            <v/>
          </cell>
          <cell r="AD1527" t="str">
            <v>Huỳnh Thị Mười</v>
          </cell>
          <cell r="AE1527" t="str">
            <v>Công nhân</v>
          </cell>
          <cell r="AF1527" t="str">
            <v/>
          </cell>
          <cell r="AG1527" t="str">
            <v/>
          </cell>
          <cell r="AH1527" t="str">
            <v>44/22/16 Tháp Đôi, Tổ 9, Kv. 2</v>
          </cell>
          <cell r="AI1527" t="str">
            <v/>
          </cell>
          <cell r="AJ1527" t="str">
            <v>406</v>
          </cell>
          <cell r="AK1527" t="str">
            <v>Quản trị dịch vụ du lịch và lữ hành</v>
          </cell>
        </row>
        <row r="1528">
          <cell r="A1528" t="str">
            <v>4454060091</v>
          </cell>
          <cell r="B1528" t="str">
            <v xml:space="preserve">Nguyễn Thị Mai </v>
          </cell>
          <cell r="C1528" t="str">
            <v>Nguyễn Thị Mai Hơn</v>
          </cell>
          <cell r="D1528" t="str">
            <v>09/01/2003</v>
          </cell>
          <cell r="E1528" t="str">
            <v>Bình Định</v>
          </cell>
          <cell r="F1528" t="b">
            <v>0</v>
          </cell>
          <cell r="G1528" t="str">
            <v>Việt-Kinh</v>
          </cell>
          <cell r="H1528" t="str">
            <v>Không</v>
          </cell>
          <cell r="I1528" t="str">
            <v>Tổ 48, Khu vực 9A</v>
          </cell>
          <cell r="J1528" t="str">
            <v>phường Đống Đa</v>
          </cell>
          <cell r="K1528" t="str">
            <v>Việt Nam</v>
          </cell>
          <cell r="L1528" t="str">
            <v>Bình Định</v>
          </cell>
          <cell r="M1528" t="str">
            <v>Tp. Quy Nhơn</v>
          </cell>
          <cell r="N1528" t="str">
            <v>052303012537</v>
          </cell>
          <cell r="O1528" t="str">
            <v/>
          </cell>
          <cell r="P1528" t="str">
            <v/>
          </cell>
          <cell r="R1528" t="str">
            <v>11/08/2021</v>
          </cell>
          <cell r="S1528" t="str">
            <v>Chính thức</v>
          </cell>
          <cell r="T1528" t="str">
            <v>Còn học</v>
          </cell>
          <cell r="U1528" t="str">
            <v/>
          </cell>
          <cell r="V1528" t="str">
            <v>0796630303</v>
          </cell>
          <cell r="W1528" t="str">
            <v>0796630303</v>
          </cell>
          <cell r="X1528" t="str">
            <v>nguyenhon55555@gmail.com</v>
          </cell>
          <cell r="Y1528" t="str">
            <v>Tổ 48, Khu vực 9A, phường Đống Đa, Tp. Quy Nhơn, Bình Định</v>
          </cell>
          <cell r="Z1528" t="str">
            <v/>
          </cell>
          <cell r="AA1528" t="str">
            <v>Nguyễn Văn Hải</v>
          </cell>
          <cell r="AB1528" t="str">
            <v>Công nhân</v>
          </cell>
          <cell r="AC1528" t="str">
            <v/>
          </cell>
          <cell r="AD1528" t="str">
            <v>Nguyễn Thị Xuân</v>
          </cell>
          <cell r="AE1528" t="str">
            <v>Nội trợ</v>
          </cell>
          <cell r="AF1528" t="str">
            <v/>
          </cell>
          <cell r="AG1528" t="str">
            <v>Nguyễn Văn Hải</v>
          </cell>
          <cell r="AH1528" t="str">
            <v>Tổ 48, Khu vực 9A</v>
          </cell>
          <cell r="AI1528" t="str">
            <v>0988396920</v>
          </cell>
          <cell r="AJ1528" t="str">
            <v>406</v>
          </cell>
          <cell r="AK1528" t="str">
            <v>Quản trị dịch vụ du lịch và lữ hành</v>
          </cell>
        </row>
        <row r="1529">
          <cell r="A1529" t="str">
            <v>4454060112</v>
          </cell>
          <cell r="B1529" t="str">
            <v xml:space="preserve">Võ Ngọc Văn </v>
          </cell>
          <cell r="C1529" t="str">
            <v>Võ Ngọc Văn Kha</v>
          </cell>
          <cell r="D1529" t="str">
            <v>10/10/2003</v>
          </cell>
          <cell r="E1529" t="str">
            <v>Bình Định</v>
          </cell>
          <cell r="F1529" t="b">
            <v>1</v>
          </cell>
          <cell r="G1529" t="str">
            <v>Việt-Kinh</v>
          </cell>
          <cell r="H1529" t="str">
            <v>Phật giáo</v>
          </cell>
          <cell r="I1529" t="str">
            <v>P01, Tổ 9, Ấp Phước Lộc</v>
          </cell>
          <cell r="J1529" t="str">
            <v>xã Phước Tĩnh</v>
          </cell>
          <cell r="K1529" t="str">
            <v>Việt Nam</v>
          </cell>
          <cell r="L1529" t="str">
            <v>Bà Rịa - Vũng Tàu</v>
          </cell>
          <cell r="M1529" t="str">
            <v>Huyện Long Điền</v>
          </cell>
          <cell r="N1529" t="str">
            <v>215615065</v>
          </cell>
          <cell r="O1529" t="str">
            <v/>
          </cell>
          <cell r="P1529" t="str">
            <v/>
          </cell>
          <cell r="R1529" t="str">
            <v>05/08/2021</v>
          </cell>
          <cell r="S1529" t="str">
            <v>Chính thức</v>
          </cell>
          <cell r="T1529" t="str">
            <v>Còn học</v>
          </cell>
          <cell r="U1529" t="str">
            <v/>
          </cell>
          <cell r="V1529" t="str">
            <v>0387826531</v>
          </cell>
          <cell r="W1529" t="str">
            <v>0387826531</v>
          </cell>
          <cell r="X1529" t="str">
            <v>Vankhane14@gmail.com</v>
          </cell>
          <cell r="Y1529" t="str">
            <v>P01, Tổ 9, Ấp Phước Lộc, xã Phước Tĩnh, huyện Long Điền, Bà Rịa-Vũng Tàu</v>
          </cell>
          <cell r="Z1529" t="str">
            <v/>
          </cell>
          <cell r="AA1529" t="str">
            <v>Võ Văn Thiệu</v>
          </cell>
          <cell r="AB1529" t="str">
            <v>Ngư</v>
          </cell>
          <cell r="AC1529" t="str">
            <v/>
          </cell>
          <cell r="AD1529" t="str">
            <v>Nguyễn Thị Lài</v>
          </cell>
          <cell r="AE1529" t="str">
            <v>Nội trợ</v>
          </cell>
          <cell r="AF1529" t="str">
            <v/>
          </cell>
          <cell r="AG1529" t="str">
            <v>Võ Văn Thiện</v>
          </cell>
          <cell r="AH1529" t="str">
            <v>P01, Tổ 9, Ấp Phước Lộc</v>
          </cell>
          <cell r="AI1529" t="str">
            <v>0387826531</v>
          </cell>
          <cell r="AJ1529" t="str">
            <v>406</v>
          </cell>
          <cell r="AK1529" t="str">
            <v>Quản trị dịch vụ du lịch và lữ hành</v>
          </cell>
        </row>
        <row r="1530">
          <cell r="A1530" t="str">
            <v>4454060124</v>
          </cell>
          <cell r="B1530" t="str">
            <v xml:space="preserve">Nguyễn Thị Yên </v>
          </cell>
          <cell r="C1530" t="str">
            <v>Nguyễn Thị Yên Lành</v>
          </cell>
          <cell r="D1530" t="str">
            <v>26/07/2003</v>
          </cell>
          <cell r="E1530" t="str">
            <v>Bình Định</v>
          </cell>
          <cell r="F1530" t="b">
            <v>0</v>
          </cell>
          <cell r="G1530" t="str">
            <v>Việt-Kinh</v>
          </cell>
          <cell r="H1530" t="str">
            <v>Không</v>
          </cell>
          <cell r="I1530" t="str">
            <v>Tổ 24, Khu vực 6</v>
          </cell>
          <cell r="J1530" t="str">
            <v>phường Lê Lợi</v>
          </cell>
          <cell r="K1530" t="str">
            <v>Việt Nam</v>
          </cell>
          <cell r="L1530" t="str">
            <v>Bình Định</v>
          </cell>
          <cell r="M1530" t="str">
            <v>Tp. Quy Nhơn</v>
          </cell>
          <cell r="N1530" t="str">
            <v>052303015781</v>
          </cell>
          <cell r="O1530" t="str">
            <v/>
          </cell>
          <cell r="P1530" t="str">
            <v/>
          </cell>
          <cell r="R1530" t="str">
            <v>11/08/2021</v>
          </cell>
          <cell r="S1530" t="str">
            <v>Chính thức</v>
          </cell>
          <cell r="T1530" t="str">
            <v>Còn học</v>
          </cell>
          <cell r="U1530" t="str">
            <v/>
          </cell>
          <cell r="V1530" t="str">
            <v>0812122606</v>
          </cell>
          <cell r="W1530" t="str">
            <v>0812122606</v>
          </cell>
          <cell r="X1530" t="str">
            <v>lanhn1182@gmail.com</v>
          </cell>
          <cell r="Y1530" t="str">
            <v>Tổ 24, Khu vực 6, phường Lê Lợi, Tp. Quy Nhơn, Bình Định</v>
          </cell>
          <cell r="Z1530" t="str">
            <v/>
          </cell>
          <cell r="AA1530" t="str">
            <v>Nguyễn Văn Toàn</v>
          </cell>
          <cell r="AB1530" t="str">
            <v>Nông</v>
          </cell>
          <cell r="AC1530" t="str">
            <v/>
          </cell>
          <cell r="AD1530" t="str">
            <v>Trương Thị Quê</v>
          </cell>
          <cell r="AE1530" t="str">
            <v>Nội trợ</v>
          </cell>
          <cell r="AF1530" t="str">
            <v/>
          </cell>
          <cell r="AG1530" t="str">
            <v>Trương Thị Quê</v>
          </cell>
          <cell r="AH1530" t="str">
            <v>Tổ 24, Khu vực 6</v>
          </cell>
          <cell r="AI1530" t="str">
            <v>0963191499</v>
          </cell>
          <cell r="AJ1530" t="str">
            <v>406</v>
          </cell>
          <cell r="AK1530" t="str">
            <v>Quản trị dịch vụ du lịch và lữ hành</v>
          </cell>
        </row>
        <row r="1531">
          <cell r="A1531" t="str">
            <v>4454060127</v>
          </cell>
          <cell r="B1531" t="str">
            <v xml:space="preserve">Lê Thị </v>
          </cell>
          <cell r="C1531" t="str">
            <v>Lê Thị Liên</v>
          </cell>
          <cell r="D1531" t="str">
            <v>26/06/2002</v>
          </cell>
          <cell r="E1531" t="str">
            <v>Bình Định</v>
          </cell>
          <cell r="F1531" t="b">
            <v>0</v>
          </cell>
          <cell r="G1531" t="str">
            <v>Việt-Kinh</v>
          </cell>
          <cell r="H1531" t="str">
            <v>Không</v>
          </cell>
          <cell r="I1531" t="str">
            <v>72/9 Tháp Đôi, Tổ 11, Kv. 2</v>
          </cell>
          <cell r="J1531" t="str">
            <v>phường Đống Đa</v>
          </cell>
          <cell r="K1531" t="str">
            <v>Việt Nam</v>
          </cell>
          <cell r="L1531" t="str">
            <v>Bình Định</v>
          </cell>
          <cell r="M1531" t="str">
            <v>Tp. Quy Nhơn</v>
          </cell>
          <cell r="N1531" t="str">
            <v>215545428</v>
          </cell>
          <cell r="O1531" t="str">
            <v/>
          </cell>
          <cell r="P1531" t="str">
            <v/>
          </cell>
          <cell r="R1531" t="str">
            <v>12/08/2021</v>
          </cell>
          <cell r="S1531" t="str">
            <v>Chính thức</v>
          </cell>
          <cell r="T1531" t="str">
            <v>Còn học</v>
          </cell>
          <cell r="U1531" t="str">
            <v/>
          </cell>
          <cell r="V1531" t="str">
            <v>0983251584</v>
          </cell>
          <cell r="W1531" t="str">
            <v>0983251584</v>
          </cell>
          <cell r="X1531" t="str">
            <v>Ltlien260602@gmail.com</v>
          </cell>
          <cell r="Y1531" t="str">
            <v>72/9 Tháp Đôi, Tổ 11, Kv. 2, phường Đống Đa, Tp. Quy Nhơn, Bình Định</v>
          </cell>
          <cell r="Z1531" t="str">
            <v/>
          </cell>
          <cell r="AA1531" t="str">
            <v>Lê Đình Thuần</v>
          </cell>
          <cell r="AB1531" t="str">
            <v>Lái xe</v>
          </cell>
          <cell r="AC1531" t="str">
            <v/>
          </cell>
          <cell r="AD1531" t="str">
            <v>Nguyễn Thị Hải</v>
          </cell>
          <cell r="AE1531" t="str">
            <v>Nội trợ</v>
          </cell>
          <cell r="AF1531" t="str">
            <v/>
          </cell>
          <cell r="AG1531" t="str">
            <v>Nguyễn Thị Hải</v>
          </cell>
          <cell r="AH1531" t="str">
            <v>72/9 Tháp Đôi, Tổ 11, Kv. 2</v>
          </cell>
          <cell r="AI1531" t="str">
            <v>0777599035</v>
          </cell>
          <cell r="AJ1531" t="str">
            <v>406</v>
          </cell>
          <cell r="AK1531" t="str">
            <v>Quản trị dịch vụ du lịch và lữ hành</v>
          </cell>
        </row>
        <row r="1532">
          <cell r="A1532" t="str">
            <v>4454060131</v>
          </cell>
          <cell r="B1532" t="str">
            <v xml:space="preserve">Lê Trần Bảo </v>
          </cell>
          <cell r="C1532" t="str">
            <v>Lê Trần Bảo Linh</v>
          </cell>
          <cell r="D1532" t="str">
            <v>12/08/2003</v>
          </cell>
          <cell r="E1532" t="str">
            <v>Bình Định</v>
          </cell>
          <cell r="F1532" t="b">
            <v>0</v>
          </cell>
          <cell r="G1532" t="str">
            <v>Việt-Kinh</v>
          </cell>
          <cell r="H1532" t="str">
            <v>Tôn giáo khác</v>
          </cell>
          <cell r="I1532" t="str">
            <v>50 Nguyễn Huệ, Tổ 3, Kv. 3</v>
          </cell>
          <cell r="J1532" t="str">
            <v>phường Lê Lợi</v>
          </cell>
          <cell r="K1532" t="str">
            <v>Việt Nam</v>
          </cell>
          <cell r="L1532" t="str">
            <v>Bình Định</v>
          </cell>
          <cell r="M1532" t="str">
            <v>Tp. Quy Nhơn</v>
          </cell>
          <cell r="N1532" t="str">
            <v>215614399</v>
          </cell>
          <cell r="O1532" t="str">
            <v/>
          </cell>
          <cell r="P1532" t="str">
            <v/>
          </cell>
          <cell r="R1532" t="str">
            <v>09/08/2021</v>
          </cell>
          <cell r="S1532" t="str">
            <v>Chính thức</v>
          </cell>
          <cell r="T1532" t="str">
            <v>Còn học</v>
          </cell>
          <cell r="U1532" t="str">
            <v/>
          </cell>
          <cell r="V1532" t="str">
            <v/>
          </cell>
          <cell r="W1532" t="str">
            <v>0931932572</v>
          </cell>
          <cell r="X1532" t="str">
            <v>letranbaolinhgdtx.quynhon@gmail.com</v>
          </cell>
          <cell r="Y1532" t="str">
            <v>50 Nguyễn Huệ, Tổ 3, Kv. 3, phường Lê Lợi, Tp. Quy Nhơn, Bình Định</v>
          </cell>
          <cell r="Z1532" t="str">
            <v/>
          </cell>
          <cell r="AA1532" t="str">
            <v>Lê Hữu Thọ</v>
          </cell>
          <cell r="AB1532" t="str">
            <v>Buôn bán</v>
          </cell>
          <cell r="AC1532" t="str">
            <v/>
          </cell>
          <cell r="AD1532" t="str">
            <v>Trần Thị Mai Loan</v>
          </cell>
          <cell r="AE1532" t="str">
            <v>Buôn bán</v>
          </cell>
          <cell r="AF1532" t="str">
            <v/>
          </cell>
          <cell r="AG1532" t="str">
            <v>Lê Hữu Thọ</v>
          </cell>
          <cell r="AH1532" t="str">
            <v>50 Nguyễn Huệ, Tổ 3, Kv. 3</v>
          </cell>
          <cell r="AI1532" t="str">
            <v/>
          </cell>
          <cell r="AJ1532" t="str">
            <v>406</v>
          </cell>
          <cell r="AK1532" t="str">
            <v>Quản trị dịch vụ du lịch và lữ hành</v>
          </cell>
        </row>
        <row r="1533">
          <cell r="A1533" t="str">
            <v>4454060150</v>
          </cell>
          <cell r="B1533" t="str">
            <v xml:space="preserve">Nguyễn Hoàng Minh </v>
          </cell>
          <cell r="C1533" t="str">
            <v>Nguyễn Hoàng Minh Ngọc</v>
          </cell>
          <cell r="D1533" t="str">
            <v>07/11/2003</v>
          </cell>
          <cell r="E1533" t="str">
            <v>Bình Định</v>
          </cell>
          <cell r="F1533" t="b">
            <v>0</v>
          </cell>
          <cell r="G1533" t="str">
            <v>Việt-Kinh</v>
          </cell>
          <cell r="H1533" t="str">
            <v>Không</v>
          </cell>
          <cell r="I1533" t="str">
            <v>124 Nguyễn Hiền, Tổ 50, Kv. 10</v>
          </cell>
          <cell r="J1533" t="str">
            <v>phường Đống Đa</v>
          </cell>
          <cell r="K1533" t="str">
            <v>Việt Nam</v>
          </cell>
          <cell r="L1533" t="str">
            <v>Bình Định</v>
          </cell>
          <cell r="M1533" t="str">
            <v>Tp. Quy Nhơn</v>
          </cell>
          <cell r="N1533" t="str">
            <v>052303011621</v>
          </cell>
          <cell r="O1533" t="str">
            <v/>
          </cell>
          <cell r="P1533" t="str">
            <v/>
          </cell>
          <cell r="R1533" t="str">
            <v>09/08/2021</v>
          </cell>
          <cell r="S1533" t="str">
            <v>Chính thức</v>
          </cell>
          <cell r="T1533" t="str">
            <v>Còn học</v>
          </cell>
          <cell r="U1533" t="str">
            <v/>
          </cell>
          <cell r="V1533" t="str">
            <v/>
          </cell>
          <cell r="W1533" t="str">
            <v>0898197914</v>
          </cell>
          <cell r="X1533" t="str">
            <v>minggngoc0711@gmail.com</v>
          </cell>
          <cell r="Y1533" t="str">
            <v>124 Nguyễn Hiền, Tổ 50, Kv. 10, phường Đống Đa, Tp. Quy Nhơn, Bình Định</v>
          </cell>
          <cell r="Z1533" t="str">
            <v/>
          </cell>
          <cell r="AA1533" t="str">
            <v>Nguyễn Minh Sơn</v>
          </cell>
          <cell r="AB1533" t="str">
            <v>Bảo vệ</v>
          </cell>
          <cell r="AC1533" t="str">
            <v/>
          </cell>
          <cell r="AD1533" t="str">
            <v>Ngô Thị Huyền</v>
          </cell>
          <cell r="AE1533" t="str">
            <v>Thợ may</v>
          </cell>
          <cell r="AF1533" t="str">
            <v/>
          </cell>
          <cell r="AG1533" t="str">
            <v>Ngô Thị Huyền</v>
          </cell>
          <cell r="AH1533" t="str">
            <v>124 Nguyễn Hiền, Tổ 50, Kv. 10</v>
          </cell>
          <cell r="AI1533" t="str">
            <v>0766727303</v>
          </cell>
          <cell r="AJ1533" t="str">
            <v>406</v>
          </cell>
          <cell r="AK1533" t="str">
            <v>Quản trị dịch vụ du lịch và lữ hành</v>
          </cell>
        </row>
        <row r="1534">
          <cell r="A1534" t="str">
            <v>4454060155</v>
          </cell>
          <cell r="B1534" t="str">
            <v xml:space="preserve">Nguyễn Thị </v>
          </cell>
          <cell r="C1534" t="str">
            <v>Nguyễn Thị My</v>
          </cell>
          <cell r="D1534" t="str">
            <v>03/04/2003</v>
          </cell>
          <cell r="E1534" t="str">
            <v>Bình Định</v>
          </cell>
          <cell r="F1534" t="b">
            <v>0</v>
          </cell>
          <cell r="G1534" t="str">
            <v/>
          </cell>
          <cell r="H1534" t="str">
            <v/>
          </cell>
          <cell r="I1534" t="str">
            <v>Đường 18, Nhơn Phước</v>
          </cell>
          <cell r="J1534" t="str">
            <v>xã Nhơn Hội</v>
          </cell>
          <cell r="K1534" t="str">
            <v>Việt Nam</v>
          </cell>
          <cell r="L1534" t="str">
            <v>Bình Định</v>
          </cell>
          <cell r="M1534" t="str">
            <v>Tp. Quy Nhơn</v>
          </cell>
          <cell r="N1534" t="str">
            <v>215646243</v>
          </cell>
          <cell r="O1534" t="str">
            <v/>
          </cell>
          <cell r="P1534" t="str">
            <v/>
          </cell>
          <cell r="R1534" t="str">
            <v>09/08/2021</v>
          </cell>
          <cell r="S1534" t="str">
            <v>Chính thức</v>
          </cell>
          <cell r="T1534" t="str">
            <v>Còn học</v>
          </cell>
          <cell r="U1534" t="str">
            <v/>
          </cell>
          <cell r="V1534" t="str">
            <v>0862117203</v>
          </cell>
          <cell r="W1534" t="str">
            <v>0862117203</v>
          </cell>
          <cell r="X1534" t="str">
            <v/>
          </cell>
          <cell r="Y1534" t="str">
            <v>Xóm 4, Mỹ Cang, Phước Sơn, Tuy Phước, Bình Định</v>
          </cell>
          <cell r="Z1534" t="str">
            <v/>
          </cell>
          <cell r="AA1534" t="str">
            <v>Nguyễn Anh Đạt</v>
          </cell>
          <cell r="AB1534" t="str">
            <v>Lao động tự do</v>
          </cell>
          <cell r="AC1534" t="str">
            <v/>
          </cell>
          <cell r="AD1534" t="str">
            <v>Trần Thị Hồng</v>
          </cell>
          <cell r="AE1534" t="str">
            <v>Lao động tự do</v>
          </cell>
          <cell r="AF1534" t="str">
            <v/>
          </cell>
          <cell r="AG1534" t="str">
            <v>Trần Thị Hồng</v>
          </cell>
          <cell r="AH1534" t="str">
            <v>Đường 18, Nhơn Phước</v>
          </cell>
          <cell r="AI1534" t="str">
            <v>0332629501</v>
          </cell>
          <cell r="AJ1534" t="str">
            <v>406</v>
          </cell>
          <cell r="AK1534" t="str">
            <v>Quản trị dịch vụ du lịch và lữ hành</v>
          </cell>
        </row>
        <row r="1535">
          <cell r="A1535" t="str">
            <v>4454060160</v>
          </cell>
          <cell r="B1535" t="str">
            <v xml:space="preserve">Nguyễn Thành </v>
          </cell>
          <cell r="C1535" t="str">
            <v>Nguyễn Thành Nam</v>
          </cell>
          <cell r="D1535" t="str">
            <v>08/03/2001</v>
          </cell>
          <cell r="E1535" t="str">
            <v>Bình Định</v>
          </cell>
          <cell r="F1535" t="b">
            <v>1</v>
          </cell>
          <cell r="G1535" t="str">
            <v>Việt-Kinh</v>
          </cell>
          <cell r="H1535" t="str">
            <v>Không</v>
          </cell>
          <cell r="I1535" t="str">
            <v>Tổ 4, Khu vực 1</v>
          </cell>
          <cell r="J1535" t="str">
            <v>phường Trần Quang Diệu</v>
          </cell>
          <cell r="K1535" t="str">
            <v>Việt Nam</v>
          </cell>
          <cell r="L1535" t="str">
            <v>Bình Định</v>
          </cell>
          <cell r="M1535" t="str">
            <v>Tp. Quy Nhơn</v>
          </cell>
          <cell r="N1535" t="str">
            <v>215543766</v>
          </cell>
          <cell r="O1535" t="str">
            <v/>
          </cell>
          <cell r="P1535" t="str">
            <v/>
          </cell>
          <cell r="R1535" t="str">
            <v>17/08/2021</v>
          </cell>
          <cell r="S1535" t="str">
            <v>Chính thức</v>
          </cell>
          <cell r="T1535" t="str">
            <v>Còn học</v>
          </cell>
          <cell r="U1535" t="str">
            <v/>
          </cell>
          <cell r="V1535" t="str">
            <v>0388475818</v>
          </cell>
          <cell r="W1535" t="str">
            <v>0388475818</v>
          </cell>
          <cell r="X1535" t="str">
            <v>Hn015724@gmail.com</v>
          </cell>
          <cell r="Y1535" t="str">
            <v>Tổ 4, Khu vực 1, phường Trần Quang Diệu, Tp. Quy Nhơn, Bình Định</v>
          </cell>
          <cell r="Z1535" t="str">
            <v/>
          </cell>
          <cell r="AA1535" t="str">
            <v>Nguyễn Văn Hùng</v>
          </cell>
          <cell r="AB1535" t="str">
            <v>Thợ xây</v>
          </cell>
          <cell r="AC1535" t="str">
            <v/>
          </cell>
          <cell r="AD1535" t="str">
            <v>Phạm Thị Mỹ Linh</v>
          </cell>
          <cell r="AE1535" t="str">
            <v>Buôn bán</v>
          </cell>
          <cell r="AF1535" t="str">
            <v/>
          </cell>
          <cell r="AG1535" t="str">
            <v>Nguyễn Văn Hùng</v>
          </cell>
          <cell r="AH1535" t="str">
            <v>Tổ 4, Khu vực 1</v>
          </cell>
          <cell r="AI1535" t="str">
            <v>0914519466</v>
          </cell>
          <cell r="AJ1535" t="str">
            <v>406</v>
          </cell>
          <cell r="AK1535" t="str">
            <v>Quản trị dịch vụ du lịch và lữ hành</v>
          </cell>
        </row>
        <row r="1536">
          <cell r="A1536" t="str">
            <v>4454060161</v>
          </cell>
          <cell r="B1536" t="str">
            <v xml:space="preserve">Võ Hoài </v>
          </cell>
          <cell r="C1536" t="str">
            <v>Võ Hoài Nam</v>
          </cell>
          <cell r="D1536" t="str">
            <v>23/11/2003</v>
          </cell>
          <cell r="E1536" t="str">
            <v>Bình Định</v>
          </cell>
          <cell r="F1536" t="b">
            <v>1</v>
          </cell>
          <cell r="G1536" t="str">
            <v>Việt-Kinh</v>
          </cell>
          <cell r="H1536" t="str">
            <v>Không</v>
          </cell>
          <cell r="I1536" t="str">
            <v>584/16 Bạch Đằng, Tổ 25, Kv. 4</v>
          </cell>
          <cell r="J1536" t="str">
            <v>phường Thị Nại</v>
          </cell>
          <cell r="K1536" t="str">
            <v>Việt Nam</v>
          </cell>
          <cell r="L1536" t="str">
            <v>Bình Định</v>
          </cell>
          <cell r="M1536" t="str">
            <v>Tp. Quy Nhơn</v>
          </cell>
          <cell r="N1536" t="str">
            <v>215587720</v>
          </cell>
          <cell r="O1536" t="str">
            <v/>
          </cell>
          <cell r="P1536" t="str">
            <v/>
          </cell>
          <cell r="R1536" t="str">
            <v>10/08/2021</v>
          </cell>
          <cell r="S1536" t="str">
            <v>Chính thức</v>
          </cell>
          <cell r="T1536" t="str">
            <v>Còn học</v>
          </cell>
          <cell r="U1536" t="str">
            <v/>
          </cell>
          <cell r="V1536" t="str">
            <v>0562578041</v>
          </cell>
          <cell r="W1536" t="str">
            <v>0562578041</v>
          </cell>
          <cell r="X1536" t="str">
            <v>cocgheqn123@gmail.com</v>
          </cell>
          <cell r="Y1536" t="str">
            <v>584/16 Bạch Đằng, Tổ 25, Kv. 4, phường Thị Nại, Tp. Quy Nhơn, Bình Định</v>
          </cell>
          <cell r="Z1536" t="str">
            <v/>
          </cell>
          <cell r="AA1536" t="str">
            <v>Võ Xuân Mỹ</v>
          </cell>
          <cell r="AB1536" t="str">
            <v>Công nhân</v>
          </cell>
          <cell r="AC1536" t="str">
            <v/>
          </cell>
          <cell r="AD1536" t="str">
            <v>Lê Thị Ngọc Tuyền</v>
          </cell>
          <cell r="AE1536" t="str">
            <v>Nội trợ</v>
          </cell>
          <cell r="AF1536" t="str">
            <v/>
          </cell>
          <cell r="AG1536" t="str">
            <v>Võ Xuân Mỹ</v>
          </cell>
          <cell r="AH1536" t="str">
            <v>584/16 Bạch Đằng, Tổ 25, Kv. 4</v>
          </cell>
          <cell r="AI1536" t="str">
            <v>0775581711</v>
          </cell>
          <cell r="AJ1536" t="str">
            <v>406</v>
          </cell>
          <cell r="AK1536" t="str">
            <v>Quản trị dịch vụ du lịch và lữ hành</v>
          </cell>
        </row>
        <row r="1537">
          <cell r="A1537" t="str">
            <v>4454060171</v>
          </cell>
          <cell r="B1537" t="str">
            <v xml:space="preserve">Trần Thị Thu </v>
          </cell>
          <cell r="C1537" t="str">
            <v>Trần Thị Thu Ngân</v>
          </cell>
          <cell r="D1537" t="str">
            <v>26/05/2003</v>
          </cell>
          <cell r="E1537" t="str">
            <v>Bình Định</v>
          </cell>
          <cell r="F1537" t="b">
            <v>0</v>
          </cell>
          <cell r="G1537" t="str">
            <v>Việt-Kinh</v>
          </cell>
          <cell r="H1537" t="str">
            <v>Không</v>
          </cell>
          <cell r="I1537" t="str">
            <v>Xóm 5, Kỳ Sơn</v>
          </cell>
          <cell r="J1537" t="str">
            <v>xã Phước Sơn</v>
          </cell>
          <cell r="K1537" t="str">
            <v>Việt Nam</v>
          </cell>
          <cell r="L1537" t="str">
            <v>Bình Định</v>
          </cell>
          <cell r="M1537" t="str">
            <v>Huyện Tuy Phước</v>
          </cell>
          <cell r="N1537" t="str">
            <v>052303008475</v>
          </cell>
          <cell r="O1537" t="str">
            <v/>
          </cell>
          <cell r="P1537" t="str">
            <v/>
          </cell>
          <cell r="R1537" t="str">
            <v>09/08/2021</v>
          </cell>
          <cell r="S1537" t="str">
            <v>Chính thức</v>
          </cell>
          <cell r="T1537" t="str">
            <v>Còn học</v>
          </cell>
          <cell r="U1537" t="str">
            <v/>
          </cell>
          <cell r="V1537" t="str">
            <v/>
          </cell>
          <cell r="W1537" t="str">
            <v>0347055135</v>
          </cell>
          <cell r="X1537" t="str">
            <v>ngan30192@gmail.com</v>
          </cell>
          <cell r="Y1537" t="str">
            <v>Xóm 5, Kỳ Sơn, xã Phước Sơn, huyện Tuy Phước, Bình Định</v>
          </cell>
          <cell r="Z1537" t="str">
            <v/>
          </cell>
          <cell r="AA1537" t="str">
            <v>Trần Văn Chúc</v>
          </cell>
          <cell r="AB1537" t="str">
            <v>Nông</v>
          </cell>
          <cell r="AC1537" t="str">
            <v/>
          </cell>
          <cell r="AD1537" t="str">
            <v>Trần Thị Gái</v>
          </cell>
          <cell r="AE1537" t="str">
            <v>Nông</v>
          </cell>
          <cell r="AF1537" t="str">
            <v/>
          </cell>
          <cell r="AG1537" t="str">
            <v>Trần Văn Chúc</v>
          </cell>
          <cell r="AH1537" t="str">
            <v>Xóm 5, Kỳ Sơn</v>
          </cell>
          <cell r="AI1537" t="str">
            <v>0338421262</v>
          </cell>
          <cell r="AJ1537" t="str">
            <v>406</v>
          </cell>
          <cell r="AK1537" t="str">
            <v>Quản trị dịch vụ du lịch và lữ hành</v>
          </cell>
        </row>
        <row r="1538">
          <cell r="A1538" t="str">
            <v>4454060177</v>
          </cell>
          <cell r="B1538" t="str">
            <v xml:space="preserve">Phan Thị </v>
          </cell>
          <cell r="C1538" t="str">
            <v>Phan Thị Ngọc</v>
          </cell>
          <cell r="D1538" t="str">
            <v>08/04/2003</v>
          </cell>
          <cell r="E1538" t="str">
            <v>Bình Định</v>
          </cell>
          <cell r="F1538" t="b">
            <v>0</v>
          </cell>
          <cell r="G1538" t="str">
            <v>Việt-Kinh</v>
          </cell>
          <cell r="H1538" t="str">
            <v>Tôn giáo khác</v>
          </cell>
          <cell r="I1538" t="str">
            <v>Tổ 4, Khu vực 5</v>
          </cell>
          <cell r="J1538" t="str">
            <v>phường Bùi Thị Xuân</v>
          </cell>
          <cell r="K1538" t="str">
            <v>Việt Nam</v>
          </cell>
          <cell r="L1538" t="str">
            <v>Bình Định</v>
          </cell>
          <cell r="M1538" t="str">
            <v>Tp. Quy Nhơn</v>
          </cell>
          <cell r="N1538" t="str">
            <v>052303015787</v>
          </cell>
          <cell r="O1538" t="str">
            <v/>
          </cell>
          <cell r="P1538" t="str">
            <v/>
          </cell>
          <cell r="R1538" t="str">
            <v>11/08/2021</v>
          </cell>
          <cell r="S1538" t="str">
            <v>Chính thức</v>
          </cell>
          <cell r="T1538" t="str">
            <v>Còn học</v>
          </cell>
          <cell r="U1538" t="str">
            <v/>
          </cell>
          <cell r="V1538" t="str">
            <v/>
          </cell>
          <cell r="W1538" t="str">
            <v>0707721826</v>
          </cell>
          <cell r="X1538" t="str">
            <v>thingocc1@gmail.com</v>
          </cell>
          <cell r="Y1538" t="str">
            <v>Tổ 4, Khu vực 5, phường Bùi Thị Xuân, Tp. Quy Nhơn, Bình Định</v>
          </cell>
          <cell r="Z1538" t="str">
            <v/>
          </cell>
          <cell r="AA1538" t="str">
            <v>Phan Ngọc Tới</v>
          </cell>
          <cell r="AB1538" t="str">
            <v>Công nhân</v>
          </cell>
          <cell r="AC1538" t="str">
            <v/>
          </cell>
          <cell r="AD1538" t="str">
            <v>Nguyễn Thị Kim Hương</v>
          </cell>
          <cell r="AE1538" t="str">
            <v>Công nhân</v>
          </cell>
          <cell r="AF1538" t="str">
            <v/>
          </cell>
          <cell r="AG1538" t="str">
            <v>Nguyễn Thị Kim Hương</v>
          </cell>
          <cell r="AH1538" t="str">
            <v>Tổ 4, Khu vực 5</v>
          </cell>
          <cell r="AI1538" t="str">
            <v>0779457569</v>
          </cell>
          <cell r="AJ1538" t="str">
            <v>406</v>
          </cell>
          <cell r="AK1538" t="str">
            <v>Quản trị dịch vụ du lịch và lữ hành</v>
          </cell>
        </row>
        <row r="1539">
          <cell r="A1539" t="str">
            <v>4454060186</v>
          </cell>
          <cell r="B1539" t="str">
            <v xml:space="preserve">Nguyễn Thành </v>
          </cell>
          <cell r="C1539" t="str">
            <v>Nguyễn Thành Nhân</v>
          </cell>
          <cell r="D1539" t="str">
            <v>07/02/2003</v>
          </cell>
          <cell r="E1539" t="str">
            <v>Bình Định</v>
          </cell>
          <cell r="F1539" t="b">
            <v>1</v>
          </cell>
          <cell r="G1539" t="str">
            <v>Việt-Kinh</v>
          </cell>
          <cell r="H1539" t="str">
            <v>Phật giáo</v>
          </cell>
          <cell r="I1539" t="str">
            <v>Trà Quang</v>
          </cell>
          <cell r="J1539" t="str">
            <v>thị trấn Phù Mỹ</v>
          </cell>
          <cell r="K1539" t="str">
            <v>Việt Nam</v>
          </cell>
          <cell r="L1539" t="str">
            <v>Bình Định</v>
          </cell>
          <cell r="M1539" t="str">
            <v>Huyện Phù Mỹ</v>
          </cell>
          <cell r="N1539" t="str">
            <v>052203011867</v>
          </cell>
          <cell r="O1539" t="str">
            <v/>
          </cell>
          <cell r="P1539" t="str">
            <v/>
          </cell>
          <cell r="R1539" t="str">
            <v>13/08/2021</v>
          </cell>
          <cell r="S1539" t="str">
            <v>Chính thức</v>
          </cell>
          <cell r="T1539" t="str">
            <v>Còn học</v>
          </cell>
          <cell r="U1539" t="str">
            <v/>
          </cell>
          <cell r="V1539" t="str">
            <v/>
          </cell>
          <cell r="W1539" t="str">
            <v>0969367634</v>
          </cell>
          <cell r="X1539" t="str">
            <v>nhannguyen.070203@gmail.com</v>
          </cell>
          <cell r="Y1539" t="str">
            <v>Trà Quang, thị trấn Phù Mỹ, huyện Phù Mỹ, Bình Định</v>
          </cell>
          <cell r="Z1539" t="str">
            <v/>
          </cell>
          <cell r="AA1539" t="str">
            <v>Nguyễn Văn Ân</v>
          </cell>
          <cell r="AB1539" t="str">
            <v>Buôn bán</v>
          </cell>
          <cell r="AC1539" t="str">
            <v/>
          </cell>
          <cell r="AD1539" t="str">
            <v>Từ Thị Liên</v>
          </cell>
          <cell r="AE1539" t="str">
            <v>Buôn bán</v>
          </cell>
          <cell r="AF1539" t="str">
            <v/>
          </cell>
          <cell r="AG1539" t="str">
            <v>Từ Thị Liên</v>
          </cell>
          <cell r="AH1539" t="str">
            <v>Trà Quang</v>
          </cell>
          <cell r="AI1539" t="str">
            <v>0387744174</v>
          </cell>
          <cell r="AJ1539" t="str">
            <v>406</v>
          </cell>
          <cell r="AK1539" t="str">
            <v>Quản trị dịch vụ du lịch và lữ hành</v>
          </cell>
        </row>
        <row r="1540">
          <cell r="A1540" t="str">
            <v>4454060201</v>
          </cell>
          <cell r="B1540" t="str">
            <v xml:space="preserve">Võ Phạm Hồng </v>
          </cell>
          <cell r="C1540" t="str">
            <v>Võ Phạm Hồng Nhi</v>
          </cell>
          <cell r="D1540" t="str">
            <v>28/09/2003</v>
          </cell>
          <cell r="E1540" t="str">
            <v>Bình Định</v>
          </cell>
          <cell r="F1540" t="b">
            <v>0</v>
          </cell>
          <cell r="G1540" t="str">
            <v>Việt-Kinh</v>
          </cell>
          <cell r="H1540" t="str">
            <v>Không</v>
          </cell>
          <cell r="I1540" t="str">
            <v>372/26/26 Tây Sơn, Tổ 34B, Kv. 4</v>
          </cell>
          <cell r="J1540" t="str">
            <v>phường Quang Trung</v>
          </cell>
          <cell r="K1540" t="str">
            <v>Việt Nam</v>
          </cell>
          <cell r="L1540" t="str">
            <v>Bình Định</v>
          </cell>
          <cell r="M1540" t="str">
            <v>Tp. Quy Nhơn</v>
          </cell>
          <cell r="N1540" t="str">
            <v>052303004791</v>
          </cell>
          <cell r="O1540" t="str">
            <v/>
          </cell>
          <cell r="P1540" t="str">
            <v/>
          </cell>
          <cell r="R1540" t="str">
            <v>09/08/2021</v>
          </cell>
          <cell r="S1540" t="str">
            <v>Chính thức</v>
          </cell>
          <cell r="T1540" t="str">
            <v>Còn học</v>
          </cell>
          <cell r="U1540" t="str">
            <v/>
          </cell>
          <cell r="V1540" t="str">
            <v>0337435781</v>
          </cell>
          <cell r="W1540" t="str">
            <v>0337435781</v>
          </cell>
          <cell r="X1540" t="str">
            <v>nhinhi2892003@gmail.com</v>
          </cell>
          <cell r="Y1540" t="str">
            <v>372/26/26 Tây Sơn, Tổ 34B, Kv. 4, phường Quang Trung, Tp. Quy Nhơn, Bình Định</v>
          </cell>
          <cell r="Z1540" t="str">
            <v/>
          </cell>
          <cell r="AA1540" t="str">
            <v>Võ Trung Hải</v>
          </cell>
          <cell r="AB1540" t="str">
            <v>Lao động tự do</v>
          </cell>
          <cell r="AC1540" t="str">
            <v/>
          </cell>
          <cell r="AD1540" t="str">
            <v>Phạm Thị Đủ</v>
          </cell>
          <cell r="AE1540" t="str">
            <v>Công nhân</v>
          </cell>
          <cell r="AF1540" t="str">
            <v/>
          </cell>
          <cell r="AG1540" t="str">
            <v>Võ Trung Hải</v>
          </cell>
          <cell r="AH1540" t="str">
            <v>372/26/26 Tây Sơn, Tổ 34B, Kv. 4</v>
          </cell>
          <cell r="AI1540" t="str">
            <v>0977079972</v>
          </cell>
          <cell r="AJ1540" t="str">
            <v>406</v>
          </cell>
          <cell r="AK1540" t="str">
            <v>Quản trị dịch vụ du lịch và lữ hành</v>
          </cell>
        </row>
        <row r="1541">
          <cell r="A1541" t="str">
            <v>4454060206</v>
          </cell>
          <cell r="B1541" t="str">
            <v xml:space="preserve">Đào Thị </v>
          </cell>
          <cell r="C1541" t="str">
            <v>Đào Thị Nhung</v>
          </cell>
          <cell r="D1541" t="str">
            <v>11/10/2003</v>
          </cell>
          <cell r="E1541" t="str">
            <v>Bình Định</v>
          </cell>
          <cell r="F1541" t="b">
            <v>0</v>
          </cell>
          <cell r="G1541" t="str">
            <v>Việt-Kinh</v>
          </cell>
          <cell r="H1541" t="str">
            <v>Không</v>
          </cell>
          <cell r="I1541" t="str">
            <v>Vạn Định</v>
          </cell>
          <cell r="J1541" t="str">
            <v>xã Mỹ Lộc</v>
          </cell>
          <cell r="K1541" t="str">
            <v>Việt Nam</v>
          </cell>
          <cell r="L1541" t="str">
            <v>Bình Định</v>
          </cell>
          <cell r="M1541" t="str">
            <v>Huyện Phù Mỹ</v>
          </cell>
          <cell r="N1541" t="str">
            <v>052303010070</v>
          </cell>
          <cell r="O1541" t="str">
            <v/>
          </cell>
          <cell r="P1541" t="str">
            <v/>
          </cell>
          <cell r="R1541" t="str">
            <v>11/08/2021</v>
          </cell>
          <cell r="S1541" t="str">
            <v>Chính thức</v>
          </cell>
          <cell r="T1541" t="str">
            <v>Còn học</v>
          </cell>
          <cell r="U1541" t="str">
            <v/>
          </cell>
          <cell r="V1541" t="str">
            <v>0562579616</v>
          </cell>
          <cell r="W1541" t="str">
            <v>0562579616</v>
          </cell>
          <cell r="X1541" t="str">
            <v>nguyenthitruclinh170684@gmail.com</v>
          </cell>
          <cell r="Y1541" t="str">
            <v>Vạn Định, xã Mỹ Lộc, huyện Phù Mỹ, Bình Định</v>
          </cell>
          <cell r="Z1541" t="str">
            <v/>
          </cell>
          <cell r="AA1541" t="str">
            <v>Đào Văn Sơn</v>
          </cell>
          <cell r="AB1541" t="str">
            <v>Công nhân</v>
          </cell>
          <cell r="AC1541" t="str">
            <v/>
          </cell>
          <cell r="AD1541" t="str">
            <v>Nguyễn Thị Trúc</v>
          </cell>
          <cell r="AE1541" t="str">
            <v>Công nhân</v>
          </cell>
          <cell r="AF1541" t="str">
            <v/>
          </cell>
          <cell r="AG1541" t="str">
            <v>Nguyễn Thị Trúc</v>
          </cell>
          <cell r="AH1541" t="str">
            <v>Vạn Định</v>
          </cell>
          <cell r="AI1541" t="str">
            <v>0383783665</v>
          </cell>
          <cell r="AJ1541" t="str">
            <v>406</v>
          </cell>
          <cell r="AK1541" t="str">
            <v>Quản trị dịch vụ du lịch và lữ hành</v>
          </cell>
        </row>
        <row r="1542">
          <cell r="A1542" t="str">
            <v>4454060210</v>
          </cell>
          <cell r="B1542" t="str">
            <v xml:space="preserve">Trương Thị Hồng </v>
          </cell>
          <cell r="C1542" t="str">
            <v>Trương Thị Hồng Nhung</v>
          </cell>
          <cell r="D1542" t="str">
            <v>08/02/2003</v>
          </cell>
          <cell r="E1542" t="str">
            <v>Bình Định</v>
          </cell>
          <cell r="F1542" t="b">
            <v>0</v>
          </cell>
          <cell r="G1542" t="str">
            <v>Việt-Kinh</v>
          </cell>
          <cell r="H1542" t="str">
            <v>Không</v>
          </cell>
          <cell r="I1542" t="str">
            <v>27/03 La Văn Tiến, Tổ 15, Kv. 3</v>
          </cell>
          <cell r="J1542" t="str">
            <v>phường Ghềnh Ráng</v>
          </cell>
          <cell r="K1542" t="str">
            <v>Việt Nam</v>
          </cell>
          <cell r="L1542" t="str">
            <v>Bình Định</v>
          </cell>
          <cell r="M1542" t="str">
            <v>Tp. Quy Nhơn</v>
          </cell>
          <cell r="N1542" t="str">
            <v>052303015596</v>
          </cell>
          <cell r="O1542" t="str">
            <v/>
          </cell>
          <cell r="P1542" t="str">
            <v/>
          </cell>
          <cell r="R1542" t="str">
            <v>07/08/2021</v>
          </cell>
          <cell r="S1542" t="str">
            <v>Chính thức</v>
          </cell>
          <cell r="T1542" t="str">
            <v>Còn học</v>
          </cell>
          <cell r="U1542" t="str">
            <v/>
          </cell>
          <cell r="V1542" t="str">
            <v/>
          </cell>
          <cell r="W1542" t="str">
            <v>0352605689</v>
          </cell>
          <cell r="X1542" t="str">
            <v>truonghongnhung0802@gmail.com</v>
          </cell>
          <cell r="Y1542" t="str">
            <v>27/03 La Văn Tiến, Tổ 15, Kv. 3, phường Ghềnh Ráng, Tp. Quy Nhơn, Bình Định</v>
          </cell>
          <cell r="Z1542" t="str">
            <v/>
          </cell>
          <cell r="AA1542" t="str">
            <v>Trương Báu</v>
          </cell>
          <cell r="AB1542" t="str">
            <v>Xây dựng</v>
          </cell>
          <cell r="AC1542" t="str">
            <v/>
          </cell>
          <cell r="AD1542" t="str">
            <v>Nguyễn Thị Trinh</v>
          </cell>
          <cell r="AE1542" t="str">
            <v>Nội trợ</v>
          </cell>
          <cell r="AF1542" t="str">
            <v/>
          </cell>
          <cell r="AG1542" t="str">
            <v>Trương Báu</v>
          </cell>
          <cell r="AH1542" t="str">
            <v>27/03 La Văn Tiến, Tổ 15, Kv. 3</v>
          </cell>
          <cell r="AI1542" t="str">
            <v>0906580774</v>
          </cell>
          <cell r="AJ1542" t="str">
            <v>406</v>
          </cell>
          <cell r="AK1542" t="str">
            <v>Quản trị dịch vụ du lịch và lữ hành</v>
          </cell>
        </row>
        <row r="1543">
          <cell r="A1543" t="str">
            <v>4454060222</v>
          </cell>
          <cell r="B1543" t="str">
            <v xml:space="preserve">Nguyễn Anh </v>
          </cell>
          <cell r="C1543" t="str">
            <v>Nguyễn Anh Nhựt</v>
          </cell>
          <cell r="D1543" t="str">
            <v>17/09/2003</v>
          </cell>
          <cell r="E1543" t="str">
            <v>Bình Định</v>
          </cell>
          <cell r="F1543" t="b">
            <v>1</v>
          </cell>
          <cell r="G1543" t="str">
            <v>Việt-Kinh</v>
          </cell>
          <cell r="H1543" t="str">
            <v>Thiên chúa giáo</v>
          </cell>
          <cell r="I1543" t="str">
            <v>15 Tăng Bạt Hổ</v>
          </cell>
          <cell r="J1543" t="str">
            <v>phường Bình Định</v>
          </cell>
          <cell r="K1543" t="str">
            <v>Việt Nam</v>
          </cell>
          <cell r="L1543" t="str">
            <v>Bình Định</v>
          </cell>
          <cell r="M1543" t="str">
            <v>Thị xã An Nhơn</v>
          </cell>
          <cell r="N1543" t="str">
            <v>215628045</v>
          </cell>
          <cell r="O1543" t="str">
            <v/>
          </cell>
          <cell r="P1543" t="str">
            <v/>
          </cell>
          <cell r="R1543" t="str">
            <v>10/08/2021</v>
          </cell>
          <cell r="S1543" t="str">
            <v>Chính thức</v>
          </cell>
          <cell r="T1543" t="str">
            <v>Còn học</v>
          </cell>
          <cell r="U1543" t="str">
            <v/>
          </cell>
          <cell r="V1543" t="str">
            <v>0935699079</v>
          </cell>
          <cell r="W1543" t="str">
            <v/>
          </cell>
          <cell r="X1543" t="str">
            <v>anhnhutdv9999@gmail.com</v>
          </cell>
          <cell r="Y1543" t="str">
            <v/>
          </cell>
          <cell r="Z1543" t="str">
            <v/>
          </cell>
          <cell r="AA1543" t="str">
            <v>Nguyễn Ngọc Linh</v>
          </cell>
          <cell r="AB1543" t="str">
            <v>CN viên chức</v>
          </cell>
          <cell r="AC1543" t="str">
            <v/>
          </cell>
          <cell r="AD1543" t="str">
            <v>Lê Thị Thu Trúc</v>
          </cell>
          <cell r="AE1543" t="str">
            <v>CN viên chức</v>
          </cell>
          <cell r="AF1543" t="str">
            <v/>
          </cell>
          <cell r="AG1543" t="str">
            <v/>
          </cell>
          <cell r="AH1543" t="str">
            <v>15 Tăng Bạt Hổ</v>
          </cell>
          <cell r="AI1543" t="str">
            <v/>
          </cell>
          <cell r="AJ1543" t="str">
            <v>406</v>
          </cell>
          <cell r="AK1543" t="str">
            <v>Quản trị dịch vụ du lịch và lữ hành</v>
          </cell>
        </row>
        <row r="1544">
          <cell r="A1544" t="str">
            <v>4454060225</v>
          </cell>
          <cell r="B1544" t="str">
            <v xml:space="preserve">Hồ Thị Trinh </v>
          </cell>
          <cell r="C1544" t="str">
            <v>Hồ Thị Trinh Nữ</v>
          </cell>
          <cell r="D1544" t="str">
            <v>26/03/2003</v>
          </cell>
          <cell r="E1544" t="str">
            <v>Bình Định</v>
          </cell>
          <cell r="F1544" t="b">
            <v>0</v>
          </cell>
          <cell r="G1544" t="str">
            <v>Việt-Kinh</v>
          </cell>
          <cell r="H1544" t="str">
            <v>Không</v>
          </cell>
          <cell r="I1544" t="str">
            <v>Thái Thuận</v>
          </cell>
          <cell r="J1544" t="str">
            <v>xã Nhơn Phúc</v>
          </cell>
          <cell r="K1544" t="str">
            <v>Việt Nam</v>
          </cell>
          <cell r="L1544" t="str">
            <v>Bình Định</v>
          </cell>
          <cell r="M1544" t="str">
            <v>Thị xã An Nhơn</v>
          </cell>
          <cell r="N1544" t="str">
            <v>215592029</v>
          </cell>
          <cell r="O1544" t="str">
            <v/>
          </cell>
          <cell r="P1544" t="str">
            <v/>
          </cell>
          <cell r="R1544" t="str">
            <v>08/08/2021</v>
          </cell>
          <cell r="S1544" t="str">
            <v>Chính thức</v>
          </cell>
          <cell r="T1544" t="str">
            <v>Còn học</v>
          </cell>
          <cell r="U1544" t="str">
            <v/>
          </cell>
          <cell r="V1544" t="str">
            <v/>
          </cell>
          <cell r="W1544" t="str">
            <v>0389385644</v>
          </cell>
          <cell r="X1544" t="str">
            <v>hothitrinhnu163tp@gmail.com</v>
          </cell>
          <cell r="Y1544" t="str">
            <v>Thái Thuận, xã Nhơn Phúc, thị xã An Nhơn, Bình Định</v>
          </cell>
          <cell r="Z1544" t="str">
            <v/>
          </cell>
          <cell r="AA1544" t="str">
            <v>Hồ Hồng Hành</v>
          </cell>
          <cell r="AB1544" t="str">
            <v>Lái xe</v>
          </cell>
          <cell r="AC1544" t="str">
            <v/>
          </cell>
          <cell r="AD1544" t="str">
            <v>Nguyễn Thị Sửu</v>
          </cell>
          <cell r="AE1544" t="str">
            <v>Nông</v>
          </cell>
          <cell r="AF1544" t="str">
            <v/>
          </cell>
          <cell r="AG1544" t="str">
            <v>Hồ Hồng Hành</v>
          </cell>
          <cell r="AH1544" t="str">
            <v>Thái Thuận</v>
          </cell>
          <cell r="AI1544" t="str">
            <v>0905429780</v>
          </cell>
          <cell r="AJ1544" t="str">
            <v>406</v>
          </cell>
          <cell r="AK1544" t="str">
            <v>Quản trị dịch vụ du lịch và lữ hành</v>
          </cell>
        </row>
        <row r="1545">
          <cell r="A1545" t="str">
            <v>4454060233</v>
          </cell>
          <cell r="B1545" t="str">
            <v xml:space="preserve">Nguyễn Nhất </v>
          </cell>
          <cell r="C1545" t="str">
            <v>Nguyễn Nhất Phương</v>
          </cell>
          <cell r="D1545" t="str">
            <v>08/10/2003</v>
          </cell>
          <cell r="E1545" t="str">
            <v>Bình Định</v>
          </cell>
          <cell r="F1545" t="b">
            <v>1</v>
          </cell>
          <cell r="G1545" t="str">
            <v>Việt-Kinh</v>
          </cell>
          <cell r="H1545" t="str">
            <v>Không</v>
          </cell>
          <cell r="I1545" t="str">
            <v>Xóm Thanh, Thủ Thiện Hạ</v>
          </cell>
          <cell r="J1545" t="str">
            <v>xã Bình Nghi</v>
          </cell>
          <cell r="K1545" t="str">
            <v>Việt Nam</v>
          </cell>
          <cell r="L1545" t="str">
            <v>Bình Định</v>
          </cell>
          <cell r="M1545" t="str">
            <v>Huyện Tây Sơn</v>
          </cell>
          <cell r="N1545" t="str">
            <v>052203001722</v>
          </cell>
          <cell r="O1545" t="str">
            <v/>
          </cell>
          <cell r="P1545" t="str">
            <v/>
          </cell>
          <cell r="R1545" t="str">
            <v>09/08/2021</v>
          </cell>
          <cell r="S1545" t="str">
            <v>Chính thức</v>
          </cell>
          <cell r="T1545" t="str">
            <v>Còn học</v>
          </cell>
          <cell r="U1545" t="str">
            <v/>
          </cell>
          <cell r="V1545" t="str">
            <v>0329940531</v>
          </cell>
          <cell r="W1545" t="str">
            <v>0329940531</v>
          </cell>
          <cell r="X1545" t="str">
            <v>Pn8221163@gmail.com</v>
          </cell>
          <cell r="Y1545" t="str">
            <v>Xóm Thanh, Thủ Thiện Hạ, xã Bình Nghi, huyện Tây Sơn, Bình Định</v>
          </cell>
          <cell r="Z1545" t="str">
            <v/>
          </cell>
          <cell r="AA1545" t="str">
            <v>Nguyễn Văn Tiền</v>
          </cell>
          <cell r="AB1545" t="str">
            <v>Nông</v>
          </cell>
          <cell r="AC1545" t="str">
            <v/>
          </cell>
          <cell r="AD1545" t="str">
            <v>Nguyễn Thị Kim Nhung</v>
          </cell>
          <cell r="AE1545" t="str">
            <v>Nông</v>
          </cell>
          <cell r="AF1545" t="str">
            <v/>
          </cell>
          <cell r="AG1545" t="str">
            <v>Nguyễn Văn Tiền</v>
          </cell>
          <cell r="AH1545" t="str">
            <v>Xóm Thanh, Thủ Thiện Hạ</v>
          </cell>
          <cell r="AI1545" t="str">
            <v>0379876304</v>
          </cell>
          <cell r="AJ1545" t="str">
            <v>406</v>
          </cell>
          <cell r="AK1545" t="str">
            <v>Quản trị dịch vụ du lịch và lữ hành</v>
          </cell>
        </row>
        <row r="1546">
          <cell r="A1546" t="str">
            <v>4454060237</v>
          </cell>
          <cell r="B1546" t="str">
            <v xml:space="preserve">Châu Bá </v>
          </cell>
          <cell r="C1546" t="str">
            <v>Châu Bá Quân</v>
          </cell>
          <cell r="D1546" t="str">
            <v>14/08/2003</v>
          </cell>
          <cell r="E1546" t="str">
            <v>Bình Định</v>
          </cell>
          <cell r="F1546" t="b">
            <v>1</v>
          </cell>
          <cell r="G1546" t="str">
            <v>Việt-Kinh</v>
          </cell>
          <cell r="H1546" t="str">
            <v>Thiên chúa giáo</v>
          </cell>
          <cell r="I1546" t="str">
            <v>19/8/15 Phùng Khắc Khoan, Tổ 33, Kv. 6</v>
          </cell>
          <cell r="J1546" t="str">
            <v>phường Đống Đa</v>
          </cell>
          <cell r="K1546" t="str">
            <v>Việt Nam</v>
          </cell>
          <cell r="L1546" t="str">
            <v>Bình Định</v>
          </cell>
          <cell r="M1546" t="str">
            <v>Tp. Quy Nhơn</v>
          </cell>
          <cell r="N1546" t="str">
            <v>215587293</v>
          </cell>
          <cell r="O1546" t="str">
            <v/>
          </cell>
          <cell r="P1546" t="str">
            <v/>
          </cell>
          <cell r="R1546" t="str">
            <v>09/08/2021</v>
          </cell>
          <cell r="S1546" t="str">
            <v>Chính thức</v>
          </cell>
          <cell r="T1546" t="str">
            <v>Còn học</v>
          </cell>
          <cell r="U1546" t="str">
            <v/>
          </cell>
          <cell r="V1546" t="str">
            <v/>
          </cell>
          <cell r="W1546" t="str">
            <v>0702528761</v>
          </cell>
          <cell r="X1546" t="str">
            <v>baquan.a700000@gmail.com</v>
          </cell>
          <cell r="Y1546" t="str">
            <v>19/8/15 Phùng Khắc Khoan, Tổ 33, Kv. 6, phường Đống Đa, Tp. Quy Nhơn, Bình Định</v>
          </cell>
          <cell r="Z1546" t="str">
            <v/>
          </cell>
          <cell r="AA1546" t="str">
            <v>Châu Hồng Hà</v>
          </cell>
          <cell r="AB1546" t="str">
            <v>Công nhân</v>
          </cell>
          <cell r="AC1546" t="str">
            <v/>
          </cell>
          <cell r="AD1546" t="str">
            <v>Nguyễn Thị Ái Huyền</v>
          </cell>
          <cell r="AE1546" t="str">
            <v>Công nhân</v>
          </cell>
          <cell r="AF1546" t="str">
            <v/>
          </cell>
          <cell r="AG1546" t="str">
            <v>Nguyễn Thị Ái Huyền</v>
          </cell>
          <cell r="AH1546" t="str">
            <v>19/8/15 Phùng Khắc Khoan, Tổ 33, Kv. 6</v>
          </cell>
          <cell r="AI1546" t="str">
            <v>0902431109</v>
          </cell>
          <cell r="AJ1546" t="str">
            <v>406</v>
          </cell>
          <cell r="AK1546" t="str">
            <v>Quản trị dịch vụ du lịch và lữ hành</v>
          </cell>
        </row>
        <row r="1547">
          <cell r="A1547" t="str">
            <v>4454060254</v>
          </cell>
          <cell r="B1547" t="str">
            <v xml:space="preserve">Nguyễn Thị Ngọc </v>
          </cell>
          <cell r="C1547" t="str">
            <v>Nguyễn Thị Ngọc Quý</v>
          </cell>
          <cell r="D1547" t="str">
            <v>05/11/2003</v>
          </cell>
          <cell r="E1547" t="str">
            <v>Bình Định</v>
          </cell>
          <cell r="F1547" t="b">
            <v>0</v>
          </cell>
          <cell r="G1547" t="str">
            <v>Việt-Kinh</v>
          </cell>
          <cell r="H1547" t="str">
            <v>Phật giáo</v>
          </cell>
          <cell r="I1547" t="str">
            <v>Tổ 3, Khu vực 1</v>
          </cell>
          <cell r="J1547" t="str">
            <v>Phường Ghềnh Ráng</v>
          </cell>
          <cell r="K1547" t="str">
            <v>Việt Nam</v>
          </cell>
          <cell r="L1547" t="str">
            <v>Bình Định</v>
          </cell>
          <cell r="M1547" t="str">
            <v>Tp. Quy Nhơn</v>
          </cell>
          <cell r="N1547" t="str">
            <v>215613565</v>
          </cell>
          <cell r="O1547" t="str">
            <v>Không có</v>
          </cell>
          <cell r="P1547" t="str">
            <v>01/01/1900</v>
          </cell>
          <cell r="R1547" t="str">
            <v>11/08/2021</v>
          </cell>
          <cell r="S1547" t="str">
            <v>Chính thức</v>
          </cell>
          <cell r="T1547" t="str">
            <v>Còn học</v>
          </cell>
          <cell r="U1547" t="str">
            <v>0</v>
          </cell>
          <cell r="V1547" t="str">
            <v/>
          </cell>
          <cell r="W1547" t="str">
            <v>0919775674</v>
          </cell>
          <cell r="X1547" t="str">
            <v>ngocquynguyenthi0511@gmail.com</v>
          </cell>
          <cell r="Y1547" t="str">
            <v>Tổ 3, Khu vực 1, Phường Ghềnh Ráng, Tp. Quy Nhơn, Bình Định</v>
          </cell>
          <cell r="Z1547" t="str">
            <v/>
          </cell>
          <cell r="AA1547" t="str">
            <v>Nguyễn Thanh Tuấn</v>
          </cell>
          <cell r="AB1547" t="str">
            <v>Ngư</v>
          </cell>
          <cell r="AC1547" t="str">
            <v>1972</v>
          </cell>
          <cell r="AD1547" t="str">
            <v>Nguyễn Thị Tuyết Sương</v>
          </cell>
          <cell r="AE1547" t="str">
            <v>Nội trợ</v>
          </cell>
          <cell r="AF1547" t="str">
            <v>1972</v>
          </cell>
          <cell r="AG1547" t="str">
            <v>Nguyễn Thanh Tuấn</v>
          </cell>
          <cell r="AH1547" t="str">
            <v>Tổ 3, Khu vực 1, Phường Ghềnh Ráng, Tp. Quy Nhơn, Bình Định</v>
          </cell>
          <cell r="AI1547" t="str">
            <v/>
          </cell>
          <cell r="AJ1547" t="str">
            <v>406</v>
          </cell>
          <cell r="AK1547" t="str">
            <v>Quản trị dịch vụ du lịch và lữ hành</v>
          </cell>
        </row>
        <row r="1548">
          <cell r="A1548" t="str">
            <v>4454060255</v>
          </cell>
          <cell r="B1548" t="str">
            <v xml:space="preserve">Nguyễn Võ Xuân </v>
          </cell>
          <cell r="C1548" t="str">
            <v>Nguyễn Võ Xuân Quý</v>
          </cell>
          <cell r="D1548" t="str">
            <v>08/06/2003</v>
          </cell>
          <cell r="E1548" t="str">
            <v>Bình Định</v>
          </cell>
          <cell r="F1548" t="b">
            <v>1</v>
          </cell>
          <cell r="G1548" t="str">
            <v>Việt-Kinh</v>
          </cell>
          <cell r="H1548" t="str">
            <v>Không</v>
          </cell>
          <cell r="I1548" t="str">
            <v>Tổ 5, Kim Châu</v>
          </cell>
          <cell r="J1548" t="str">
            <v>phường Bình Định</v>
          </cell>
          <cell r="K1548" t="str">
            <v>Việt Nam</v>
          </cell>
          <cell r="L1548" t="str">
            <v>Bình Định</v>
          </cell>
          <cell r="M1548" t="str">
            <v>Thị xã An Nhơn</v>
          </cell>
          <cell r="N1548" t="str">
            <v>215628152</v>
          </cell>
          <cell r="O1548" t="str">
            <v/>
          </cell>
          <cell r="P1548" t="str">
            <v/>
          </cell>
          <cell r="R1548" t="str">
            <v>11/08/2021</v>
          </cell>
          <cell r="S1548" t="str">
            <v>Chính thức</v>
          </cell>
          <cell r="T1548" t="str">
            <v>Còn học</v>
          </cell>
          <cell r="U1548" t="str">
            <v/>
          </cell>
          <cell r="V1548" t="str">
            <v>0962681054</v>
          </cell>
          <cell r="W1548" t="str">
            <v>0967707647</v>
          </cell>
          <cell r="X1548" t="str">
            <v>XuanQuy0806@gmail.com</v>
          </cell>
          <cell r="Y1548" t="str">
            <v>Tổ 5, Kim Châu, phường Bình Định, thị xã An Nhơn, Bình Định</v>
          </cell>
          <cell r="Z1548" t="str">
            <v/>
          </cell>
          <cell r="AA1548" t="str">
            <v>Nguyễn Lê Lý</v>
          </cell>
          <cell r="AB1548" t="str">
            <v>Lái xe</v>
          </cell>
          <cell r="AC1548" t="str">
            <v/>
          </cell>
          <cell r="AD1548" t="str">
            <v>Võ Thị Hoa</v>
          </cell>
          <cell r="AE1548" t="str">
            <v>Nội trợ</v>
          </cell>
          <cell r="AF1548" t="str">
            <v/>
          </cell>
          <cell r="AG1548" t="str">
            <v>Nguyễn Lê Lý</v>
          </cell>
          <cell r="AH1548" t="str">
            <v>Tổ 5, Kim Châu</v>
          </cell>
          <cell r="AI1548" t="str">
            <v>0985932134</v>
          </cell>
          <cell r="AJ1548" t="str">
            <v>406</v>
          </cell>
          <cell r="AK1548" t="str">
            <v>Quản trị dịch vụ du lịch và lữ hành</v>
          </cell>
        </row>
        <row r="1549">
          <cell r="A1549" t="str">
            <v>4454060277</v>
          </cell>
          <cell r="B1549" t="str">
            <v xml:space="preserve">Trần Thanh </v>
          </cell>
          <cell r="C1549" t="str">
            <v>Trần Thanh Thảo</v>
          </cell>
          <cell r="D1549" t="str">
            <v>14/05/2003</v>
          </cell>
          <cell r="E1549" t="str">
            <v>Bình Định</v>
          </cell>
          <cell r="F1549" t="b">
            <v>0</v>
          </cell>
          <cell r="G1549" t="str">
            <v>Việt-Kinh</v>
          </cell>
          <cell r="H1549" t="str">
            <v>Không</v>
          </cell>
          <cell r="I1549" t="str">
            <v>404 Bạch Đằng, Tổ 34, Kv. 6</v>
          </cell>
          <cell r="J1549" t="str">
            <v>phường Thị Nại</v>
          </cell>
          <cell r="K1549" t="str">
            <v>Việt Nam</v>
          </cell>
          <cell r="L1549" t="str">
            <v>Bình Định</v>
          </cell>
          <cell r="M1549" t="str">
            <v>Tp. Quy Nhơn</v>
          </cell>
          <cell r="N1549" t="str">
            <v>215587648</v>
          </cell>
          <cell r="O1549" t="str">
            <v/>
          </cell>
          <cell r="P1549" t="str">
            <v/>
          </cell>
          <cell r="R1549" t="str">
            <v>11/08/2021</v>
          </cell>
          <cell r="S1549" t="str">
            <v>Chính thức</v>
          </cell>
          <cell r="T1549" t="str">
            <v>Còn học</v>
          </cell>
          <cell r="U1549" t="str">
            <v/>
          </cell>
          <cell r="V1549" t="str">
            <v/>
          </cell>
          <cell r="W1549" t="str">
            <v>0328491303</v>
          </cell>
          <cell r="X1549" t="str">
            <v>thaotran2344@gmail.com</v>
          </cell>
          <cell r="Y1549" t="str">
            <v>404 Bạch Đằng, Tổ 34, Kv. 6, phường Thị Nại, Tp. Quy Nhơn, Bình Định</v>
          </cell>
          <cell r="Z1549" t="str">
            <v/>
          </cell>
          <cell r="AA1549" t="str">
            <v>Trần Hữu</v>
          </cell>
          <cell r="AB1549" t="str">
            <v>Ngư</v>
          </cell>
          <cell r="AC1549" t="str">
            <v/>
          </cell>
          <cell r="AD1549" t="str">
            <v>Nguyễn Thị Hà</v>
          </cell>
          <cell r="AE1549" t="str">
            <v>Nội trợ</v>
          </cell>
          <cell r="AF1549" t="str">
            <v/>
          </cell>
          <cell r="AG1549" t="str">
            <v>Nguyễn Thị Hà</v>
          </cell>
          <cell r="AH1549" t="str">
            <v>404 Bạch Đằng, Tổ 34, Kv. 6</v>
          </cell>
          <cell r="AI1549" t="str">
            <v>0394817859</v>
          </cell>
          <cell r="AJ1549" t="str">
            <v>406</v>
          </cell>
          <cell r="AK1549" t="str">
            <v>Quản trị dịch vụ du lịch và lữ hành</v>
          </cell>
        </row>
        <row r="1550">
          <cell r="A1550" t="str">
            <v>4454060282</v>
          </cell>
          <cell r="B1550" t="str">
            <v xml:space="preserve">Hồ Anh </v>
          </cell>
          <cell r="C1550" t="str">
            <v>Hồ Anh Thi</v>
          </cell>
          <cell r="D1550" t="str">
            <v>12/09/2003</v>
          </cell>
          <cell r="E1550" t="str">
            <v>Bình Định</v>
          </cell>
          <cell r="F1550" t="b">
            <v>0</v>
          </cell>
          <cell r="G1550" t="str">
            <v>Việt-Kinh</v>
          </cell>
          <cell r="H1550" t="str">
            <v>Không</v>
          </cell>
          <cell r="I1550" t="str">
            <v>17 Hàn Thuyên</v>
          </cell>
          <cell r="J1550" t="str">
            <v>phường Hải Cảng</v>
          </cell>
          <cell r="K1550" t="str">
            <v>Việt Nam</v>
          </cell>
          <cell r="L1550" t="str">
            <v>Bình Định</v>
          </cell>
          <cell r="M1550" t="str">
            <v>Tp. Quy Nhơn</v>
          </cell>
          <cell r="N1550" t="str">
            <v>052303008748</v>
          </cell>
          <cell r="O1550" t="str">
            <v/>
          </cell>
          <cell r="P1550" t="str">
            <v/>
          </cell>
          <cell r="R1550" t="str">
            <v>05/08/2021</v>
          </cell>
          <cell r="S1550" t="str">
            <v>Chính thức</v>
          </cell>
          <cell r="T1550" t="str">
            <v>Còn học</v>
          </cell>
          <cell r="U1550" t="str">
            <v/>
          </cell>
          <cell r="V1550" t="str">
            <v/>
          </cell>
          <cell r="W1550" t="str">
            <v>0982443920</v>
          </cell>
          <cell r="X1550" t="str">
            <v>Thia2455@gmail.com</v>
          </cell>
          <cell r="Y1550" t="str">
            <v>17 Hàn Thuyên, phường Hải Cảng, Tp. Quy Nhơn, Bình Định</v>
          </cell>
          <cell r="Z1550" t="str">
            <v/>
          </cell>
          <cell r="AA1550" t="str">
            <v>Hồ Minh Khánh</v>
          </cell>
          <cell r="AB1550" t="str">
            <v>Bảo vệ</v>
          </cell>
          <cell r="AC1550" t="str">
            <v/>
          </cell>
          <cell r="AD1550" t="str">
            <v>Nguyễn Thị Duyệt</v>
          </cell>
          <cell r="AE1550" t="str">
            <v>Nội trợ</v>
          </cell>
          <cell r="AF1550" t="str">
            <v/>
          </cell>
          <cell r="AG1550" t="str">
            <v>Hồ Minh Khánh</v>
          </cell>
          <cell r="AH1550" t="str">
            <v>17 Hàn Thuyên</v>
          </cell>
          <cell r="AI1550" t="str">
            <v>0978992481</v>
          </cell>
          <cell r="AJ1550" t="str">
            <v>406</v>
          </cell>
          <cell r="AK1550" t="str">
            <v>Quản trị dịch vụ du lịch và lữ hành</v>
          </cell>
        </row>
        <row r="1551">
          <cell r="A1551" t="str">
            <v>4454060297</v>
          </cell>
          <cell r="B1551" t="str">
            <v xml:space="preserve">Nguyễn Thị Thu </v>
          </cell>
          <cell r="C1551" t="str">
            <v>Nguyễn Thị Thu Thảo</v>
          </cell>
          <cell r="D1551" t="str">
            <v>26/10/2003</v>
          </cell>
          <cell r="E1551" t="str">
            <v>Bình Định</v>
          </cell>
          <cell r="F1551" t="b">
            <v>0</v>
          </cell>
          <cell r="G1551" t="str">
            <v/>
          </cell>
          <cell r="H1551" t="str">
            <v/>
          </cell>
          <cell r="I1551" t="str">
            <v>27 Nam Cao</v>
          </cell>
          <cell r="J1551" t="str">
            <v>phường Ghềnh Ráng</v>
          </cell>
          <cell r="K1551" t="str">
            <v>Việt Nam</v>
          </cell>
          <cell r="L1551" t="str">
            <v>Bình Định</v>
          </cell>
          <cell r="M1551" t="str">
            <v>Tp. Quy Nhơn</v>
          </cell>
          <cell r="N1551" t="str">
            <v>215613586</v>
          </cell>
          <cell r="O1551" t="str">
            <v/>
          </cell>
          <cell r="P1551" t="str">
            <v/>
          </cell>
          <cell r="R1551" t="str">
            <v>22/09/2021</v>
          </cell>
          <cell r="S1551" t="str">
            <v>Chính thức</v>
          </cell>
          <cell r="T1551" t="str">
            <v>Còn học</v>
          </cell>
          <cell r="U1551" t="str">
            <v/>
          </cell>
          <cell r="V1551" t="str">
            <v>0389708110</v>
          </cell>
          <cell r="W1551" t="str">
            <v>0389708110</v>
          </cell>
          <cell r="X1551" t="str">
            <v/>
          </cell>
          <cell r="Y1551" t="str">
            <v>27 Nam Cao, phường Ghềnh Ráng, Tp. Quy nhơn, Bình Định</v>
          </cell>
          <cell r="Z1551" t="str">
            <v/>
          </cell>
          <cell r="AA1551" t="str">
            <v>Nguyễn Văn Phương</v>
          </cell>
          <cell r="AB1551" t="str">
            <v>Công nhân</v>
          </cell>
          <cell r="AC1551" t="str">
            <v/>
          </cell>
          <cell r="AD1551" t="str">
            <v>Ngô Thị Gia</v>
          </cell>
          <cell r="AE1551" t="str">
            <v>Công nhân</v>
          </cell>
          <cell r="AF1551" t="str">
            <v/>
          </cell>
          <cell r="AG1551" t="str">
            <v>Nguyễn Văn Phương</v>
          </cell>
          <cell r="AH1551" t="str">
            <v>27 Nam Cao</v>
          </cell>
          <cell r="AI1551" t="str">
            <v>0372673658</v>
          </cell>
          <cell r="AJ1551" t="str">
            <v>406</v>
          </cell>
          <cell r="AK1551" t="str">
            <v>Quản trị dịch vụ du lịch và lữ hành</v>
          </cell>
        </row>
        <row r="1552">
          <cell r="A1552" t="str">
            <v>4454060306</v>
          </cell>
          <cell r="B1552" t="str">
            <v xml:space="preserve">Hồ Thị Thuý </v>
          </cell>
          <cell r="C1552" t="str">
            <v>Hồ Thị Thuý Hồng</v>
          </cell>
          <cell r="D1552" t="str">
            <v>16/05/2003</v>
          </cell>
          <cell r="E1552" t="str">
            <v>Bình Định</v>
          </cell>
          <cell r="F1552" t="b">
            <v>0</v>
          </cell>
          <cell r="G1552" t="str">
            <v>Việt-Kinh</v>
          </cell>
          <cell r="H1552" t="str">
            <v>Không</v>
          </cell>
          <cell r="I1552" t="str">
            <v>Tổ 34, Khu vực 5</v>
          </cell>
          <cell r="J1552" t="str">
            <v>phường Nhơn Bình</v>
          </cell>
          <cell r="K1552" t="str">
            <v>Việt Nam</v>
          </cell>
          <cell r="L1552" t="str">
            <v>Bình Định</v>
          </cell>
          <cell r="M1552" t="str">
            <v>Tp. Quy Nhơn</v>
          </cell>
          <cell r="N1552" t="str">
            <v>052303013790</v>
          </cell>
          <cell r="O1552" t="str">
            <v/>
          </cell>
          <cell r="P1552" t="str">
            <v/>
          </cell>
          <cell r="R1552" t="str">
            <v>11/08/2021</v>
          </cell>
          <cell r="S1552" t="str">
            <v>Chính thức</v>
          </cell>
          <cell r="T1552" t="str">
            <v>Còn học</v>
          </cell>
          <cell r="U1552" t="str">
            <v/>
          </cell>
          <cell r="V1552" t="str">
            <v/>
          </cell>
          <cell r="W1552" t="str">
            <v>0363024790</v>
          </cell>
          <cell r="X1552" t="str">
            <v>thuyhong16052003@gmail.com</v>
          </cell>
          <cell r="Y1552" t="str">
            <v>Tổ 34, Khu vực 5, phường Nhơn Bình, Tp. Quy Nhơn, Bình Định</v>
          </cell>
          <cell r="Z1552" t="str">
            <v/>
          </cell>
          <cell r="AA1552" t="str">
            <v>Hồ Văn Tâm</v>
          </cell>
          <cell r="AB1552" t="str">
            <v>Nông</v>
          </cell>
          <cell r="AC1552" t="str">
            <v/>
          </cell>
          <cell r="AD1552" t="str">
            <v>Lê Thị Lời</v>
          </cell>
          <cell r="AE1552" t="str">
            <v>Nông</v>
          </cell>
          <cell r="AF1552" t="str">
            <v/>
          </cell>
          <cell r="AG1552" t="str">
            <v>Hồ Văn Tâm</v>
          </cell>
          <cell r="AH1552" t="str">
            <v>Tổ 34, Khu vực 5</v>
          </cell>
          <cell r="AI1552" t="str">
            <v>0382055268</v>
          </cell>
          <cell r="AJ1552" t="str">
            <v>406</v>
          </cell>
          <cell r="AK1552" t="str">
            <v>Quản trị dịch vụ du lịch và lữ hành</v>
          </cell>
        </row>
        <row r="1553">
          <cell r="A1553" t="str">
            <v>4454060308</v>
          </cell>
          <cell r="B1553" t="str">
            <v xml:space="preserve">Bùi Trần Anh </v>
          </cell>
          <cell r="C1553" t="str">
            <v>Bùi Trần Anh Thư</v>
          </cell>
          <cell r="D1553" t="str">
            <v>29/11/2003</v>
          </cell>
          <cell r="E1553" t="str">
            <v>Bình Định</v>
          </cell>
          <cell r="F1553" t="b">
            <v>0</v>
          </cell>
          <cell r="G1553" t="str">
            <v>Việt-Kinh</v>
          </cell>
          <cell r="H1553" t="str">
            <v>Không</v>
          </cell>
          <cell r="I1553" t="str">
            <v>Háo Đức</v>
          </cell>
          <cell r="J1553" t="str">
            <v>xã Nhơn An</v>
          </cell>
          <cell r="K1553" t="str">
            <v>Việt Nam</v>
          </cell>
          <cell r="L1553" t="str">
            <v>Bình Định</v>
          </cell>
          <cell r="M1553" t="str">
            <v>Thị xã An Nhơn</v>
          </cell>
          <cell r="N1553" t="str">
            <v>215630352</v>
          </cell>
          <cell r="O1553" t="str">
            <v/>
          </cell>
          <cell r="P1553" t="str">
            <v/>
          </cell>
          <cell r="R1553" t="str">
            <v>13/08/2021</v>
          </cell>
          <cell r="S1553" t="str">
            <v>Chính thức</v>
          </cell>
          <cell r="T1553" t="str">
            <v>Còn học</v>
          </cell>
          <cell r="U1553" t="str">
            <v/>
          </cell>
          <cell r="V1553" t="str">
            <v/>
          </cell>
          <cell r="W1553" t="str">
            <v>0383998608</v>
          </cell>
          <cell r="X1553" t="str">
            <v>Buitrananhthu.29112003@gmail.com</v>
          </cell>
          <cell r="Y1553" t="str">
            <v>Háo Đức, xã Nhơn An, thị xã An Nhơn, Bình Định</v>
          </cell>
          <cell r="Z1553" t="str">
            <v/>
          </cell>
          <cell r="AA1553" t="str">
            <v>Bùi Kim Hải</v>
          </cell>
          <cell r="AB1553" t="str">
            <v>Nông</v>
          </cell>
          <cell r="AC1553" t="str">
            <v/>
          </cell>
          <cell r="AD1553" t="str">
            <v>Trần Thị Bích Lệ</v>
          </cell>
          <cell r="AE1553" t="str">
            <v>Nông</v>
          </cell>
          <cell r="AF1553" t="str">
            <v/>
          </cell>
          <cell r="AG1553" t="str">
            <v>Bùi Kim Hải</v>
          </cell>
          <cell r="AH1553" t="str">
            <v>Háo Đức</v>
          </cell>
          <cell r="AI1553" t="str">
            <v>0983775031</v>
          </cell>
          <cell r="AJ1553" t="str">
            <v>406</v>
          </cell>
          <cell r="AK1553" t="str">
            <v>Quản trị dịch vụ du lịch và lữ hành</v>
          </cell>
        </row>
        <row r="1554">
          <cell r="A1554" t="str">
            <v>4454060317</v>
          </cell>
          <cell r="B1554" t="str">
            <v xml:space="preserve">Nguyễn Thị Khánh </v>
          </cell>
          <cell r="C1554" t="str">
            <v>Nguyễn Thị Khánh Thư</v>
          </cell>
          <cell r="D1554" t="str">
            <v>26/06/2003</v>
          </cell>
          <cell r="E1554" t="str">
            <v>Bình Định</v>
          </cell>
          <cell r="F1554" t="b">
            <v>0</v>
          </cell>
          <cell r="G1554" t="str">
            <v>Việt-Kinh</v>
          </cell>
          <cell r="H1554" t="str">
            <v>Không</v>
          </cell>
          <cell r="I1554" t="str">
            <v>Tổ 6, Kv. 6</v>
          </cell>
          <cell r="J1554" t="str">
            <v>phường Nhơn Phú</v>
          </cell>
          <cell r="K1554" t="str">
            <v>Việt Nam</v>
          </cell>
          <cell r="L1554" t="str">
            <v>Bình Định</v>
          </cell>
          <cell r="M1554" t="str">
            <v>Tp. Quy Nhơn</v>
          </cell>
          <cell r="N1554" t="str">
            <v>052303003393</v>
          </cell>
          <cell r="O1554" t="str">
            <v/>
          </cell>
          <cell r="P1554" t="str">
            <v/>
          </cell>
          <cell r="R1554" t="str">
            <v>10/08/2021</v>
          </cell>
          <cell r="S1554" t="str">
            <v>Chính thức</v>
          </cell>
          <cell r="T1554" t="str">
            <v>Còn học</v>
          </cell>
          <cell r="U1554" t="str">
            <v/>
          </cell>
          <cell r="V1554" t="str">
            <v/>
          </cell>
          <cell r="W1554" t="str">
            <v>0382397125</v>
          </cell>
          <cell r="X1554" t="str">
            <v>thukhanh781@gmail.com</v>
          </cell>
          <cell r="Y1554" t="str">
            <v>Tổ 6, Kv. 6, phường Nhơn Phú, Tp. Quy Nhơn, Bình Định</v>
          </cell>
          <cell r="Z1554" t="str">
            <v/>
          </cell>
          <cell r="AA1554" t="str">
            <v>Nguyễn Ngọc Minh Cảnh</v>
          </cell>
          <cell r="AB1554" t="str">
            <v>Nông</v>
          </cell>
          <cell r="AC1554" t="str">
            <v/>
          </cell>
          <cell r="AD1554" t="str">
            <v>Lê Thị Kim Thanh</v>
          </cell>
          <cell r="AE1554" t="str">
            <v>Nông</v>
          </cell>
          <cell r="AF1554" t="str">
            <v/>
          </cell>
          <cell r="AG1554" t="str">
            <v>Nguyễn Ngọc Minh Cảnh</v>
          </cell>
          <cell r="AH1554" t="str">
            <v>Tổ 6, Kv. 6</v>
          </cell>
          <cell r="AI1554" t="str">
            <v>0902008731</v>
          </cell>
          <cell r="AJ1554" t="str">
            <v>406</v>
          </cell>
          <cell r="AK1554" t="str">
            <v>Quản trị dịch vụ du lịch và lữ hành</v>
          </cell>
        </row>
        <row r="1555">
          <cell r="A1555" t="str">
            <v>4454060325</v>
          </cell>
          <cell r="B1555" t="str">
            <v xml:space="preserve">Lê Trọng </v>
          </cell>
          <cell r="C1555" t="str">
            <v>Lê Trọng Tính</v>
          </cell>
          <cell r="D1555" t="str">
            <v>14/08/2001</v>
          </cell>
          <cell r="E1555" t="str">
            <v>Bình Định</v>
          </cell>
          <cell r="F1555" t="b">
            <v>1</v>
          </cell>
          <cell r="G1555" t="str">
            <v>Việt-Kinh</v>
          </cell>
          <cell r="H1555" t="str">
            <v>Phật giáo</v>
          </cell>
          <cell r="I1555" t="str">
            <v>13 Trần Đại Nghĩa, Tổ 3, Kv. 6</v>
          </cell>
          <cell r="J1555" t="str">
            <v>phường Trần Quang Diệu</v>
          </cell>
          <cell r="K1555" t="str">
            <v>Việt Nam</v>
          </cell>
          <cell r="L1555" t="str">
            <v>Bình Định</v>
          </cell>
          <cell r="M1555" t="str">
            <v>Tp. Quy Nhơn</v>
          </cell>
          <cell r="N1555" t="str">
            <v>215543914</v>
          </cell>
          <cell r="O1555" t="str">
            <v/>
          </cell>
          <cell r="P1555" t="str">
            <v/>
          </cell>
          <cell r="R1555" t="str">
            <v>10/08/2021</v>
          </cell>
          <cell r="S1555" t="str">
            <v>Chính thức</v>
          </cell>
          <cell r="T1555" t="str">
            <v>Còn học</v>
          </cell>
          <cell r="U1555" t="str">
            <v/>
          </cell>
          <cell r="V1555" t="str">
            <v/>
          </cell>
          <cell r="W1555" t="str">
            <v>0342885264</v>
          </cell>
          <cell r="X1555" t="str">
            <v>letrongtinh3785@gmail.com</v>
          </cell>
          <cell r="Y1555" t="str">
            <v>13 Trần Đại Nghĩa, Tổ 3, Kv. 6, phường Trần Quang Diệu, Tp. Quy Nhơn, Bình Định</v>
          </cell>
          <cell r="Z1555" t="str">
            <v/>
          </cell>
          <cell r="AA1555" t="str">
            <v>Lê Thanh Huy</v>
          </cell>
          <cell r="AB1555" t="str">
            <v>Công nhân</v>
          </cell>
          <cell r="AC1555" t="str">
            <v/>
          </cell>
          <cell r="AD1555" t="str">
            <v>Nguyễn Thị Mận</v>
          </cell>
          <cell r="AE1555" t="str">
            <v>Công nhân</v>
          </cell>
          <cell r="AF1555" t="str">
            <v/>
          </cell>
          <cell r="AG1555" t="str">
            <v>Lê Thanh Huy</v>
          </cell>
          <cell r="AH1555" t="str">
            <v>13 Trần Đại Nghĩa, Tổ 3, Kv. 6</v>
          </cell>
          <cell r="AI1555" t="str">
            <v>0329753027</v>
          </cell>
          <cell r="AJ1555" t="str">
            <v>406</v>
          </cell>
          <cell r="AK1555" t="str">
            <v>Quản trị dịch vụ du lịch và lữ hành</v>
          </cell>
        </row>
        <row r="1556">
          <cell r="A1556" t="str">
            <v>4454060330</v>
          </cell>
          <cell r="B1556" t="str">
            <v xml:space="preserve">Nguyễn Diễm Thuỳ </v>
          </cell>
          <cell r="C1556" t="str">
            <v>Nguyễn Diễm Thuỳ Trang</v>
          </cell>
          <cell r="D1556" t="str">
            <v>21/04/2003</v>
          </cell>
          <cell r="E1556" t="str">
            <v>Bình Định</v>
          </cell>
          <cell r="F1556" t="b">
            <v>0</v>
          </cell>
          <cell r="G1556" t="str">
            <v>Việt-Kinh</v>
          </cell>
          <cell r="H1556" t="str">
            <v>Không</v>
          </cell>
          <cell r="I1556" t="str">
            <v>Tổ 3, Khu vực 8</v>
          </cell>
          <cell r="J1556" t="str">
            <v>phường Bùi Thị Xuân</v>
          </cell>
          <cell r="K1556" t="str">
            <v>Việt Nam</v>
          </cell>
          <cell r="L1556" t="str">
            <v>Bình Định</v>
          </cell>
          <cell r="M1556" t="str">
            <v>Tp. Quy Nhơn</v>
          </cell>
          <cell r="N1556" t="str">
            <v>215613896</v>
          </cell>
          <cell r="O1556" t="str">
            <v/>
          </cell>
          <cell r="P1556" t="str">
            <v/>
          </cell>
          <cell r="R1556" t="str">
            <v>11/08/2021</v>
          </cell>
          <cell r="S1556" t="str">
            <v>Chính thức</v>
          </cell>
          <cell r="T1556" t="str">
            <v>Còn học</v>
          </cell>
          <cell r="U1556" t="str">
            <v/>
          </cell>
          <cell r="V1556" t="str">
            <v/>
          </cell>
          <cell r="W1556" t="str">
            <v>0964400684</v>
          </cell>
          <cell r="X1556" t="str">
            <v>thuytrang2142003@gmail.com</v>
          </cell>
          <cell r="Y1556" t="str">
            <v>Tổ 3, Khu vực 8, phường Bùi Thị Xuân, Tp. Quy Nhơn, Bình Định</v>
          </cell>
          <cell r="Z1556" t="str">
            <v/>
          </cell>
          <cell r="AA1556" t="str">
            <v>Nguyễn Tiên</v>
          </cell>
          <cell r="AB1556" t="str">
            <v>Thợ Hồ</v>
          </cell>
          <cell r="AC1556" t="str">
            <v/>
          </cell>
          <cell r="AD1556" t="str">
            <v>Nguyễn Thị Diễm</v>
          </cell>
          <cell r="AE1556" t="str">
            <v>Công nhân</v>
          </cell>
          <cell r="AF1556" t="str">
            <v/>
          </cell>
          <cell r="AG1556" t="str">
            <v>Nguyễn Thị Diễm</v>
          </cell>
          <cell r="AH1556" t="str">
            <v>Tổ 3, Khu vực 8</v>
          </cell>
          <cell r="AI1556" t="str">
            <v>0782781544</v>
          </cell>
          <cell r="AJ1556" t="str">
            <v>406</v>
          </cell>
          <cell r="AK1556" t="str">
            <v>Quản trị dịch vụ du lịch và lữ hành</v>
          </cell>
        </row>
        <row r="1557">
          <cell r="A1557" t="str">
            <v>4454060333</v>
          </cell>
          <cell r="B1557" t="str">
            <v xml:space="preserve">Nguyễn Thị Thanh </v>
          </cell>
          <cell r="C1557" t="str">
            <v>Nguyễn Thị Thanh Trà</v>
          </cell>
          <cell r="D1557" t="str">
            <v>10/06/2003</v>
          </cell>
          <cell r="E1557" t="str">
            <v>Bình Định</v>
          </cell>
          <cell r="F1557" t="b">
            <v>0</v>
          </cell>
          <cell r="G1557" t="str">
            <v>Dân tộc khác</v>
          </cell>
          <cell r="H1557" t="str">
            <v>Thiên chúa giáo</v>
          </cell>
          <cell r="I1557" t="str">
            <v>Tổ 4, Khu vực 5</v>
          </cell>
          <cell r="J1557" t="str">
            <v>phường Nhơn Phú</v>
          </cell>
          <cell r="K1557" t="str">
            <v>Việt Nam</v>
          </cell>
          <cell r="L1557" t="str">
            <v>Bình Định</v>
          </cell>
          <cell r="M1557" t="str">
            <v>Tp. Quy Nhơn</v>
          </cell>
          <cell r="N1557" t="str">
            <v>052303015792</v>
          </cell>
          <cell r="O1557" t="str">
            <v/>
          </cell>
          <cell r="P1557" t="str">
            <v/>
          </cell>
          <cell r="R1557" t="str">
            <v>06/08/2021</v>
          </cell>
          <cell r="S1557" t="str">
            <v>Chính thức</v>
          </cell>
          <cell r="T1557" t="str">
            <v>Còn học</v>
          </cell>
          <cell r="U1557" t="str">
            <v/>
          </cell>
          <cell r="V1557" t="str">
            <v>0869856457</v>
          </cell>
          <cell r="W1557" t="str">
            <v>0869856457</v>
          </cell>
          <cell r="X1557" t="str">
            <v>mew.160103@gmail.com</v>
          </cell>
          <cell r="Y1557" t="str">
            <v>Tổ 4, Khu vực 5, phường Nhơn Phú, Tp. Quy Nhơn, Bình Định</v>
          </cell>
          <cell r="Z1557" t="str">
            <v/>
          </cell>
          <cell r="AA1557" t="str">
            <v>Nguyễn Văn Trung</v>
          </cell>
          <cell r="AB1557" t="str">
            <v>Buôn bán</v>
          </cell>
          <cell r="AC1557" t="str">
            <v/>
          </cell>
          <cell r="AD1557" t="str">
            <v>Lê Thị Thanh Loan</v>
          </cell>
          <cell r="AE1557" t="str">
            <v>Buôn bán</v>
          </cell>
          <cell r="AF1557" t="str">
            <v/>
          </cell>
          <cell r="AG1557" t="str">
            <v>Lê Thị Thanh Loan</v>
          </cell>
          <cell r="AH1557" t="str">
            <v>Tổ 4, Khu vực 5</v>
          </cell>
          <cell r="AI1557" t="str">
            <v>0906552646</v>
          </cell>
          <cell r="AJ1557" t="str">
            <v>406</v>
          </cell>
          <cell r="AK1557" t="str">
            <v>Quản trị dịch vụ du lịch và lữ hành</v>
          </cell>
        </row>
        <row r="1558">
          <cell r="A1558" t="str">
            <v>4454060337</v>
          </cell>
          <cell r="B1558" t="str">
            <v xml:space="preserve">Lê Anh Mỹ </v>
          </cell>
          <cell r="C1558" t="str">
            <v>Lê Anh Mỹ Trinh</v>
          </cell>
          <cell r="D1558" t="str">
            <v>08/04/2003</v>
          </cell>
          <cell r="E1558" t="str">
            <v>Bình Định</v>
          </cell>
          <cell r="F1558" t="b">
            <v>0</v>
          </cell>
          <cell r="G1558" t="str">
            <v>Dân tộc khác</v>
          </cell>
          <cell r="H1558" t="str">
            <v>Tôn giáo khác</v>
          </cell>
          <cell r="I1558" t="str">
            <v>Trung Ái</v>
          </cell>
          <cell r="J1558" t="str">
            <v>phường Nhơn Hoà</v>
          </cell>
          <cell r="K1558" t="str">
            <v>Việt Nam</v>
          </cell>
          <cell r="L1558" t="str">
            <v>Bình Định</v>
          </cell>
          <cell r="M1558" t="str">
            <v>Thị xã An Nhơn</v>
          </cell>
          <cell r="N1558" t="str">
            <v>215578760</v>
          </cell>
          <cell r="O1558" t="str">
            <v/>
          </cell>
          <cell r="P1558" t="str">
            <v/>
          </cell>
          <cell r="R1558" t="str">
            <v>07/08/2021</v>
          </cell>
          <cell r="S1558" t="str">
            <v>Chính thức</v>
          </cell>
          <cell r="T1558" t="str">
            <v>Còn học</v>
          </cell>
          <cell r="U1558" t="str">
            <v/>
          </cell>
          <cell r="V1558" t="str">
            <v/>
          </cell>
          <cell r="W1558" t="str">
            <v>0339960271</v>
          </cell>
          <cell r="X1558" t="str">
            <v>letrinhmy18042003@gmail.com</v>
          </cell>
          <cell r="Y1558" t="str">
            <v>Trung Ái, phường Nhơn Hoà, thị xã An Nhơn, Bình Định</v>
          </cell>
          <cell r="Z1558" t="str">
            <v/>
          </cell>
          <cell r="AA1558" t="str">
            <v>Lê Thanh Bình</v>
          </cell>
          <cell r="AB1558" t="str">
            <v>Nông</v>
          </cell>
          <cell r="AC1558" t="str">
            <v/>
          </cell>
          <cell r="AD1558" t="str">
            <v>Phạm Thị Thanh</v>
          </cell>
          <cell r="AE1558" t="str">
            <v>Nông</v>
          </cell>
          <cell r="AF1558" t="str">
            <v/>
          </cell>
          <cell r="AG1558" t="str">
            <v>Lê Thanh Bình</v>
          </cell>
          <cell r="AH1558" t="str">
            <v>Trung Ái</v>
          </cell>
          <cell r="AI1558" t="str">
            <v>0356707268</v>
          </cell>
          <cell r="AJ1558" t="str">
            <v>406</v>
          </cell>
          <cell r="AK1558" t="str">
            <v>Quản trị dịch vụ du lịch và lữ hành</v>
          </cell>
        </row>
        <row r="1559">
          <cell r="A1559" t="str">
            <v>4454060346</v>
          </cell>
          <cell r="B1559" t="str">
            <v xml:space="preserve">Trương Anh </v>
          </cell>
          <cell r="C1559" t="str">
            <v>Trương Anh Trí</v>
          </cell>
          <cell r="D1559" t="str">
            <v>17/03/2003</v>
          </cell>
          <cell r="E1559" t="str">
            <v>Bình Định</v>
          </cell>
          <cell r="F1559" t="b">
            <v>1</v>
          </cell>
          <cell r="G1559" t="str">
            <v>Việt-Kinh</v>
          </cell>
          <cell r="H1559" t="str">
            <v>Không</v>
          </cell>
          <cell r="I1559" t="str">
            <v>Kiên Long</v>
          </cell>
          <cell r="J1559" t="str">
            <v>xã Bình Thành</v>
          </cell>
          <cell r="K1559" t="str">
            <v>Việt Nam</v>
          </cell>
          <cell r="L1559" t="str">
            <v>Bình Định</v>
          </cell>
          <cell r="M1559" t="str">
            <v>Huyện Tây Sơn</v>
          </cell>
          <cell r="N1559" t="str">
            <v>052203001331</v>
          </cell>
          <cell r="O1559" t="str">
            <v/>
          </cell>
          <cell r="P1559" t="str">
            <v/>
          </cell>
          <cell r="R1559" t="str">
            <v>11/08/2021</v>
          </cell>
          <cell r="S1559" t="str">
            <v>Chính thức</v>
          </cell>
          <cell r="T1559" t="str">
            <v>Còn học</v>
          </cell>
          <cell r="U1559" t="str">
            <v/>
          </cell>
          <cell r="V1559" t="str">
            <v/>
          </cell>
          <cell r="W1559" t="str">
            <v>0379299167</v>
          </cell>
          <cell r="X1559" t="str">
            <v>anhtritruong173@gmail.com</v>
          </cell>
          <cell r="Y1559" t="str">
            <v>Kiên Long, xã Bình Thành, huyện Tây Sơn, Bình Định</v>
          </cell>
          <cell r="Z1559" t="str">
            <v/>
          </cell>
          <cell r="AA1559" t="str">
            <v>Trương Thành Đạt</v>
          </cell>
          <cell r="AB1559" t="str">
            <v>Nông</v>
          </cell>
          <cell r="AC1559" t="str">
            <v/>
          </cell>
          <cell r="AD1559" t="str">
            <v>Nguyễn Thị Hồng Hà</v>
          </cell>
          <cell r="AE1559" t="str">
            <v>Nông</v>
          </cell>
          <cell r="AF1559" t="str">
            <v/>
          </cell>
          <cell r="AG1559" t="str">
            <v>Trương Thành Đạt</v>
          </cell>
          <cell r="AH1559" t="str">
            <v>Kiên Long</v>
          </cell>
          <cell r="AI1559" t="str">
            <v>0397322519</v>
          </cell>
          <cell r="AJ1559" t="str">
            <v>406</v>
          </cell>
          <cell r="AK1559" t="str">
            <v>Quản trị dịch vụ du lịch và lữ hành</v>
          </cell>
        </row>
        <row r="1560">
          <cell r="A1560" t="str">
            <v>4454060347</v>
          </cell>
          <cell r="B1560" t="str">
            <v xml:space="preserve">Đào Thanh </v>
          </cell>
          <cell r="C1560" t="str">
            <v>Đào Thanh Trúc</v>
          </cell>
          <cell r="D1560" t="str">
            <v>18/10/2003</v>
          </cell>
          <cell r="E1560" t="str">
            <v>Bình Định</v>
          </cell>
          <cell r="F1560" t="b">
            <v>0</v>
          </cell>
          <cell r="G1560" t="str">
            <v>Việt-Kinh</v>
          </cell>
          <cell r="H1560" t="str">
            <v>Không</v>
          </cell>
          <cell r="I1560" t="str">
            <v>Tổ 2, Khu vực 8</v>
          </cell>
          <cell r="J1560" t="str">
            <v>phường Bùi Thị Xuân</v>
          </cell>
          <cell r="K1560" t="str">
            <v>Việt Nam</v>
          </cell>
          <cell r="L1560" t="str">
            <v>Bình Định</v>
          </cell>
          <cell r="M1560" t="str">
            <v>Tp. Quy Nhơn</v>
          </cell>
          <cell r="N1560" t="str">
            <v>052303009931</v>
          </cell>
          <cell r="O1560" t="str">
            <v/>
          </cell>
          <cell r="P1560" t="str">
            <v/>
          </cell>
          <cell r="R1560" t="str">
            <v>11/08/2021</v>
          </cell>
          <cell r="S1560" t="str">
            <v>Chính thức</v>
          </cell>
          <cell r="T1560" t="str">
            <v>Còn học</v>
          </cell>
          <cell r="U1560" t="str">
            <v/>
          </cell>
          <cell r="V1560" t="str">
            <v/>
          </cell>
          <cell r="W1560" t="str">
            <v>0376077267</v>
          </cell>
          <cell r="X1560" t="str">
            <v>daotruc0211@gmail.com</v>
          </cell>
          <cell r="Y1560" t="str">
            <v>Tổ 2, Khu vực 8, phường Bùi Thị Xuân, Tp. Quy Nhơn, Bình Định</v>
          </cell>
          <cell r="Z1560" t="str">
            <v/>
          </cell>
          <cell r="AA1560" t="str">
            <v>Đào Thanh Long</v>
          </cell>
          <cell r="AB1560" t="str">
            <v>Lái xe</v>
          </cell>
          <cell r="AC1560" t="str">
            <v/>
          </cell>
          <cell r="AD1560" t="str">
            <v>Huỳnh Thị Dạ Thảo</v>
          </cell>
          <cell r="AE1560" t="str">
            <v>Thợ may</v>
          </cell>
          <cell r="AF1560" t="str">
            <v/>
          </cell>
          <cell r="AG1560" t="str">
            <v>Huỳnh Thị Dạ Thảo</v>
          </cell>
          <cell r="AH1560" t="str">
            <v>Tổ 2, Khu vực 8</v>
          </cell>
          <cell r="AI1560" t="str">
            <v>0366369169</v>
          </cell>
          <cell r="AJ1560" t="str">
            <v>406</v>
          </cell>
          <cell r="AK1560" t="str">
            <v>Quản trị dịch vụ du lịch và lữ hành</v>
          </cell>
        </row>
        <row r="1561">
          <cell r="A1561" t="str">
            <v>4454060351</v>
          </cell>
          <cell r="B1561" t="str">
            <v xml:space="preserve">Trần Thanh Thanh </v>
          </cell>
          <cell r="C1561" t="str">
            <v>Trần Thanh Thanh Trúc</v>
          </cell>
          <cell r="D1561" t="str">
            <v>16/01/2003</v>
          </cell>
          <cell r="E1561" t="str">
            <v>Bình Định</v>
          </cell>
          <cell r="F1561" t="b">
            <v>0</v>
          </cell>
          <cell r="G1561" t="str">
            <v>Việt-Kinh</v>
          </cell>
          <cell r="H1561" t="str">
            <v>Không</v>
          </cell>
          <cell r="I1561" t="str">
            <v>Tổ 74, Khu vực 9</v>
          </cell>
          <cell r="J1561" t="str">
            <v>phường Nhơn Bình</v>
          </cell>
          <cell r="K1561" t="str">
            <v>Việt Nam</v>
          </cell>
          <cell r="L1561" t="str">
            <v>Bình Định</v>
          </cell>
          <cell r="M1561" t="str">
            <v>Tp. Quy Nhơn</v>
          </cell>
          <cell r="N1561" t="str">
            <v>215588937</v>
          </cell>
          <cell r="O1561" t="str">
            <v/>
          </cell>
          <cell r="P1561" t="str">
            <v/>
          </cell>
          <cell r="R1561" t="str">
            <v>11/08/2021</v>
          </cell>
          <cell r="S1561" t="str">
            <v>Chính thức</v>
          </cell>
          <cell r="T1561" t="str">
            <v>Còn học</v>
          </cell>
          <cell r="U1561" t="str">
            <v/>
          </cell>
          <cell r="V1561" t="str">
            <v/>
          </cell>
          <cell r="W1561" t="str">
            <v/>
          </cell>
          <cell r="X1561" t="str">
            <v>tranthanhthanhtruc0@gmail.com</v>
          </cell>
          <cell r="Y1561" t="str">
            <v>Tổ 74 khu vực 9 phường Nhơn Bình thành phố Quy Nhơn</v>
          </cell>
          <cell r="Z1561" t="str">
            <v/>
          </cell>
          <cell r="AA1561" t="str">
            <v>Trần Văn Phụng</v>
          </cell>
          <cell r="AB1561" t="str">
            <v>Công nhân</v>
          </cell>
          <cell r="AC1561" t="str">
            <v/>
          </cell>
          <cell r="AD1561" t="str">
            <v>Trần Thị Lời</v>
          </cell>
          <cell r="AE1561" t="str">
            <v>Nông</v>
          </cell>
          <cell r="AF1561" t="str">
            <v/>
          </cell>
          <cell r="AG1561" t="str">
            <v/>
          </cell>
          <cell r="AH1561" t="str">
            <v>Tổ 74, Khu vực 9</v>
          </cell>
          <cell r="AI1561" t="str">
            <v/>
          </cell>
          <cell r="AJ1561" t="str">
            <v>406</v>
          </cell>
          <cell r="AK1561" t="str">
            <v>Quản trị dịch vụ du lịch và lữ hành</v>
          </cell>
        </row>
        <row r="1562">
          <cell r="A1562" t="str">
            <v>4454060352</v>
          </cell>
          <cell r="B1562" t="str">
            <v xml:space="preserve">Võ Trần Thanh </v>
          </cell>
          <cell r="C1562" t="str">
            <v>Võ Trần Thanh Trúc</v>
          </cell>
          <cell r="D1562" t="str">
            <v>19/11/2003</v>
          </cell>
          <cell r="E1562" t="str">
            <v>Bình Định</v>
          </cell>
          <cell r="F1562" t="b">
            <v>0</v>
          </cell>
          <cell r="G1562" t="str">
            <v>Việt-Kinh</v>
          </cell>
          <cell r="H1562" t="str">
            <v>Không</v>
          </cell>
          <cell r="I1562" t="str">
            <v>Tổ 2, Khu vực 2</v>
          </cell>
          <cell r="J1562" t="str">
            <v>phường Trần Quang Diệu</v>
          </cell>
          <cell r="K1562" t="str">
            <v>Việt Nam</v>
          </cell>
          <cell r="L1562" t="str">
            <v>Bình Định</v>
          </cell>
          <cell r="M1562" t="str">
            <v>Tp. Quy Nhơn</v>
          </cell>
          <cell r="N1562" t="str">
            <v>215613724</v>
          </cell>
          <cell r="O1562" t="str">
            <v/>
          </cell>
          <cell r="P1562" t="str">
            <v/>
          </cell>
          <cell r="R1562" t="str">
            <v>09/08/2021</v>
          </cell>
          <cell r="S1562" t="str">
            <v>Chính thức</v>
          </cell>
          <cell r="T1562" t="str">
            <v>Còn học</v>
          </cell>
          <cell r="U1562" t="str">
            <v/>
          </cell>
          <cell r="V1562" t="str">
            <v/>
          </cell>
          <cell r="W1562" t="str">
            <v>0944465794</v>
          </cell>
          <cell r="X1562" t="str">
            <v>vothanhtruc193@gmail.com</v>
          </cell>
          <cell r="Y1562" t="str">
            <v>Tổ 2, Khu vực 2, phường Trần Quang Diệu, Tp. Quy Nhơn, Bình Định</v>
          </cell>
          <cell r="Z1562" t="str">
            <v/>
          </cell>
          <cell r="AA1562" t="str">
            <v>Võ Thành Nhàn</v>
          </cell>
          <cell r="AB1562" t="str">
            <v>Lái xe</v>
          </cell>
          <cell r="AC1562" t="str">
            <v/>
          </cell>
          <cell r="AD1562" t="str">
            <v>Trần Thị Hương Giang</v>
          </cell>
          <cell r="AE1562" t="str">
            <v>Nông</v>
          </cell>
          <cell r="AF1562" t="str">
            <v/>
          </cell>
          <cell r="AG1562" t="str">
            <v>Trần Thị Hương Giang</v>
          </cell>
          <cell r="AH1562" t="str">
            <v>Tổ 2, Khu vực 2</v>
          </cell>
          <cell r="AI1562" t="str">
            <v>0338274670</v>
          </cell>
          <cell r="AJ1562" t="str">
            <v>406</v>
          </cell>
          <cell r="AK1562" t="str">
            <v>Quản trị dịch vụ du lịch và lữ hành</v>
          </cell>
        </row>
        <row r="1563">
          <cell r="A1563" t="str">
            <v>4454060353</v>
          </cell>
          <cell r="B1563" t="str">
            <v xml:space="preserve">Võ Minh </v>
          </cell>
          <cell r="C1563" t="str">
            <v>Võ Minh Trường</v>
          </cell>
          <cell r="D1563" t="str">
            <v>08/06/2003</v>
          </cell>
          <cell r="E1563" t="str">
            <v>Bình Định</v>
          </cell>
          <cell r="F1563" t="b">
            <v>1</v>
          </cell>
          <cell r="G1563" t="str">
            <v>Việt-Kinh</v>
          </cell>
          <cell r="H1563" t="str">
            <v>Không</v>
          </cell>
          <cell r="I1563" t="str">
            <v>Hẻm 90 Âu Cơ, Tổ 5, Khu vực 1</v>
          </cell>
          <cell r="J1563" t="str">
            <v>phường Bùi Thị Xuân</v>
          </cell>
          <cell r="K1563" t="str">
            <v>Việt Nam</v>
          </cell>
          <cell r="L1563" t="str">
            <v>Bình Định</v>
          </cell>
          <cell r="M1563" t="str">
            <v>Tp. Quy Nhơn</v>
          </cell>
          <cell r="N1563" t="str">
            <v>215613957</v>
          </cell>
          <cell r="O1563" t="str">
            <v/>
          </cell>
          <cell r="P1563" t="str">
            <v/>
          </cell>
          <cell r="R1563" t="str">
            <v>10/08/2021</v>
          </cell>
          <cell r="S1563" t="str">
            <v>Chính thức</v>
          </cell>
          <cell r="T1563" t="str">
            <v>Còn học</v>
          </cell>
          <cell r="U1563" t="str">
            <v/>
          </cell>
          <cell r="V1563" t="str">
            <v>0978242648</v>
          </cell>
          <cell r="W1563" t="str">
            <v>0932585613</v>
          </cell>
          <cell r="X1563" t="str">
            <v>dinhhiephv20.04@gmail.com</v>
          </cell>
          <cell r="Y1563" t="str">
            <v>Hẻm 90 Âu Cơ, Tổ 5, Khu vực 1, phường Bùi Thị Xuân, Tp. Quy Nhơn, Bình Định</v>
          </cell>
          <cell r="Z1563" t="str">
            <v/>
          </cell>
          <cell r="AA1563" t="str">
            <v>Võ Minh Sự</v>
          </cell>
          <cell r="AB1563" t="str">
            <v>Nông</v>
          </cell>
          <cell r="AC1563" t="str">
            <v/>
          </cell>
          <cell r="AD1563" t="str">
            <v>Phạm Thị Hiền</v>
          </cell>
          <cell r="AE1563" t="str">
            <v>Nông</v>
          </cell>
          <cell r="AF1563" t="str">
            <v/>
          </cell>
          <cell r="AG1563" t="str">
            <v>Võ Minh Sự</v>
          </cell>
          <cell r="AH1563" t="str">
            <v>Hẻm 90 Âu Cơ, Tổ 5, Khu vực 1</v>
          </cell>
          <cell r="AI1563" t="str">
            <v>0932459102</v>
          </cell>
          <cell r="AJ1563" t="str">
            <v>406</v>
          </cell>
          <cell r="AK1563" t="str">
            <v>Quản trị dịch vụ du lịch và lữ hành</v>
          </cell>
        </row>
        <row r="1564">
          <cell r="A1564" t="str">
            <v>4454060360</v>
          </cell>
          <cell r="B1564" t="str">
            <v xml:space="preserve">Nguyễn Thị Thanh </v>
          </cell>
          <cell r="C1564" t="str">
            <v>Nguyễn Thị Thanh Tuyền</v>
          </cell>
          <cell r="D1564" t="str">
            <v>21/05/2003</v>
          </cell>
          <cell r="E1564" t="str">
            <v>Phú Yên</v>
          </cell>
          <cell r="F1564" t="b">
            <v>0</v>
          </cell>
          <cell r="G1564" t="str">
            <v>Việt-Kinh</v>
          </cell>
          <cell r="H1564" t="str">
            <v>Không</v>
          </cell>
          <cell r="I1564" t="str">
            <v>Khu phố 2</v>
          </cell>
          <cell r="J1564" t="str">
            <v>phường Phú Thạnh</v>
          </cell>
          <cell r="K1564" t="str">
            <v>Việt Nam</v>
          </cell>
          <cell r="L1564" t="str">
            <v>Phú Yên</v>
          </cell>
          <cell r="M1564" t="str">
            <v>Tp. Tuy Hoà</v>
          </cell>
          <cell r="N1564" t="str">
            <v>054303004974</v>
          </cell>
          <cell r="O1564" t="str">
            <v/>
          </cell>
          <cell r="P1564" t="str">
            <v/>
          </cell>
          <cell r="R1564" t="str">
            <v>11/08/2021</v>
          </cell>
          <cell r="S1564" t="str">
            <v>Chính thức</v>
          </cell>
          <cell r="T1564" t="str">
            <v>Còn học</v>
          </cell>
          <cell r="U1564" t="str">
            <v/>
          </cell>
          <cell r="V1564" t="str">
            <v/>
          </cell>
          <cell r="W1564" t="str">
            <v>0928420893</v>
          </cell>
          <cell r="X1564" t="str">
            <v>nguyentuyenpyvn@gmail.com</v>
          </cell>
          <cell r="Y1564" t="str">
            <v>Khu phố 2, phường Phú Thạnh, Tp. Tuy Hoà, Phú Yên</v>
          </cell>
          <cell r="Z1564" t="str">
            <v/>
          </cell>
          <cell r="AA1564" t="str">
            <v>Nguyễn Kiên</v>
          </cell>
          <cell r="AB1564" t="str">
            <v>Nông</v>
          </cell>
          <cell r="AC1564" t="str">
            <v/>
          </cell>
          <cell r="AD1564" t="str">
            <v>Nguyễn Thị Diệp</v>
          </cell>
          <cell r="AE1564" t="str">
            <v>Nông</v>
          </cell>
          <cell r="AF1564" t="str">
            <v/>
          </cell>
          <cell r="AG1564" t="str">
            <v>Nguyễn Kiên</v>
          </cell>
          <cell r="AH1564" t="str">
            <v>Khu phố 2</v>
          </cell>
          <cell r="AI1564" t="str">
            <v>0373735131</v>
          </cell>
          <cell r="AJ1564" t="str">
            <v>406</v>
          </cell>
          <cell r="AK1564" t="str">
            <v>Quản trị dịch vụ du lịch và lữ hành</v>
          </cell>
        </row>
        <row r="1565">
          <cell r="A1565" t="str">
            <v>4454060363</v>
          </cell>
          <cell r="B1565" t="str">
            <v xml:space="preserve">Nguyễn Thị Ánh </v>
          </cell>
          <cell r="C1565" t="str">
            <v>Nguyễn Thị Ánh Tuyết</v>
          </cell>
          <cell r="D1565" t="str">
            <v>24/11/2003</v>
          </cell>
          <cell r="E1565" t="str">
            <v>Bình Định</v>
          </cell>
          <cell r="F1565" t="b">
            <v>0</v>
          </cell>
          <cell r="G1565" t="str">
            <v>Việt-Kinh</v>
          </cell>
          <cell r="H1565" t="str">
            <v>Không</v>
          </cell>
          <cell r="I1565" t="str">
            <v>Đội 12, Mỹ Điền</v>
          </cell>
          <cell r="J1565" t="str">
            <v>thị trấn Tuy Phước</v>
          </cell>
          <cell r="K1565" t="str">
            <v>Việt Nam</v>
          </cell>
          <cell r="L1565" t="str">
            <v>Bình Định</v>
          </cell>
          <cell r="M1565" t="str">
            <v>Huyện Tuy Phước</v>
          </cell>
          <cell r="N1565" t="str">
            <v>215579485</v>
          </cell>
          <cell r="O1565" t="str">
            <v/>
          </cell>
          <cell r="P1565" t="str">
            <v/>
          </cell>
          <cell r="R1565" t="str">
            <v>11/08/2021</v>
          </cell>
          <cell r="S1565" t="str">
            <v>Chính thức</v>
          </cell>
          <cell r="T1565" t="str">
            <v>Còn học</v>
          </cell>
          <cell r="U1565" t="str">
            <v/>
          </cell>
          <cell r="V1565" t="str">
            <v>0398076456</v>
          </cell>
          <cell r="W1565" t="str">
            <v>0398076456</v>
          </cell>
          <cell r="X1565" t="str">
            <v>nguyentuyet24112003@gmail.com</v>
          </cell>
          <cell r="Y1565" t="str">
            <v>Đội 12, Mỹ Điền, thị trấn Tuy Phước, huyện Tuy Phước, Bình Định</v>
          </cell>
          <cell r="Z1565" t="str">
            <v/>
          </cell>
          <cell r="AA1565" t="str">
            <v>Nguyễn Hữu Thái</v>
          </cell>
          <cell r="AB1565" t="str">
            <v>Nông</v>
          </cell>
          <cell r="AC1565" t="str">
            <v/>
          </cell>
          <cell r="AD1565" t="str">
            <v>Nguyễn Thị Tuyết Trinh</v>
          </cell>
          <cell r="AE1565" t="str">
            <v>Nông</v>
          </cell>
          <cell r="AF1565" t="str">
            <v/>
          </cell>
          <cell r="AG1565" t="str">
            <v>Nguyễn Thị Tuyết Trinh</v>
          </cell>
          <cell r="AH1565" t="str">
            <v>Đội 12, Mỹ Điền</v>
          </cell>
          <cell r="AI1565" t="str">
            <v>0333238841</v>
          </cell>
          <cell r="AJ1565" t="str">
            <v>406</v>
          </cell>
          <cell r="AK1565" t="str">
            <v>Quản trị dịch vụ du lịch và lữ hành</v>
          </cell>
        </row>
        <row r="1566">
          <cell r="A1566" t="str">
            <v>4454060364</v>
          </cell>
          <cell r="B1566" t="str">
            <v xml:space="preserve">Nguyễn Thị Quý </v>
          </cell>
          <cell r="C1566" t="str">
            <v>Nguyễn Thị Quý Tú</v>
          </cell>
          <cell r="D1566" t="str">
            <v>15/10/2003</v>
          </cell>
          <cell r="E1566" t="str">
            <v>Bình Định</v>
          </cell>
          <cell r="F1566" t="b">
            <v>0</v>
          </cell>
          <cell r="G1566" t="str">
            <v>Dân tộc khác</v>
          </cell>
          <cell r="H1566" t="str">
            <v>Tôn giáo khác</v>
          </cell>
          <cell r="I1566" t="str">
            <v>Xóm 9, Hoà Trung</v>
          </cell>
          <cell r="J1566" t="str">
            <v>xã Bình Tường</v>
          </cell>
          <cell r="K1566" t="str">
            <v>Việt Nam</v>
          </cell>
          <cell r="L1566" t="str">
            <v>Bình Định</v>
          </cell>
          <cell r="M1566" t="str">
            <v>Huyện Tây Sơn</v>
          </cell>
          <cell r="N1566" t="str">
            <v>052303001430</v>
          </cell>
          <cell r="O1566" t="str">
            <v/>
          </cell>
          <cell r="P1566" t="str">
            <v/>
          </cell>
          <cell r="R1566" t="str">
            <v>11/08/2021</v>
          </cell>
          <cell r="S1566" t="str">
            <v>Chính thức</v>
          </cell>
          <cell r="T1566" t="str">
            <v>Còn học</v>
          </cell>
          <cell r="U1566" t="str">
            <v/>
          </cell>
          <cell r="V1566" t="str">
            <v/>
          </cell>
          <cell r="W1566" t="str">
            <v>0925800162</v>
          </cell>
          <cell r="X1566" t="str">
            <v>Nguyenthiquytu03@gmail.com</v>
          </cell>
          <cell r="Y1566" t="str">
            <v>Xóm 9, Hoà Trung, xã Bình Tường, huyện Tây Sơn, Bình Định</v>
          </cell>
          <cell r="Z1566" t="str">
            <v/>
          </cell>
          <cell r="AA1566" t="str">
            <v>Nguyễn Chí Tạo</v>
          </cell>
          <cell r="AB1566" t="str">
            <v>Nông</v>
          </cell>
          <cell r="AC1566" t="str">
            <v/>
          </cell>
          <cell r="AD1566" t="str">
            <v>Võ Thị Hồng Thắm</v>
          </cell>
          <cell r="AE1566" t="str">
            <v>Nông</v>
          </cell>
          <cell r="AF1566" t="str">
            <v/>
          </cell>
          <cell r="AG1566" t="str">
            <v>Nguyễn Chí Tạo</v>
          </cell>
          <cell r="AH1566" t="str">
            <v>Xóm 9, Hoà Trung</v>
          </cell>
          <cell r="AI1566" t="str">
            <v>0369878566</v>
          </cell>
          <cell r="AJ1566" t="str">
            <v>406</v>
          </cell>
          <cell r="AK1566" t="str">
            <v>Quản trị dịch vụ du lịch và lữ hành</v>
          </cell>
        </row>
        <row r="1567">
          <cell r="A1567" t="str">
            <v>4454060374</v>
          </cell>
          <cell r="B1567" t="str">
            <v xml:space="preserve">Nguyễn Thị Kiều </v>
          </cell>
          <cell r="C1567" t="str">
            <v>Nguyễn Thị Kiều Uyên</v>
          </cell>
          <cell r="D1567" t="str">
            <v>17/09/2003</v>
          </cell>
          <cell r="E1567" t="str">
            <v>Bình Định</v>
          </cell>
          <cell r="F1567" t="b">
            <v>0</v>
          </cell>
          <cell r="G1567" t="str">
            <v>Việt-Kinh</v>
          </cell>
          <cell r="H1567" t="str">
            <v>Không</v>
          </cell>
          <cell r="I1567" t="str">
            <v>Hội Lộc</v>
          </cell>
          <cell r="J1567" t="str">
            <v>xã Cát Hưng</v>
          </cell>
          <cell r="K1567" t="str">
            <v>Việt Nam</v>
          </cell>
          <cell r="L1567" t="str">
            <v>Bình Định</v>
          </cell>
          <cell r="M1567" t="str">
            <v>Huyện Phù Cát</v>
          </cell>
          <cell r="N1567" t="str">
            <v>215610225</v>
          </cell>
          <cell r="O1567" t="str">
            <v/>
          </cell>
          <cell r="P1567" t="str">
            <v/>
          </cell>
          <cell r="R1567" t="str">
            <v>23/08/2021</v>
          </cell>
          <cell r="S1567" t="str">
            <v>Chính thức</v>
          </cell>
          <cell r="T1567" t="str">
            <v>Còn học</v>
          </cell>
          <cell r="U1567" t="str">
            <v/>
          </cell>
          <cell r="V1567" t="str">
            <v/>
          </cell>
          <cell r="W1567" t="str">
            <v>0368833407</v>
          </cell>
          <cell r="X1567" t="str">
            <v>nguuenthikieuuyen308ld@gmail.com</v>
          </cell>
          <cell r="Y1567" t="str">
            <v>Hội Lộc, xã Cát Hưng, huyện Phù Cát, Bình Định</v>
          </cell>
          <cell r="Z1567" t="str">
            <v/>
          </cell>
          <cell r="AA1567" t="str">
            <v>Nguyễn Hữu Trảy</v>
          </cell>
          <cell r="AB1567" t="str">
            <v>Nông</v>
          </cell>
          <cell r="AC1567" t="str">
            <v/>
          </cell>
          <cell r="AD1567" t="str">
            <v>Nguyễn Thị Thủy</v>
          </cell>
          <cell r="AE1567" t="str">
            <v>Nông</v>
          </cell>
          <cell r="AF1567" t="str">
            <v/>
          </cell>
          <cell r="AG1567" t="str">
            <v>Nguyễn Hữu Trảy</v>
          </cell>
          <cell r="AH1567" t="str">
            <v>Hội Lộc</v>
          </cell>
          <cell r="AI1567" t="str">
            <v>0374284171</v>
          </cell>
          <cell r="AJ1567" t="str">
            <v>406</v>
          </cell>
          <cell r="AK1567" t="str">
            <v>Quản trị dịch vụ du lịch và lữ hành</v>
          </cell>
        </row>
        <row r="1568">
          <cell r="A1568" t="str">
            <v>4454060378</v>
          </cell>
          <cell r="B1568" t="str">
            <v xml:space="preserve">Huỳnh Thanh </v>
          </cell>
          <cell r="C1568" t="str">
            <v>Huỳnh Thanh Vân</v>
          </cell>
          <cell r="D1568" t="str">
            <v>29/08/2003</v>
          </cell>
          <cell r="E1568" t="str">
            <v>Bình Định</v>
          </cell>
          <cell r="F1568" t="b">
            <v>0</v>
          </cell>
          <cell r="G1568" t="str">
            <v>Việt-Kinh</v>
          </cell>
          <cell r="H1568" t="str">
            <v>Không</v>
          </cell>
          <cell r="I1568" t="str">
            <v>Tổ 24, Khu vực 5</v>
          </cell>
          <cell r="J1568" t="str">
            <v>phường Đống Đa</v>
          </cell>
          <cell r="K1568" t="str">
            <v>Việt Nam</v>
          </cell>
          <cell r="L1568" t="str">
            <v>Bình Định</v>
          </cell>
          <cell r="M1568" t="str">
            <v>Tp. Quy Nhơn</v>
          </cell>
          <cell r="N1568" t="str">
            <v>052303011830</v>
          </cell>
          <cell r="O1568" t="str">
            <v/>
          </cell>
          <cell r="P1568" t="str">
            <v/>
          </cell>
          <cell r="R1568" t="str">
            <v>06/08/2021</v>
          </cell>
          <cell r="S1568" t="str">
            <v>Chính thức</v>
          </cell>
          <cell r="T1568" t="str">
            <v>Còn học</v>
          </cell>
          <cell r="U1568" t="str">
            <v/>
          </cell>
          <cell r="V1568" t="str">
            <v/>
          </cell>
          <cell r="W1568" t="str">
            <v>0935273315</v>
          </cell>
          <cell r="X1568" t="str">
            <v>thanhvan202003@gmail.com</v>
          </cell>
          <cell r="Y1568" t="str">
            <v>Tổ 24, Khu vực 5, phường Đống Đa, Tp. Quy Nhơn, Bình Định</v>
          </cell>
          <cell r="Z1568" t="str">
            <v/>
          </cell>
          <cell r="AA1568" t="str">
            <v>Huỳnh Đức Phụng</v>
          </cell>
          <cell r="AB1568" t="str">
            <v>Công nhân</v>
          </cell>
          <cell r="AC1568" t="str">
            <v/>
          </cell>
          <cell r="AD1568" t="str">
            <v>Nguyễn Thị Bích Hoa</v>
          </cell>
          <cell r="AE1568" t="str">
            <v>CN viên chức</v>
          </cell>
          <cell r="AF1568" t="str">
            <v/>
          </cell>
          <cell r="AG1568" t="str">
            <v>Nguyễn Thị Bích Hoa</v>
          </cell>
          <cell r="AH1568" t="str">
            <v>Tổ 24, Khu vực 5</v>
          </cell>
          <cell r="AI1568" t="str">
            <v>0934716339</v>
          </cell>
          <cell r="AJ1568" t="str">
            <v>406</v>
          </cell>
          <cell r="AK1568" t="str">
            <v>Quản trị dịch vụ du lịch và lữ hành</v>
          </cell>
        </row>
        <row r="1569">
          <cell r="A1569" t="str">
            <v>4454060383</v>
          </cell>
          <cell r="B1569" t="str">
            <v xml:space="preserve">Trương Thảo </v>
          </cell>
          <cell r="C1569" t="str">
            <v>Trương Thảo Vân</v>
          </cell>
          <cell r="D1569" t="str">
            <v>18/07/2003</v>
          </cell>
          <cell r="E1569" t="str">
            <v>Bình Định</v>
          </cell>
          <cell r="F1569" t="b">
            <v>0</v>
          </cell>
          <cell r="G1569" t="str">
            <v>Việt-Kinh</v>
          </cell>
          <cell r="H1569" t="str">
            <v>Không</v>
          </cell>
          <cell r="I1569" t="str">
            <v>Xóm 1, Hoà Thuận</v>
          </cell>
          <cell r="J1569" t="str">
            <v>xã Tây Thuận</v>
          </cell>
          <cell r="K1569" t="str">
            <v>Việt Nam</v>
          </cell>
          <cell r="L1569" t="str">
            <v>Bình Định</v>
          </cell>
          <cell r="M1569" t="str">
            <v>Huyện Tây Sơn</v>
          </cell>
          <cell r="N1569" t="str">
            <v>215589215</v>
          </cell>
          <cell r="O1569" t="str">
            <v/>
          </cell>
          <cell r="P1569" t="str">
            <v/>
          </cell>
          <cell r="R1569" t="str">
            <v>09/08/2021</v>
          </cell>
          <cell r="S1569" t="str">
            <v>Chính thức</v>
          </cell>
          <cell r="T1569" t="str">
            <v>Còn học</v>
          </cell>
          <cell r="U1569" t="str">
            <v/>
          </cell>
          <cell r="V1569" t="str">
            <v/>
          </cell>
          <cell r="W1569" t="str">
            <v>0345498878</v>
          </cell>
          <cell r="X1569" t="str">
            <v>thaovann2222@gmail.com</v>
          </cell>
          <cell r="Y1569" t="str">
            <v>Xóm 1, Hoà Thuận, xã Tây Thuận, huyện Tây Sơn, Bình Định</v>
          </cell>
          <cell r="Z1569" t="str">
            <v/>
          </cell>
          <cell r="AA1569" t="str">
            <v>Trương Văn Phụng</v>
          </cell>
          <cell r="AB1569" t="str">
            <v>Nông</v>
          </cell>
          <cell r="AC1569" t="str">
            <v/>
          </cell>
          <cell r="AD1569" t="str">
            <v>Nguyễn Thị Quí</v>
          </cell>
          <cell r="AE1569" t="str">
            <v>Nông</v>
          </cell>
          <cell r="AF1569" t="str">
            <v/>
          </cell>
          <cell r="AG1569" t="str">
            <v>Trương Văn Phụng</v>
          </cell>
          <cell r="AH1569" t="str">
            <v>Xóm 1, Hoà Thuận</v>
          </cell>
          <cell r="AI1569" t="str">
            <v>0346861138</v>
          </cell>
          <cell r="AJ1569" t="str">
            <v>406</v>
          </cell>
          <cell r="AK1569" t="str">
            <v>Quản trị dịch vụ du lịch và lữ hành</v>
          </cell>
        </row>
        <row r="1570">
          <cell r="A1570" t="str">
            <v>4454060392</v>
          </cell>
          <cell r="B1570" t="str">
            <v xml:space="preserve">Phạm Đình </v>
          </cell>
          <cell r="C1570" t="str">
            <v>Phạm Đình Võ</v>
          </cell>
          <cell r="D1570" t="str">
            <v>19/02/2003</v>
          </cell>
          <cell r="E1570" t="str">
            <v>Bình Định</v>
          </cell>
          <cell r="F1570" t="b">
            <v>1</v>
          </cell>
          <cell r="G1570" t="str">
            <v>Việt-Kinh</v>
          </cell>
          <cell r="H1570" t="str">
            <v>Không</v>
          </cell>
          <cell r="I1570" t="str">
            <v>Xóm Lộc Đông, Lộc Hạ</v>
          </cell>
          <cell r="J1570" t="str">
            <v>xã Phước Thuận</v>
          </cell>
          <cell r="K1570" t="str">
            <v>Việt Nam</v>
          </cell>
          <cell r="L1570" t="str">
            <v>Bình Định</v>
          </cell>
          <cell r="M1570" t="str">
            <v>Huyện Tuy Phước</v>
          </cell>
          <cell r="N1570" t="str">
            <v>215595278</v>
          </cell>
          <cell r="O1570" t="str">
            <v/>
          </cell>
          <cell r="P1570" t="str">
            <v/>
          </cell>
          <cell r="R1570" t="str">
            <v>09/08/2021</v>
          </cell>
          <cell r="S1570" t="str">
            <v>Chính thức</v>
          </cell>
          <cell r="T1570" t="str">
            <v>Còn học</v>
          </cell>
          <cell r="U1570" t="str">
            <v/>
          </cell>
          <cell r="V1570" t="str">
            <v/>
          </cell>
          <cell r="W1570" t="str">
            <v/>
          </cell>
          <cell r="X1570" t="str">
            <v>vopham012003@gmail.com</v>
          </cell>
          <cell r="Y1570" t="str">
            <v/>
          </cell>
          <cell r="Z1570" t="str">
            <v/>
          </cell>
          <cell r="AA1570" t="str">
            <v>Phạm Đình Thân</v>
          </cell>
          <cell r="AB1570" t="str">
            <v>Nông</v>
          </cell>
          <cell r="AC1570" t="str">
            <v/>
          </cell>
          <cell r="AD1570" t="str">
            <v>Mai Thị Nhiệm</v>
          </cell>
          <cell r="AE1570" t="str">
            <v>Nông</v>
          </cell>
          <cell r="AF1570" t="str">
            <v/>
          </cell>
          <cell r="AG1570" t="str">
            <v/>
          </cell>
          <cell r="AH1570" t="str">
            <v>Xóm Lộc Đông, Lộc Hạ</v>
          </cell>
          <cell r="AI1570" t="str">
            <v/>
          </cell>
          <cell r="AJ1570" t="str">
            <v>406</v>
          </cell>
          <cell r="AK1570" t="str">
            <v>Quản trị dịch vụ du lịch và lữ hành</v>
          </cell>
        </row>
        <row r="1571">
          <cell r="A1571" t="str">
            <v>4454060393</v>
          </cell>
          <cell r="B1571" t="str">
            <v xml:space="preserve">Huỳnh Nguyên </v>
          </cell>
          <cell r="C1571" t="str">
            <v>Huỳnh Nguyên Vũ</v>
          </cell>
          <cell r="D1571" t="str">
            <v>06/12/2003</v>
          </cell>
          <cell r="E1571" t="str">
            <v>Bình Định</v>
          </cell>
          <cell r="F1571" t="b">
            <v>1</v>
          </cell>
          <cell r="G1571" t="str">
            <v>Dân tộc khác</v>
          </cell>
          <cell r="H1571" t="str">
            <v>Tôn giáo khác</v>
          </cell>
          <cell r="I1571" t="str">
            <v>10 Nguyễn Xuân Nhĩ, Tổ 63, Kv. 7</v>
          </cell>
          <cell r="J1571" t="str">
            <v>phường Quang Trung</v>
          </cell>
          <cell r="K1571" t="str">
            <v>Việt Nam</v>
          </cell>
          <cell r="L1571" t="str">
            <v>Bình Định</v>
          </cell>
          <cell r="M1571" t="str">
            <v>Tp. Quy Nhơn</v>
          </cell>
          <cell r="N1571" t="str">
            <v>215588535</v>
          </cell>
          <cell r="O1571" t="str">
            <v/>
          </cell>
          <cell r="P1571" t="str">
            <v/>
          </cell>
          <cell r="R1571" t="str">
            <v>13/08/2021</v>
          </cell>
          <cell r="S1571" t="str">
            <v>Chính thức</v>
          </cell>
          <cell r="T1571" t="str">
            <v>Còn học</v>
          </cell>
          <cell r="U1571" t="str">
            <v/>
          </cell>
          <cell r="V1571" t="str">
            <v/>
          </cell>
          <cell r="W1571" t="str">
            <v>0365398503</v>
          </cell>
          <cell r="X1571" t="str">
            <v>vuvinhloanhung@gmail.com</v>
          </cell>
          <cell r="Y1571" t="str">
            <v>10 Nguyễn Xuân Nhĩ, Tổ 63, Kv. 7, phường Quang Trung, Tp. Quy Nhơn, Bình Định</v>
          </cell>
          <cell r="Z1571" t="str">
            <v/>
          </cell>
          <cell r="AA1571" t="str">
            <v>Huỳnh Trọng Hưng</v>
          </cell>
          <cell r="AB1571" t="str">
            <v>Lái xe</v>
          </cell>
          <cell r="AC1571" t="str">
            <v/>
          </cell>
          <cell r="AD1571" t="str">
            <v>Huỳnh Trọng Hưng</v>
          </cell>
          <cell r="AE1571" t="str">
            <v>Buôn bán</v>
          </cell>
          <cell r="AF1571" t="str">
            <v/>
          </cell>
          <cell r="AG1571" t="str">
            <v>Huỳnh Trọng Hưng</v>
          </cell>
          <cell r="AH1571" t="str">
            <v>10 Nguyễn Xuân Nhĩ, Tổ 63, Kv. 7</v>
          </cell>
          <cell r="AI1571" t="str">
            <v>0947019165</v>
          </cell>
          <cell r="AJ1571" t="str">
            <v>406</v>
          </cell>
          <cell r="AK1571" t="str">
            <v>Quản trị dịch vụ du lịch và lữ hành</v>
          </cell>
        </row>
        <row r="1572">
          <cell r="A1572" t="str">
            <v>4454060395</v>
          </cell>
          <cell r="B1572" t="str">
            <v xml:space="preserve">Nguyễn Thanh </v>
          </cell>
          <cell r="C1572" t="str">
            <v>Nguyễn Thanh Vy</v>
          </cell>
          <cell r="D1572" t="str">
            <v>19/06/2003</v>
          </cell>
          <cell r="E1572" t="str">
            <v>Bình Định</v>
          </cell>
          <cell r="F1572" t="b">
            <v>0</v>
          </cell>
          <cell r="G1572" t="str">
            <v>Dân tộc khác</v>
          </cell>
          <cell r="H1572" t="str">
            <v>Tôn giáo khác</v>
          </cell>
          <cell r="I1572" t="str">
            <v>Định Bình</v>
          </cell>
          <cell r="J1572" t="str">
            <v>thị trấn Vĩnh Thạnh</v>
          </cell>
          <cell r="K1572" t="str">
            <v>Việt Nam</v>
          </cell>
          <cell r="L1572" t="str">
            <v>Bình Định</v>
          </cell>
          <cell r="M1572" t="str">
            <v>Huyện Vĩnh Thạnh</v>
          </cell>
          <cell r="N1572" t="str">
            <v>052303001100</v>
          </cell>
          <cell r="O1572" t="str">
            <v/>
          </cell>
          <cell r="P1572" t="str">
            <v/>
          </cell>
          <cell r="R1572" t="str">
            <v>11/08/2021</v>
          </cell>
          <cell r="S1572" t="str">
            <v>Chính thức</v>
          </cell>
          <cell r="T1572" t="str">
            <v>Còn học</v>
          </cell>
          <cell r="U1572" t="str">
            <v/>
          </cell>
          <cell r="V1572" t="str">
            <v>0862577951</v>
          </cell>
          <cell r="W1572" t="str">
            <v>0862577951</v>
          </cell>
          <cell r="X1572" t="str">
            <v>Vyvy211095@gmail.com</v>
          </cell>
          <cell r="Y1572" t="str">
            <v>Định Bình, thị trấn Vĩnh Thạnh, huyện Vĩnh Thạnh, Bình Định</v>
          </cell>
          <cell r="Z1572" t="str">
            <v/>
          </cell>
          <cell r="AA1572" t="str">
            <v>Nguyễn Chí Thể</v>
          </cell>
          <cell r="AB1572" t="str">
            <v>Nông</v>
          </cell>
          <cell r="AC1572" t="str">
            <v/>
          </cell>
          <cell r="AD1572" t="str">
            <v>Nguyễn Thị Thanh</v>
          </cell>
          <cell r="AE1572" t="str">
            <v>Nông</v>
          </cell>
          <cell r="AF1572" t="str">
            <v/>
          </cell>
          <cell r="AG1572" t="str">
            <v>Nguyễn Thị Thanh</v>
          </cell>
          <cell r="AH1572" t="str">
            <v>Định Bình</v>
          </cell>
          <cell r="AI1572" t="str">
            <v>0353790150</v>
          </cell>
          <cell r="AJ1572" t="str">
            <v>406</v>
          </cell>
          <cell r="AK1572" t="str">
            <v>Quản trị dịch vụ du lịch và lữ hành</v>
          </cell>
        </row>
        <row r="1573">
          <cell r="A1573" t="str">
            <v>4454060399</v>
          </cell>
          <cell r="B1573" t="str">
            <v xml:space="preserve">Phạm Nguyễn Thanh </v>
          </cell>
          <cell r="C1573" t="str">
            <v>Phạm Nguyễn Thanh Xuân</v>
          </cell>
          <cell r="D1573" t="str">
            <v>11/07/2003</v>
          </cell>
          <cell r="E1573" t="str">
            <v>Bình Định</v>
          </cell>
          <cell r="F1573" t="b">
            <v>0</v>
          </cell>
          <cell r="G1573" t="str">
            <v>Việt-Kinh</v>
          </cell>
          <cell r="H1573" t="str">
            <v>Không</v>
          </cell>
          <cell r="I1573" t="str">
            <v>Tổ 8, Khu vực 5</v>
          </cell>
          <cell r="J1573" t="str">
            <v>phường Nhơn Phú</v>
          </cell>
          <cell r="K1573" t="str">
            <v>Việt Nam</v>
          </cell>
          <cell r="L1573" t="str">
            <v>Bình Định</v>
          </cell>
          <cell r="M1573" t="str">
            <v>Tp. Quy Nhơn</v>
          </cell>
          <cell r="N1573" t="str">
            <v>215588980</v>
          </cell>
          <cell r="O1573" t="str">
            <v/>
          </cell>
          <cell r="P1573" t="str">
            <v/>
          </cell>
          <cell r="R1573" t="str">
            <v>10/08/2021</v>
          </cell>
          <cell r="S1573" t="str">
            <v>Chính thức</v>
          </cell>
          <cell r="T1573" t="str">
            <v>Còn học</v>
          </cell>
          <cell r="U1573" t="str">
            <v/>
          </cell>
          <cell r="V1573" t="str">
            <v/>
          </cell>
          <cell r="W1573" t="str">
            <v>0335700360</v>
          </cell>
          <cell r="X1573" t="str">
            <v>xuandieunk@gmail.com</v>
          </cell>
          <cell r="Y1573" t="str">
            <v>Tổ 8, Khu vực 5, phường Nhơn Phú, Tp. Quy Nhơn, Bình Định</v>
          </cell>
          <cell r="Z1573" t="str">
            <v/>
          </cell>
          <cell r="AA1573" t="str">
            <v>Phạm Duy Hiền</v>
          </cell>
          <cell r="AB1573" t="str">
            <v>CN viên chức</v>
          </cell>
          <cell r="AC1573" t="str">
            <v/>
          </cell>
          <cell r="AD1573" t="str">
            <v>Nguyễn Thị Xuân Diệu</v>
          </cell>
          <cell r="AE1573" t="str">
            <v>Giáo viên</v>
          </cell>
          <cell r="AF1573" t="str">
            <v/>
          </cell>
          <cell r="AG1573" t="str">
            <v>Phạm Duy Hiền</v>
          </cell>
          <cell r="AH1573" t="str">
            <v>Tổ 8, Khu vực 5</v>
          </cell>
          <cell r="AI1573" t="str">
            <v>0969059556</v>
          </cell>
          <cell r="AJ1573" t="str">
            <v>406</v>
          </cell>
          <cell r="AK1573" t="str">
            <v>Quản trị dịch vụ du lịch và lữ hành</v>
          </cell>
        </row>
        <row r="1574">
          <cell r="A1574" t="str">
            <v>4454060407</v>
          </cell>
          <cell r="B1574" t="str">
            <v xml:space="preserve">Trần Phương </v>
          </cell>
          <cell r="C1574" t="str">
            <v>Trần Phương Anh</v>
          </cell>
          <cell r="D1574" t="str">
            <v>23/09/2003</v>
          </cell>
          <cell r="E1574" t="str">
            <v>Bình Định</v>
          </cell>
          <cell r="F1574" t="b">
            <v>0</v>
          </cell>
          <cell r="G1574" t="str">
            <v>Việt-Kinh</v>
          </cell>
          <cell r="H1574" t="str">
            <v>Không</v>
          </cell>
          <cell r="I1574" t="str">
            <v>Tổ 1, Khu vực 5</v>
          </cell>
          <cell r="J1574" t="str">
            <v>phường Nhơn Phú</v>
          </cell>
          <cell r="K1574" t="str">
            <v>Việt Nam</v>
          </cell>
          <cell r="L1574" t="str">
            <v>Bình Định</v>
          </cell>
          <cell r="M1574" t="str">
            <v>Tp. Quy Nhơn</v>
          </cell>
          <cell r="N1574" t="str">
            <v>052303000336</v>
          </cell>
          <cell r="O1574" t="str">
            <v/>
          </cell>
          <cell r="P1574" t="str">
            <v/>
          </cell>
          <cell r="R1574" t="str">
            <v>13/08/2021</v>
          </cell>
          <cell r="S1574" t="str">
            <v>Chính thức</v>
          </cell>
          <cell r="T1574" t="str">
            <v>Còn học</v>
          </cell>
          <cell r="U1574" t="str">
            <v/>
          </cell>
          <cell r="V1574" t="str">
            <v>0377814753</v>
          </cell>
          <cell r="W1574" t="str">
            <v>0377814753</v>
          </cell>
          <cell r="X1574" t="str">
            <v>tranphananh203@gmail.com</v>
          </cell>
          <cell r="Y1574" t="str">
            <v>Tổ 1, Khu vực 5, phường Nhơn Phú, Tp. Quy Nhơn, Bình Định</v>
          </cell>
          <cell r="Z1574" t="str">
            <v/>
          </cell>
          <cell r="AA1574" t="str">
            <v>Trần Hồng Minh</v>
          </cell>
          <cell r="AB1574" t="str">
            <v>CN Viên chức</v>
          </cell>
          <cell r="AC1574" t="str">
            <v/>
          </cell>
          <cell r="AD1574" t="str">
            <v>Trần Thị Quế</v>
          </cell>
          <cell r="AE1574" t="str">
            <v>Nội trợ</v>
          </cell>
          <cell r="AF1574" t="str">
            <v/>
          </cell>
          <cell r="AG1574" t="str">
            <v>Trần Thị Quế</v>
          </cell>
          <cell r="AH1574" t="str">
            <v>Tổ 1, Khu vực 5</v>
          </cell>
          <cell r="AI1574" t="str">
            <v>0965246893</v>
          </cell>
          <cell r="AJ1574" t="str">
            <v>406</v>
          </cell>
          <cell r="AK1574" t="str">
            <v>Quản trị dịch vụ du lịch và lữ hành</v>
          </cell>
        </row>
        <row r="1575">
          <cell r="A1575" t="str">
            <v>4454060410</v>
          </cell>
          <cell r="B1575" t="str">
            <v xml:space="preserve">Nguyễn Thị Mỹ </v>
          </cell>
          <cell r="C1575" t="str">
            <v>Nguyễn Thị Mỹ Duyên</v>
          </cell>
          <cell r="D1575" t="str">
            <v>03/08/2003</v>
          </cell>
          <cell r="E1575" t="str">
            <v>Phú Yên</v>
          </cell>
          <cell r="F1575" t="b">
            <v>0</v>
          </cell>
          <cell r="G1575" t="str">
            <v>Việt-Kinh</v>
          </cell>
          <cell r="H1575" t="str">
            <v>Không</v>
          </cell>
          <cell r="I1575" t="str">
            <v>Tổ 11, Đồng Thạnh</v>
          </cell>
          <cell r="J1575" t="str">
            <v>xã Hoà Tân Đông</v>
          </cell>
          <cell r="K1575" t="str">
            <v>Việt Nam</v>
          </cell>
          <cell r="L1575" t="str">
            <v>Phú Yên</v>
          </cell>
          <cell r="M1575" t="str">
            <v>Thị xã Đông Hoà</v>
          </cell>
          <cell r="N1575" t="str">
            <v>054303001415</v>
          </cell>
          <cell r="O1575" t="str">
            <v/>
          </cell>
          <cell r="P1575" t="str">
            <v/>
          </cell>
          <cell r="R1575" t="str">
            <v>10/08/2021</v>
          </cell>
          <cell r="S1575" t="str">
            <v>Chính thức</v>
          </cell>
          <cell r="T1575" t="str">
            <v>Còn học</v>
          </cell>
          <cell r="U1575" t="str">
            <v/>
          </cell>
          <cell r="V1575" t="str">
            <v/>
          </cell>
          <cell r="W1575" t="str">
            <v>0859098127</v>
          </cell>
          <cell r="X1575" t="str">
            <v>dn03082003@gmail.com</v>
          </cell>
          <cell r="Y1575" t="str">
            <v>Tổ 11, Đồng Thạnh, xã Hoà Tân Đông, thị xã Đông Hoà, Phú Yên</v>
          </cell>
          <cell r="Z1575" t="str">
            <v/>
          </cell>
          <cell r="AA1575" t="str">
            <v>Nguyễn Văn Trung</v>
          </cell>
          <cell r="AB1575" t="str">
            <v>Nông</v>
          </cell>
          <cell r="AC1575" t="str">
            <v/>
          </cell>
          <cell r="AD1575" t="str">
            <v>Lê Thị Khiểm</v>
          </cell>
          <cell r="AE1575" t="str">
            <v>Nông</v>
          </cell>
          <cell r="AF1575" t="str">
            <v/>
          </cell>
          <cell r="AG1575" t="str">
            <v>Lê Thị Khiểm</v>
          </cell>
          <cell r="AH1575" t="str">
            <v>Tổ 11, Đồng Thạnh</v>
          </cell>
          <cell r="AI1575" t="str">
            <v>0987085628</v>
          </cell>
          <cell r="AJ1575" t="str">
            <v>406</v>
          </cell>
          <cell r="AK1575" t="str">
            <v>Quản trị dịch vụ du lịch và lữ hành</v>
          </cell>
        </row>
        <row r="1576">
          <cell r="A1576" t="str">
            <v>4454060411</v>
          </cell>
          <cell r="B1576" t="str">
            <v xml:space="preserve">Nguyễn Thị Xuân </v>
          </cell>
          <cell r="C1576" t="str">
            <v>Nguyễn Thị Xuân Hân</v>
          </cell>
          <cell r="D1576" t="str">
            <v>02/09/2001</v>
          </cell>
          <cell r="E1576" t="str">
            <v>Bình Định</v>
          </cell>
          <cell r="F1576" t="b">
            <v>0</v>
          </cell>
          <cell r="G1576" t="str">
            <v>Việt-Kinh</v>
          </cell>
          <cell r="H1576" t="str">
            <v>Không</v>
          </cell>
          <cell r="I1576" t="str">
            <v>Tổ 8, Khối 1</v>
          </cell>
          <cell r="J1576" t="str">
            <v>thị trấn Phú Phong</v>
          </cell>
          <cell r="K1576" t="str">
            <v>Việt Nam</v>
          </cell>
          <cell r="L1576" t="str">
            <v>Bình Định</v>
          </cell>
          <cell r="M1576" t="str">
            <v>Huyện Tây Sơn</v>
          </cell>
          <cell r="N1576" t="str">
            <v>215560362</v>
          </cell>
          <cell r="O1576" t="str">
            <v/>
          </cell>
          <cell r="P1576" t="str">
            <v/>
          </cell>
          <cell r="R1576" t="str">
            <v>13/08/2021</v>
          </cell>
          <cell r="S1576" t="str">
            <v>Chính thức</v>
          </cell>
          <cell r="T1576" t="str">
            <v>Còn học</v>
          </cell>
          <cell r="U1576" t="str">
            <v/>
          </cell>
          <cell r="V1576" t="str">
            <v>0934924744</v>
          </cell>
          <cell r="W1576" t="str">
            <v>0934924744</v>
          </cell>
          <cell r="X1576" t="str">
            <v>xuanhan0209@gmail.com</v>
          </cell>
          <cell r="Y1576" t="str">
            <v>Tổ 8, Khối 1, thị trấn Phú Phong, huyện Tây Sơn, Bình Định</v>
          </cell>
          <cell r="Z1576" t="str">
            <v/>
          </cell>
          <cell r="AA1576" t="str">
            <v>Nguyễn Xuân Thành</v>
          </cell>
          <cell r="AB1576" t="str">
            <v>Nông</v>
          </cell>
          <cell r="AC1576" t="str">
            <v/>
          </cell>
          <cell r="AD1576" t="str">
            <v>Lâm Thị Điệp</v>
          </cell>
          <cell r="AE1576" t="str">
            <v>Nông</v>
          </cell>
          <cell r="AF1576" t="str">
            <v/>
          </cell>
          <cell r="AG1576" t="str">
            <v>Nguyễn Xuân Thành</v>
          </cell>
          <cell r="AH1576" t="str">
            <v>Tổ 8, Khối 1</v>
          </cell>
          <cell r="AI1576" t="str">
            <v>0949141547</v>
          </cell>
          <cell r="AJ1576" t="str">
            <v>406</v>
          </cell>
          <cell r="AK1576" t="str">
            <v>Quản trị dịch vụ du lịch và lữ hành</v>
          </cell>
        </row>
        <row r="1577">
          <cell r="A1577" t="str">
            <v>4454060412</v>
          </cell>
          <cell r="B1577" t="str">
            <v xml:space="preserve">Nguyễn Thị Hồng </v>
          </cell>
          <cell r="C1577" t="str">
            <v>Nguyễn Thị Hồng Hậu</v>
          </cell>
          <cell r="D1577" t="str">
            <v>26/04/2003</v>
          </cell>
          <cell r="E1577" t="str">
            <v>Bình Định</v>
          </cell>
          <cell r="F1577" t="b">
            <v>0</v>
          </cell>
          <cell r="G1577" t="str">
            <v>Việt-Kinh</v>
          </cell>
          <cell r="H1577" t="str">
            <v>Không</v>
          </cell>
          <cell r="I1577" t="str">
            <v>Xóm 3, An lộc 2</v>
          </cell>
          <cell r="J1577" t="str">
            <v>phường Hoài Thanh</v>
          </cell>
          <cell r="K1577" t="str">
            <v>Việt Nam</v>
          </cell>
          <cell r="L1577" t="str">
            <v>Bình Định</v>
          </cell>
          <cell r="M1577" t="str">
            <v>Thị xã Hoài Nhơn</v>
          </cell>
          <cell r="N1577" t="str">
            <v>215598975</v>
          </cell>
          <cell r="O1577" t="str">
            <v/>
          </cell>
          <cell r="P1577" t="str">
            <v/>
          </cell>
          <cell r="R1577" t="str">
            <v>23/08/2021</v>
          </cell>
          <cell r="S1577" t="str">
            <v>Chính thức</v>
          </cell>
          <cell r="T1577" t="str">
            <v>Còn học</v>
          </cell>
          <cell r="U1577" t="str">
            <v/>
          </cell>
          <cell r="V1577" t="str">
            <v/>
          </cell>
          <cell r="W1577" t="str">
            <v>0366971782</v>
          </cell>
          <cell r="X1577" t="str">
            <v>Nguyenthihonghau2000@gmail.com</v>
          </cell>
          <cell r="Y1577" t="str">
            <v>Xóm 3, An lộc 2, phường Hoài Thanh, thị xã Hoài Nhơn, Bình Định</v>
          </cell>
          <cell r="Z1577" t="str">
            <v/>
          </cell>
          <cell r="AA1577" t="str">
            <v>Nguyễn Được</v>
          </cell>
          <cell r="AB1577" t="str">
            <v>Nông</v>
          </cell>
          <cell r="AC1577" t="str">
            <v/>
          </cell>
          <cell r="AD1577" t="str">
            <v>Nguyễn Thị Chuyền</v>
          </cell>
          <cell r="AE1577" t="str">
            <v>Nông</v>
          </cell>
          <cell r="AF1577" t="str">
            <v/>
          </cell>
          <cell r="AG1577" t="str">
            <v>Nguyễn Thị Chuyền</v>
          </cell>
          <cell r="AH1577" t="str">
            <v>Xóm 3, An lộc 2</v>
          </cell>
          <cell r="AI1577" t="str">
            <v>0338600196</v>
          </cell>
          <cell r="AJ1577" t="str">
            <v>406</v>
          </cell>
          <cell r="AK1577" t="str">
            <v>Quản trị dịch vụ du lịch và lữ hành</v>
          </cell>
        </row>
        <row r="1578">
          <cell r="A1578" t="str">
            <v>4454060434</v>
          </cell>
          <cell r="B1578" t="str">
            <v xml:space="preserve">Nguyễn Phương </v>
          </cell>
          <cell r="C1578" t="str">
            <v>Nguyễn Phương Nhi</v>
          </cell>
          <cell r="D1578" t="str">
            <v>12/04/2003</v>
          </cell>
          <cell r="E1578" t="str">
            <v>Bình Định</v>
          </cell>
          <cell r="F1578" t="b">
            <v>0</v>
          </cell>
          <cell r="G1578" t="str">
            <v>Việt-Kinh</v>
          </cell>
          <cell r="H1578" t="str">
            <v>Thiên chúa giáo</v>
          </cell>
          <cell r="I1578" t="str">
            <v>120 Tăng Bạt Hổ</v>
          </cell>
          <cell r="J1578" t="str">
            <v>phường Hải Cảng</v>
          </cell>
          <cell r="K1578" t="str">
            <v>Việt Nam</v>
          </cell>
          <cell r="L1578" t="str">
            <v>Bình Định</v>
          </cell>
          <cell r="M1578" t="str">
            <v>Tp. Quy Nhơn</v>
          </cell>
          <cell r="N1578" t="str">
            <v>215587808</v>
          </cell>
          <cell r="O1578" t="str">
            <v/>
          </cell>
          <cell r="P1578" t="str">
            <v/>
          </cell>
          <cell r="R1578" t="str">
            <v>10/08/2021</v>
          </cell>
          <cell r="S1578" t="str">
            <v>Chính thức</v>
          </cell>
          <cell r="T1578" t="str">
            <v>Còn học</v>
          </cell>
          <cell r="U1578" t="str">
            <v/>
          </cell>
          <cell r="V1578" t="str">
            <v>0935847359</v>
          </cell>
          <cell r="W1578" t="str">
            <v>0935847359</v>
          </cell>
          <cell r="X1578" t="str">
            <v>nguyenphuongnhiqn03@gmail.com</v>
          </cell>
          <cell r="Y1578" t="str">
            <v>120 Tăng Bạt Hổ, phường Hải Cảng, Tp. Quy Nhơn, Bình Định</v>
          </cell>
          <cell r="Z1578" t="str">
            <v/>
          </cell>
          <cell r="AA1578" t="str">
            <v>Nguyễn Thanh Huệ</v>
          </cell>
          <cell r="AB1578" t="str">
            <v>Thợ hàn</v>
          </cell>
          <cell r="AC1578" t="str">
            <v/>
          </cell>
          <cell r="AD1578" t="str">
            <v>Nguyễn Thị Phương Thảo</v>
          </cell>
          <cell r="AE1578" t="str">
            <v>Nội trợ</v>
          </cell>
          <cell r="AF1578" t="str">
            <v/>
          </cell>
          <cell r="AG1578" t="str">
            <v>Nguyễn Thị Phương Thảo</v>
          </cell>
          <cell r="AH1578" t="str">
            <v>120 Tăng Bạt Hổ</v>
          </cell>
          <cell r="AI1578" t="str">
            <v>0934754997</v>
          </cell>
          <cell r="AJ1578" t="str">
            <v>406</v>
          </cell>
          <cell r="AK1578" t="str">
            <v>Quản trị dịch vụ du lịch và lữ hành</v>
          </cell>
        </row>
        <row r="1579">
          <cell r="A1579" t="str">
            <v>4454060449</v>
          </cell>
          <cell r="B1579" t="str">
            <v xml:space="preserve">Nguyễn Thị Thanh </v>
          </cell>
          <cell r="C1579" t="str">
            <v>Nguyễn Thị Thanh Trúc</v>
          </cell>
          <cell r="D1579" t="str">
            <v>01/07/2003</v>
          </cell>
          <cell r="E1579" t="str">
            <v>Quảng Ngãi</v>
          </cell>
          <cell r="F1579" t="b">
            <v>0</v>
          </cell>
          <cell r="G1579" t="str">
            <v>Việt-Kinh</v>
          </cell>
          <cell r="H1579" t="str">
            <v>Không</v>
          </cell>
          <cell r="I1579" t="str">
            <v>Cam Khánh</v>
          </cell>
          <cell r="J1579" t="str">
            <v>xã Sơn Lâm</v>
          </cell>
          <cell r="K1579" t="str">
            <v>Việt Nam</v>
          </cell>
          <cell r="L1579" t="str">
            <v>Khánh Hoà</v>
          </cell>
          <cell r="M1579" t="str">
            <v>Huyện Khánh Sơn</v>
          </cell>
          <cell r="N1579" t="str">
            <v>225860248</v>
          </cell>
          <cell r="O1579" t="str">
            <v/>
          </cell>
          <cell r="P1579" t="str">
            <v/>
          </cell>
          <cell r="R1579" t="str">
            <v>10/08/2021</v>
          </cell>
          <cell r="S1579" t="str">
            <v>Chính thức</v>
          </cell>
          <cell r="T1579" t="str">
            <v>Còn học</v>
          </cell>
          <cell r="U1579" t="str">
            <v/>
          </cell>
          <cell r="V1579" t="str">
            <v/>
          </cell>
          <cell r="W1579" t="str">
            <v>0333375371</v>
          </cell>
          <cell r="X1579" t="str">
            <v>thanhtrucnguyen55ks@gmail.com</v>
          </cell>
          <cell r="Y1579" t="str">
            <v>Cam Khánh, xã Sơn Lâm, huyện Khánh Sơn, Khánh Hoà</v>
          </cell>
          <cell r="Z1579" t="str">
            <v/>
          </cell>
          <cell r="AA1579" t="str">
            <v>Nguyễn Đỗ  Lưu</v>
          </cell>
          <cell r="AB1579" t="str">
            <v>Nông</v>
          </cell>
          <cell r="AC1579" t="str">
            <v/>
          </cell>
          <cell r="AD1579" t="str">
            <v>Huỳnh Thị Tuyết Mai</v>
          </cell>
          <cell r="AE1579" t="str">
            <v>Nông</v>
          </cell>
          <cell r="AF1579" t="str">
            <v/>
          </cell>
          <cell r="AG1579" t="str">
            <v>Huỳnh Thị Tuyết Mai</v>
          </cell>
          <cell r="AH1579" t="str">
            <v>Cam Khánh</v>
          </cell>
          <cell r="AI1579" t="str">
            <v>0365088164</v>
          </cell>
          <cell r="AJ1579" t="str">
            <v>406</v>
          </cell>
          <cell r="AK1579" t="str">
            <v>Quản trị dịch vụ du lịch và lữ hành</v>
          </cell>
        </row>
        <row r="1580">
          <cell r="A1580" t="str">
            <v>4454060451</v>
          </cell>
          <cell r="B1580" t="str">
            <v xml:space="preserve">Huỳnh Hữu </v>
          </cell>
          <cell r="C1580" t="str">
            <v>Huỳnh Hữu Vương</v>
          </cell>
          <cell r="D1580" t="str">
            <v>11/07/2003</v>
          </cell>
          <cell r="E1580" t="str">
            <v>Bình Định</v>
          </cell>
          <cell r="F1580" t="b">
            <v>1</v>
          </cell>
          <cell r="G1580" t="str">
            <v>Việt-Kinh</v>
          </cell>
          <cell r="H1580" t="str">
            <v>Phật giáo</v>
          </cell>
          <cell r="I1580" t="str">
            <v>Tổ 10, Khu vực 2</v>
          </cell>
          <cell r="J1580" t="str">
            <v>phường Đống Đa</v>
          </cell>
          <cell r="K1580" t="str">
            <v>Việt Nam</v>
          </cell>
          <cell r="L1580" t="str">
            <v>Bình Định</v>
          </cell>
          <cell r="M1580" t="str">
            <v>Tp. Quy Nhơn</v>
          </cell>
          <cell r="N1580" t="str">
            <v>052203016295</v>
          </cell>
          <cell r="O1580" t="str">
            <v/>
          </cell>
          <cell r="P1580" t="str">
            <v/>
          </cell>
          <cell r="R1580" t="str">
            <v>11/08/2021</v>
          </cell>
          <cell r="S1580" t="str">
            <v>Chính thức</v>
          </cell>
          <cell r="T1580" t="str">
            <v>Còn học</v>
          </cell>
          <cell r="U1580" t="str">
            <v/>
          </cell>
          <cell r="V1580" t="str">
            <v/>
          </cell>
          <cell r="W1580" t="str">
            <v>0972435770</v>
          </cell>
          <cell r="X1580" t="str">
            <v>devuong.daden@gmail.com</v>
          </cell>
          <cell r="Y1580" t="str">
            <v>Tổ 10, Khu vực 2, phường Đống Đa, Tp. Quy Nhơn, Bình Định</v>
          </cell>
          <cell r="Z1580" t="str">
            <v/>
          </cell>
          <cell r="AA1580" t="str">
            <v>Huỳnh Ngọc Thảo</v>
          </cell>
          <cell r="AB1580" t="str">
            <v>Xây dựng</v>
          </cell>
          <cell r="AC1580" t="str">
            <v/>
          </cell>
          <cell r="AD1580" t="str">
            <v>Phạm Thị Thảo</v>
          </cell>
          <cell r="AE1580" t="str">
            <v>Buôn bán</v>
          </cell>
          <cell r="AF1580" t="str">
            <v/>
          </cell>
          <cell r="AG1580" t="str">
            <v>Huỳnh Ngọc Thảo</v>
          </cell>
          <cell r="AH1580" t="str">
            <v>Tổ 10, Khu vực 2</v>
          </cell>
          <cell r="AI1580" t="str">
            <v>0869347633</v>
          </cell>
          <cell r="AJ1580" t="str">
            <v>406</v>
          </cell>
          <cell r="AK1580" t="str">
            <v>Quản trị dịch vụ du lịch và lữ hành</v>
          </cell>
        </row>
        <row r="1581">
          <cell r="A1581" t="str">
            <v>4454060456</v>
          </cell>
          <cell r="B1581" t="str">
            <v xml:space="preserve">Nguyễn Thị </v>
          </cell>
          <cell r="C1581" t="str">
            <v>Nguyễn Thị Diễm</v>
          </cell>
          <cell r="D1581" t="str">
            <v>20/02/2003</v>
          </cell>
          <cell r="E1581" t="str">
            <v>Bình Định</v>
          </cell>
          <cell r="F1581" t="b">
            <v>0</v>
          </cell>
          <cell r="G1581" t="str">
            <v>Việt-Kinh</v>
          </cell>
          <cell r="H1581" t="str">
            <v>Phật giáo</v>
          </cell>
          <cell r="I1581" t="str">
            <v>Tổ 6, Khu vực 2</v>
          </cell>
          <cell r="J1581" t="str">
            <v>phường Ghềnh Ráng</v>
          </cell>
          <cell r="K1581" t="str">
            <v>Việt Nam</v>
          </cell>
          <cell r="L1581" t="str">
            <v>Bình Định</v>
          </cell>
          <cell r="M1581" t="str">
            <v>Tp. Quy Nhơn</v>
          </cell>
          <cell r="N1581" t="str">
            <v>052303008241</v>
          </cell>
          <cell r="O1581" t="str">
            <v/>
          </cell>
          <cell r="P1581" t="str">
            <v/>
          </cell>
          <cell r="R1581" t="str">
            <v>09/08/2021</v>
          </cell>
          <cell r="S1581" t="str">
            <v>Chính thức</v>
          </cell>
          <cell r="T1581" t="str">
            <v>Còn học</v>
          </cell>
          <cell r="U1581" t="str">
            <v/>
          </cell>
          <cell r="V1581" t="str">
            <v/>
          </cell>
          <cell r="W1581" t="str">
            <v>0935120280</v>
          </cell>
          <cell r="X1581" t="str">
            <v>Nguyenthidiem9a2@gmail.com</v>
          </cell>
          <cell r="Y1581" t="str">
            <v>Tổ 6, Khu vực 2, phường Ghềnh Ráng, Tp. Quy Nhơn, Bình Định</v>
          </cell>
          <cell r="Z1581" t="str">
            <v/>
          </cell>
          <cell r="AA1581" t="str">
            <v>Nguyễn Tri Phương</v>
          </cell>
          <cell r="AB1581" t="str">
            <v>Lao động tự do</v>
          </cell>
          <cell r="AC1581" t="str">
            <v/>
          </cell>
          <cell r="AD1581" t="str">
            <v>Nguyễn Thị Nhiều</v>
          </cell>
          <cell r="AE1581" t="str">
            <v>Lao động tự do</v>
          </cell>
          <cell r="AF1581" t="str">
            <v/>
          </cell>
          <cell r="AG1581" t="str">
            <v>Nguyễn Tri Phương</v>
          </cell>
          <cell r="AH1581" t="str">
            <v>Tổ 6, Khu vực 2</v>
          </cell>
          <cell r="AI1581" t="str">
            <v>0935374160</v>
          </cell>
          <cell r="AJ1581" t="str">
            <v>406</v>
          </cell>
          <cell r="AK1581" t="str">
            <v>Quản trị dịch vụ du lịch và lữ hành</v>
          </cell>
        </row>
        <row r="1582">
          <cell r="A1582" t="str">
            <v>4454060458</v>
          </cell>
          <cell r="B1582" t="str">
            <v xml:space="preserve">Phạm Hoàng </v>
          </cell>
          <cell r="C1582" t="str">
            <v>Phạm Hoàng Hưng</v>
          </cell>
          <cell r="D1582" t="str">
            <v>01/08/2003</v>
          </cell>
          <cell r="E1582" t="str">
            <v>Bình Định</v>
          </cell>
          <cell r="F1582" t="b">
            <v>1</v>
          </cell>
          <cell r="G1582" t="str">
            <v>Việt-Kinh</v>
          </cell>
          <cell r="H1582" t="str">
            <v>Không</v>
          </cell>
          <cell r="I1582" t="str">
            <v>01B Võ Lai, Tổ 3, Kv. 3</v>
          </cell>
          <cell r="J1582" t="str">
            <v>phường Ngô Mây</v>
          </cell>
          <cell r="K1582" t="str">
            <v>Việt Nam</v>
          </cell>
          <cell r="L1582" t="str">
            <v>Bình Định</v>
          </cell>
          <cell r="M1582" t="str">
            <v>Tp. Quy Nhơn</v>
          </cell>
          <cell r="N1582" t="str">
            <v>215587507</v>
          </cell>
          <cell r="O1582" t="str">
            <v/>
          </cell>
          <cell r="P1582" t="str">
            <v/>
          </cell>
          <cell r="R1582" t="str">
            <v>10/08/2021</v>
          </cell>
          <cell r="S1582" t="str">
            <v>Chính thức</v>
          </cell>
          <cell r="T1582" t="str">
            <v>Còn học</v>
          </cell>
          <cell r="U1582" t="str">
            <v/>
          </cell>
          <cell r="V1582" t="str">
            <v>0563147445</v>
          </cell>
          <cell r="W1582" t="str">
            <v>0912600690</v>
          </cell>
          <cell r="X1582" t="str">
            <v>Phamhoanghung855@gmail.com</v>
          </cell>
          <cell r="Y1582" t="str">
            <v>01B Võ Lai, Tổ 3, Kv. 3, phường Ngô Mây, Tp. Quy Nhơn, Bình Định</v>
          </cell>
          <cell r="Z1582" t="str">
            <v/>
          </cell>
          <cell r="AA1582" t="str">
            <v>Phạm Phước Hùng</v>
          </cell>
          <cell r="AB1582" t="str">
            <v>Mộc</v>
          </cell>
          <cell r="AC1582" t="str">
            <v/>
          </cell>
          <cell r="AD1582" t="str">
            <v>Nguyễn Thị Kiều Vy</v>
          </cell>
          <cell r="AE1582" t="str">
            <v>Buôn bán</v>
          </cell>
          <cell r="AF1582" t="str">
            <v/>
          </cell>
          <cell r="AG1582" t="str">
            <v>Nguyễn Thị Kiều Vy</v>
          </cell>
          <cell r="AH1582" t="str">
            <v>01B Võ Lai, Tổ 3, Kv. 3</v>
          </cell>
          <cell r="AI1582" t="str">
            <v>0914831474</v>
          </cell>
          <cell r="AJ1582" t="str">
            <v>406</v>
          </cell>
          <cell r="AK1582" t="str">
            <v>Quản trị dịch vụ du lịch và lữ hành</v>
          </cell>
        </row>
        <row r="1583">
          <cell r="A1583" t="str">
            <v>4454060461</v>
          </cell>
          <cell r="B1583" t="str">
            <v xml:space="preserve">Nguyễn Phương Kiều </v>
          </cell>
          <cell r="C1583" t="str">
            <v>Nguyễn Phương Kiều Linh</v>
          </cell>
          <cell r="D1583" t="str">
            <v>12/11/2003</v>
          </cell>
          <cell r="E1583" t="str">
            <v>Bình Định</v>
          </cell>
          <cell r="F1583" t="b">
            <v>0</v>
          </cell>
          <cell r="G1583" t="str">
            <v>Việt-Kinh</v>
          </cell>
          <cell r="H1583" t="str">
            <v>Không</v>
          </cell>
          <cell r="I1583" t="str">
            <v>167 Hồng Lĩnh</v>
          </cell>
          <cell r="J1583" t="str">
            <v>phường Đập Đá</v>
          </cell>
          <cell r="K1583" t="str">
            <v>Việt Nam</v>
          </cell>
          <cell r="L1583" t="str">
            <v>Bình Định</v>
          </cell>
          <cell r="M1583" t="str">
            <v>Thị xã An Nhơn</v>
          </cell>
          <cell r="N1583" t="str">
            <v>215670975</v>
          </cell>
          <cell r="O1583" t="str">
            <v/>
          </cell>
          <cell r="P1583" t="str">
            <v/>
          </cell>
          <cell r="R1583" t="str">
            <v>05/10/2021</v>
          </cell>
          <cell r="S1583" t="str">
            <v>Chính thức</v>
          </cell>
          <cell r="T1583" t="str">
            <v>Còn học</v>
          </cell>
          <cell r="U1583" t="str">
            <v/>
          </cell>
          <cell r="V1583" t="str">
            <v/>
          </cell>
          <cell r="W1583" t="str">
            <v>0843188379</v>
          </cell>
          <cell r="X1583" t="str">
            <v>npkieulinh1211@gmail.com</v>
          </cell>
          <cell r="Y1583" t="str">
            <v>167 Hồng Lĩnh, phường Đập Đá, thị xã An Nhơn, Bình Định</v>
          </cell>
          <cell r="Z1583" t="str">
            <v/>
          </cell>
          <cell r="AA1583" t="str">
            <v>Nguyễn Công Sỹ</v>
          </cell>
          <cell r="AB1583" t="str">
            <v>Lái xe</v>
          </cell>
          <cell r="AC1583" t="str">
            <v/>
          </cell>
          <cell r="AD1583" t="str">
            <v>Nguyễn Thị Phương Loan</v>
          </cell>
          <cell r="AE1583" t="str">
            <v>Buôn bán</v>
          </cell>
          <cell r="AF1583" t="str">
            <v/>
          </cell>
          <cell r="AG1583" t="str">
            <v>Nguyễn Công Sỹ</v>
          </cell>
          <cell r="AH1583" t="str">
            <v>167 Hồng Lĩnh</v>
          </cell>
          <cell r="AI1583" t="str">
            <v>0914068307</v>
          </cell>
          <cell r="AJ1583" t="str">
            <v>406</v>
          </cell>
          <cell r="AK1583" t="str">
            <v>Quản trị dịch vụ du lịch và lữ hành</v>
          </cell>
        </row>
        <row r="1584">
          <cell r="A1584" t="str">
            <v>4454060467</v>
          </cell>
          <cell r="B1584" t="str">
            <v xml:space="preserve">Trương Thị </v>
          </cell>
          <cell r="C1584" t="str">
            <v>Trương Thị Mỹ</v>
          </cell>
          <cell r="D1584" t="str">
            <v>29/10/2003</v>
          </cell>
          <cell r="E1584" t="str">
            <v>Bình Định</v>
          </cell>
          <cell r="F1584" t="b">
            <v>0</v>
          </cell>
          <cell r="G1584" t="str">
            <v>Việt-Kinh</v>
          </cell>
          <cell r="H1584" t="str">
            <v>Không</v>
          </cell>
          <cell r="I1584" t="str">
            <v>Xóm 3, Hữu Giang</v>
          </cell>
          <cell r="J1584" t="str">
            <v>xã Tây Giang</v>
          </cell>
          <cell r="K1584" t="str">
            <v>Việt Nam</v>
          </cell>
          <cell r="L1584" t="str">
            <v>Bình Định</v>
          </cell>
          <cell r="M1584" t="str">
            <v>Huyện Tây Sơn</v>
          </cell>
          <cell r="N1584" t="str">
            <v>215619846</v>
          </cell>
          <cell r="O1584" t="str">
            <v/>
          </cell>
          <cell r="P1584" t="str">
            <v/>
          </cell>
          <cell r="R1584" t="str">
            <v>09/08/2021</v>
          </cell>
          <cell r="S1584" t="str">
            <v>Chính thức</v>
          </cell>
          <cell r="T1584" t="str">
            <v>Còn học</v>
          </cell>
          <cell r="U1584" t="str">
            <v/>
          </cell>
          <cell r="V1584" t="str">
            <v/>
          </cell>
          <cell r="W1584" t="str">
            <v/>
          </cell>
          <cell r="X1584" t="str">
            <v>mymy2910a@gmail.com</v>
          </cell>
          <cell r="Y1584" t="str">
            <v/>
          </cell>
          <cell r="Z1584" t="str">
            <v/>
          </cell>
          <cell r="AA1584" t="str">
            <v>Trương Hoàng Long</v>
          </cell>
          <cell r="AB1584" t="str">
            <v>Nông</v>
          </cell>
          <cell r="AC1584" t="str">
            <v/>
          </cell>
          <cell r="AD1584" t="str">
            <v>Nguyễn Thị Lý</v>
          </cell>
          <cell r="AE1584" t="str">
            <v>Nông</v>
          </cell>
          <cell r="AF1584" t="str">
            <v/>
          </cell>
          <cell r="AG1584" t="str">
            <v/>
          </cell>
          <cell r="AH1584" t="str">
            <v>Xóm 3, Hữu Giang</v>
          </cell>
          <cell r="AI1584" t="str">
            <v/>
          </cell>
          <cell r="AJ1584" t="str">
            <v>406</v>
          </cell>
          <cell r="AK1584" t="str">
            <v>Quản trị dịch vụ du lịch và lữ hành</v>
          </cell>
        </row>
        <row r="1585">
          <cell r="A1585" t="str">
            <v>4454060474</v>
          </cell>
          <cell r="B1585" t="str">
            <v xml:space="preserve">Nguyễn Thành </v>
          </cell>
          <cell r="C1585" t="str">
            <v>Nguyễn Thành Trí</v>
          </cell>
          <cell r="D1585" t="str">
            <v>05/05/2002</v>
          </cell>
          <cell r="E1585" t="str">
            <v>Bình Định</v>
          </cell>
          <cell r="F1585" t="b">
            <v>1</v>
          </cell>
          <cell r="G1585" t="str">
            <v>Dân tộc khác</v>
          </cell>
          <cell r="H1585" t="str">
            <v>Không</v>
          </cell>
          <cell r="I1585" t="str">
            <v>Hẻm 591 Lạc Long Quân, tổ 9, khu vực 4</v>
          </cell>
          <cell r="J1585" t="str">
            <v>Phường Trần Quang Diệu</v>
          </cell>
          <cell r="K1585" t="str">
            <v>Việt Nam</v>
          </cell>
          <cell r="L1585" t="str">
            <v>Bình Định</v>
          </cell>
          <cell r="M1585" t="str">
            <v>Tp. Quy Nhơn</v>
          </cell>
          <cell r="N1585" t="str">
            <v>215613826</v>
          </cell>
          <cell r="O1585" t="str">
            <v>Không có</v>
          </cell>
          <cell r="P1585" t="str">
            <v>01/01/1900</v>
          </cell>
          <cell r="R1585" t="str">
            <v>13/08/2021</v>
          </cell>
          <cell r="S1585" t="str">
            <v>Chính thức</v>
          </cell>
          <cell r="T1585" t="str">
            <v>Còn học</v>
          </cell>
          <cell r="U1585" t="str">
            <v>0</v>
          </cell>
          <cell r="V1585" t="str">
            <v/>
          </cell>
          <cell r="W1585" t="str">
            <v>0327525141</v>
          </cell>
          <cell r="X1585" t="str">
            <v>tringuyenthanh306@gmail.com</v>
          </cell>
          <cell r="Y1585" t="str">
            <v>Hẻm 591 Lạc Long Quân, tổ 9, khu vực 4, Phường Trần Quang Diệu, Tp. Quy Nhơn, Bình Định</v>
          </cell>
          <cell r="Z1585" t="str">
            <v/>
          </cell>
          <cell r="AA1585" t="str">
            <v>Nguyễn Thành Vị</v>
          </cell>
          <cell r="AB1585" t="str">
            <v>Công nhân</v>
          </cell>
          <cell r="AC1585" t="str">
            <v>1978</v>
          </cell>
          <cell r="AD1585" t="str">
            <v>Trần Thị Chính Ái</v>
          </cell>
          <cell r="AE1585" t="str">
            <v>Công nhân</v>
          </cell>
          <cell r="AF1585" t="str">
            <v>1982</v>
          </cell>
          <cell r="AG1585" t="str">
            <v>Nguyễn Thành Vị</v>
          </cell>
          <cell r="AH1585" t="str">
            <v>Hẻm 591 Lạc Long Quân, tổ 9, khu vực 4, Phường Trần Quang Diệu, Tp. Quy Nhơn, Bình Định</v>
          </cell>
          <cell r="AI1585" t="str">
            <v/>
          </cell>
          <cell r="AJ1585" t="str">
            <v>406</v>
          </cell>
          <cell r="AK1585" t="str">
            <v>Quản trị dịch vụ du lịch và lữ hành</v>
          </cell>
        </row>
        <row r="1586">
          <cell r="A1586" t="str">
            <v>4454060484</v>
          </cell>
          <cell r="B1586" t="str">
            <v xml:space="preserve">Nguyễn Thị Mỹ </v>
          </cell>
          <cell r="C1586" t="str">
            <v>Nguyễn Thị Mỹ Hiền</v>
          </cell>
          <cell r="D1586" t="str">
            <v>02/02/2003</v>
          </cell>
          <cell r="E1586" t="str">
            <v>Bình Định</v>
          </cell>
          <cell r="F1586" t="b">
            <v>0</v>
          </cell>
          <cell r="G1586" t="str">
            <v>Việt-Kinh</v>
          </cell>
          <cell r="H1586" t="str">
            <v>Không</v>
          </cell>
          <cell r="I1586" t="str">
            <v>Thanh Mai</v>
          </cell>
          <cell r="J1586" t="str">
            <v>xã Nhơn Hạnh</v>
          </cell>
          <cell r="K1586" t="str">
            <v>Việt Nam</v>
          </cell>
          <cell r="L1586" t="str">
            <v>Bình Định</v>
          </cell>
          <cell r="M1586" t="str">
            <v>Thị xã An Nhơn</v>
          </cell>
          <cell r="N1586" t="str">
            <v>215592549</v>
          </cell>
          <cell r="O1586" t="str">
            <v/>
          </cell>
          <cell r="P1586" t="str">
            <v/>
          </cell>
          <cell r="R1586" t="str">
            <v>30/08/2021</v>
          </cell>
          <cell r="S1586" t="str">
            <v>Chính thức</v>
          </cell>
          <cell r="T1586" t="str">
            <v>Còn học</v>
          </cell>
          <cell r="U1586" t="str">
            <v/>
          </cell>
          <cell r="V1586" t="str">
            <v/>
          </cell>
          <cell r="W1586" t="str">
            <v>0964987200</v>
          </cell>
          <cell r="X1586" t="str">
            <v>hiennguyen.020200@gmail.com</v>
          </cell>
          <cell r="Y1586" t="str">
            <v>Thanh Mai, xã Nhơn Hạnh, thị xã An Nhơn, Bình Định</v>
          </cell>
          <cell r="Z1586" t="str">
            <v/>
          </cell>
          <cell r="AA1586" t="str">
            <v>Nguyễn Văn Hùng</v>
          </cell>
          <cell r="AB1586" t="str">
            <v>Công nhân</v>
          </cell>
          <cell r="AC1586" t="str">
            <v/>
          </cell>
          <cell r="AD1586" t="str">
            <v>Phạm Thị Mỹ Hiển</v>
          </cell>
          <cell r="AE1586" t="str">
            <v>Công nhân</v>
          </cell>
          <cell r="AF1586" t="str">
            <v/>
          </cell>
          <cell r="AG1586" t="str">
            <v>Phạm Thị Mỹ Hiển</v>
          </cell>
          <cell r="AH1586" t="str">
            <v>Thanh Mai</v>
          </cell>
          <cell r="AI1586" t="str">
            <v>0344117858</v>
          </cell>
          <cell r="AJ1586" t="str">
            <v>406</v>
          </cell>
          <cell r="AK1586" t="str">
            <v>Quản trị dịch vụ du lịch và lữ hành</v>
          </cell>
        </row>
        <row r="1587">
          <cell r="A1587" t="str">
            <v>4454060486</v>
          </cell>
          <cell r="B1587" t="str">
            <v xml:space="preserve">Nguyễn Trần Văn </v>
          </cell>
          <cell r="C1587" t="str">
            <v>Nguyễn Trần Văn Huy</v>
          </cell>
          <cell r="D1587" t="str">
            <v>07/08/2001</v>
          </cell>
          <cell r="E1587" t="str">
            <v>Bình Định</v>
          </cell>
          <cell r="F1587" t="b">
            <v>1</v>
          </cell>
          <cell r="G1587" t="str">
            <v>Việt-Kinh</v>
          </cell>
          <cell r="H1587" t="str">
            <v>Không</v>
          </cell>
          <cell r="I1587" t="str">
            <v>430 Nguyễn Thái Học, Tổ 1, Kv. 2</v>
          </cell>
          <cell r="J1587" t="str">
            <v>phường Quang Trung</v>
          </cell>
          <cell r="K1587" t="str">
            <v>Việt Nam</v>
          </cell>
          <cell r="L1587" t="str">
            <v>Bình Định</v>
          </cell>
          <cell r="M1587" t="str">
            <v>Tp. Quy Nhơn</v>
          </cell>
          <cell r="N1587" t="str">
            <v>215531142</v>
          </cell>
          <cell r="O1587" t="str">
            <v/>
          </cell>
          <cell r="P1587" t="str">
            <v/>
          </cell>
          <cell r="R1587" t="str">
            <v>06/09/2021</v>
          </cell>
          <cell r="S1587" t="str">
            <v>Chính thức</v>
          </cell>
          <cell r="T1587" t="str">
            <v>Còn học</v>
          </cell>
          <cell r="U1587" t="str">
            <v/>
          </cell>
          <cell r="V1587" t="str">
            <v>0908793610</v>
          </cell>
          <cell r="W1587" t="str">
            <v>0908793610</v>
          </cell>
          <cell r="X1587" t="str">
            <v>vanhuy21102001@gmail.com</v>
          </cell>
          <cell r="Y1587" t="str">
            <v>430 Nguyễn Thái Học, Tổ 1, Kv. 2, phường Quang Trung, Tp. Quy Nhơn, Bình Định</v>
          </cell>
          <cell r="Z1587" t="str">
            <v/>
          </cell>
          <cell r="AA1587" t="str">
            <v>Nguyễn Văn Hà</v>
          </cell>
          <cell r="AB1587" t="str">
            <v>Mất</v>
          </cell>
          <cell r="AC1587" t="str">
            <v/>
          </cell>
          <cell r="AD1587" t="str">
            <v>Trần Thị Tuyết Nga</v>
          </cell>
          <cell r="AE1587" t="str">
            <v>CN viên chức</v>
          </cell>
          <cell r="AF1587" t="str">
            <v/>
          </cell>
          <cell r="AG1587" t="str">
            <v>Trần Thị Tuyết Nga</v>
          </cell>
          <cell r="AH1587" t="str">
            <v>430 Nguyễn Thái Học, Tổ 1, Kv. 2</v>
          </cell>
          <cell r="AI1587" t="str">
            <v>0905329923</v>
          </cell>
          <cell r="AJ1587" t="str">
            <v>406</v>
          </cell>
          <cell r="AK1587" t="str">
            <v>Quản trị dịch vụ du lịch và lữ hành</v>
          </cell>
        </row>
        <row r="1588">
          <cell r="A1588" t="str">
            <v>4454060488</v>
          </cell>
          <cell r="B1588" t="str">
            <v xml:space="preserve">Lê Gia </v>
          </cell>
          <cell r="C1588" t="str">
            <v>Lê Gia Khánh</v>
          </cell>
          <cell r="D1588" t="str">
            <v>31/03/2003</v>
          </cell>
          <cell r="E1588" t="str">
            <v>Bình Định</v>
          </cell>
          <cell r="F1588" t="b">
            <v>1</v>
          </cell>
          <cell r="G1588" t="str">
            <v>Việt-Kinh</v>
          </cell>
          <cell r="H1588" t="str">
            <v>Không</v>
          </cell>
          <cell r="I1588" t="str">
            <v>1039/19 Trần Hưng Đạo, Tổ 22, Kv. 4</v>
          </cell>
          <cell r="J1588" t="str">
            <v>phường Đống Đa</v>
          </cell>
          <cell r="K1588" t="str">
            <v>Việt Nam</v>
          </cell>
          <cell r="L1588" t="str">
            <v>Bình Định</v>
          </cell>
          <cell r="M1588" t="str">
            <v>Tp. Quy Nhơn</v>
          </cell>
          <cell r="N1588" t="str">
            <v>215613135</v>
          </cell>
          <cell r="O1588" t="str">
            <v/>
          </cell>
          <cell r="P1588" t="str">
            <v/>
          </cell>
          <cell r="R1588" t="str">
            <v>30/08/2021</v>
          </cell>
          <cell r="S1588" t="str">
            <v>Chính thức</v>
          </cell>
          <cell r="T1588" t="str">
            <v>Còn học</v>
          </cell>
          <cell r="U1588" t="str">
            <v/>
          </cell>
          <cell r="V1588" t="str">
            <v/>
          </cell>
          <cell r="W1588" t="str">
            <v>0395848524</v>
          </cell>
          <cell r="X1588" t="str">
            <v>legiakhanh3103@gmail.com</v>
          </cell>
          <cell r="Y1588" t="str">
            <v>1039/19 Trần Hưng Đạo, Tổ 22, Kv. 4, phường Đống Đa, Tp. Quy Nhơn, Bình Định</v>
          </cell>
          <cell r="Z1588" t="str">
            <v/>
          </cell>
          <cell r="AA1588" t="str">
            <v>Lê Phạm Anh Tuấn</v>
          </cell>
          <cell r="AB1588" t="str">
            <v>Buôn bán</v>
          </cell>
          <cell r="AC1588" t="str">
            <v/>
          </cell>
          <cell r="AD1588" t="str">
            <v>Huỳnh Thị Bích Trinh</v>
          </cell>
          <cell r="AE1588" t="str">
            <v>Nội trợ</v>
          </cell>
          <cell r="AF1588" t="str">
            <v/>
          </cell>
          <cell r="AG1588" t="str">
            <v>Lê Phạm Anh Tuấn</v>
          </cell>
          <cell r="AH1588" t="str">
            <v>1039/19 Trần Hưng Đạo, Tổ 22, Kv. 4</v>
          </cell>
          <cell r="AI1588" t="str">
            <v>0777963672</v>
          </cell>
          <cell r="AJ1588" t="str">
            <v>406</v>
          </cell>
          <cell r="AK1588" t="str">
            <v>Quản trị dịch vụ du lịch và lữ hành</v>
          </cell>
        </row>
        <row r="1589">
          <cell r="A1589" t="str">
            <v>4454060496</v>
          </cell>
          <cell r="B1589" t="str">
            <v xml:space="preserve">Lê Võ Yến </v>
          </cell>
          <cell r="C1589" t="str">
            <v>Lê Võ Yến Nhi</v>
          </cell>
          <cell r="D1589" t="str">
            <v>07/09/2003</v>
          </cell>
          <cell r="E1589" t="str">
            <v>Bình Định</v>
          </cell>
          <cell r="F1589" t="b">
            <v>0</v>
          </cell>
          <cell r="G1589" t="str">
            <v>Việt-Kinh</v>
          </cell>
          <cell r="H1589" t="str">
            <v>Không</v>
          </cell>
          <cell r="I1589" t="str">
            <v>Tổ 8, Khu vực 6</v>
          </cell>
          <cell r="J1589" t="str">
            <v>phường Trần Quang Diệu</v>
          </cell>
          <cell r="K1589" t="str">
            <v>Việt Nam</v>
          </cell>
          <cell r="L1589" t="str">
            <v>Bình Định</v>
          </cell>
          <cell r="M1589" t="str">
            <v>Tp. Quy Nhơn</v>
          </cell>
          <cell r="N1589" t="str">
            <v>215613810</v>
          </cell>
          <cell r="O1589" t="str">
            <v/>
          </cell>
          <cell r="P1589" t="str">
            <v/>
          </cell>
          <cell r="R1589" t="str">
            <v>06/09/2021</v>
          </cell>
          <cell r="S1589" t="str">
            <v>Chính thức</v>
          </cell>
          <cell r="T1589" t="str">
            <v>Còn học</v>
          </cell>
          <cell r="U1589" t="str">
            <v/>
          </cell>
          <cell r="V1589" t="str">
            <v>0989340570</v>
          </cell>
          <cell r="W1589" t="str">
            <v>0989340570</v>
          </cell>
          <cell r="X1589" t="str">
            <v>lenhi.07092003@gmail.com</v>
          </cell>
          <cell r="Y1589" t="str">
            <v>Tổ 8, Khu vực 6, phường Trần Quang Diệu, Tp. Quy Nhơn, Bình Định</v>
          </cell>
          <cell r="Z1589" t="str">
            <v/>
          </cell>
          <cell r="AA1589" t="str">
            <v>Lê Văn Bảy</v>
          </cell>
          <cell r="AB1589" t="str">
            <v>Công nhân</v>
          </cell>
          <cell r="AC1589" t="str">
            <v/>
          </cell>
          <cell r="AD1589" t="str">
            <v>Võ Thị Thãnh</v>
          </cell>
          <cell r="AE1589" t="str">
            <v>Công nhân</v>
          </cell>
          <cell r="AF1589" t="str">
            <v/>
          </cell>
          <cell r="AG1589" t="str">
            <v>Võ Thị Thãnh</v>
          </cell>
          <cell r="AH1589" t="str">
            <v>Tổ 8, Khu vực 6</v>
          </cell>
          <cell r="AI1589" t="str">
            <v>0932452307</v>
          </cell>
          <cell r="AJ1589" t="str">
            <v>406</v>
          </cell>
          <cell r="AK1589" t="str">
            <v>Quản trị dịch vụ du lịch và lữ hành</v>
          </cell>
        </row>
        <row r="1590">
          <cell r="A1590" t="str">
            <v>4454060498</v>
          </cell>
          <cell r="B1590" t="str">
            <v xml:space="preserve">Đỗ Thị Xuân </v>
          </cell>
          <cell r="C1590" t="str">
            <v>Đỗ Thị Xuân Nương</v>
          </cell>
          <cell r="D1590" t="str">
            <v>17/05/2003</v>
          </cell>
          <cell r="E1590" t="str">
            <v>Phú Yên</v>
          </cell>
          <cell r="F1590" t="b">
            <v>0</v>
          </cell>
          <cell r="G1590" t="str">
            <v>Việt-Kinh</v>
          </cell>
          <cell r="H1590" t="str">
            <v>Không</v>
          </cell>
          <cell r="I1590" t="str">
            <v>Lệ Uyên</v>
          </cell>
          <cell r="J1590" t="str">
            <v>xã Xuân Phương</v>
          </cell>
          <cell r="K1590" t="str">
            <v>Việt Nam</v>
          </cell>
          <cell r="L1590" t="str">
            <v>Phú Yên</v>
          </cell>
          <cell r="M1590" t="str">
            <v>Thị xã Sông Cầu</v>
          </cell>
          <cell r="N1590" t="str">
            <v>054303009877</v>
          </cell>
          <cell r="O1590" t="str">
            <v/>
          </cell>
          <cell r="P1590" t="str">
            <v/>
          </cell>
          <cell r="R1590" t="str">
            <v>30/08/2021</v>
          </cell>
          <cell r="S1590" t="str">
            <v>Chính thức</v>
          </cell>
          <cell r="T1590" t="str">
            <v>Còn học</v>
          </cell>
          <cell r="U1590" t="str">
            <v/>
          </cell>
          <cell r="V1590" t="str">
            <v>0961024525</v>
          </cell>
          <cell r="W1590" t="str">
            <v>0961024525</v>
          </cell>
          <cell r="X1590" t="str">
            <v>doxuannuong175@gmail.com</v>
          </cell>
          <cell r="Y1590" t="str">
            <v>Lệ Uyên, xã Xuân Phương, thị xã Sông Cầu, Phú Yên</v>
          </cell>
          <cell r="Z1590" t="str">
            <v/>
          </cell>
          <cell r="AA1590" t="str">
            <v>Đỗ Văn Thanh</v>
          </cell>
          <cell r="AB1590" t="str">
            <v>Nông</v>
          </cell>
          <cell r="AC1590" t="str">
            <v/>
          </cell>
          <cell r="AD1590" t="str">
            <v>Nguyễn Thị Thơm</v>
          </cell>
          <cell r="AE1590" t="str">
            <v>Nông</v>
          </cell>
          <cell r="AF1590" t="str">
            <v/>
          </cell>
          <cell r="AG1590" t="str">
            <v>Đỗ Văn Thanh</v>
          </cell>
          <cell r="AH1590" t="str">
            <v>Lệ Uyên</v>
          </cell>
          <cell r="AI1590" t="str">
            <v>0982154375</v>
          </cell>
          <cell r="AJ1590" t="str">
            <v>406</v>
          </cell>
          <cell r="AK1590" t="str">
            <v>Quản trị dịch vụ du lịch và lữ hành</v>
          </cell>
        </row>
        <row r="1591">
          <cell r="A1591" t="str">
            <v>4454060499</v>
          </cell>
          <cell r="B1591" t="str">
            <v xml:space="preserve">Võ Ngọc </v>
          </cell>
          <cell r="C1591" t="str">
            <v>Võ Ngọc Phi</v>
          </cell>
          <cell r="D1591" t="str">
            <v>10/10/2003</v>
          </cell>
          <cell r="E1591" t="str">
            <v>Bình Định</v>
          </cell>
          <cell r="F1591" t="b">
            <v>0</v>
          </cell>
          <cell r="G1591" t="str">
            <v>Việt-Kinh</v>
          </cell>
          <cell r="H1591" t="str">
            <v>Không</v>
          </cell>
          <cell r="I1591" t="str">
            <v>Hoà Tây</v>
          </cell>
          <cell r="J1591" t="str">
            <v>xã Nhơn Hạnh</v>
          </cell>
          <cell r="K1591" t="str">
            <v>Việt Nam</v>
          </cell>
          <cell r="L1591" t="str">
            <v>Bình Định</v>
          </cell>
          <cell r="M1591" t="str">
            <v>Thị xã An Nhơn</v>
          </cell>
          <cell r="N1591" t="str">
            <v>215592503</v>
          </cell>
          <cell r="O1591" t="str">
            <v/>
          </cell>
          <cell r="P1591" t="str">
            <v/>
          </cell>
          <cell r="R1591" t="str">
            <v>06/09/2021</v>
          </cell>
          <cell r="S1591" t="str">
            <v>Chính thức</v>
          </cell>
          <cell r="T1591" t="str">
            <v>Còn học</v>
          </cell>
          <cell r="U1591" t="str">
            <v/>
          </cell>
          <cell r="V1591" t="str">
            <v/>
          </cell>
          <cell r="W1591" t="str">
            <v>0327168785</v>
          </cell>
          <cell r="X1591" t="str">
            <v>Pvo397314@gmail.com</v>
          </cell>
          <cell r="Y1591" t="str">
            <v>Hoà Tây, xã Nhơn Hạnh, thị xã An Nhơn, Bình Định</v>
          </cell>
          <cell r="Z1591" t="str">
            <v/>
          </cell>
          <cell r="AA1591" t="str">
            <v>Võ Văn Tân</v>
          </cell>
          <cell r="AB1591" t="str">
            <v>Nông</v>
          </cell>
          <cell r="AC1591" t="str">
            <v/>
          </cell>
          <cell r="AD1591" t="str">
            <v>Nguyễn Thị Kim Thùy</v>
          </cell>
          <cell r="AE1591" t="str">
            <v>Nông</v>
          </cell>
          <cell r="AF1591" t="str">
            <v/>
          </cell>
          <cell r="AG1591" t="str">
            <v>Võ Văn Tân</v>
          </cell>
          <cell r="AH1591" t="str">
            <v>Hoà Tây</v>
          </cell>
          <cell r="AI1591" t="str">
            <v>0358034934</v>
          </cell>
          <cell r="AJ1591" t="str">
            <v>406</v>
          </cell>
          <cell r="AK1591" t="str">
            <v>Quản trị dịch vụ du lịch và lữ hành</v>
          </cell>
        </row>
        <row r="1592">
          <cell r="A1592" t="str">
            <v>4454060501</v>
          </cell>
          <cell r="B1592" t="str">
            <v xml:space="preserve">Lê Thị Ngọc </v>
          </cell>
          <cell r="C1592" t="str">
            <v>Lê Thị Ngọc Phượng</v>
          </cell>
          <cell r="D1592" t="str">
            <v>14/10/2003</v>
          </cell>
          <cell r="E1592" t="str">
            <v>Bình Định</v>
          </cell>
          <cell r="F1592" t="b">
            <v>0</v>
          </cell>
          <cell r="G1592" t="str">
            <v>Việt-Kinh</v>
          </cell>
          <cell r="H1592" t="str">
            <v>Không</v>
          </cell>
          <cell r="I1592" t="str">
            <v>39 Lưu Văn Lang, Tổ 55, Kv. 6</v>
          </cell>
          <cell r="J1592" t="str">
            <v>phường Quang Trung</v>
          </cell>
          <cell r="K1592" t="str">
            <v>Việt Nam</v>
          </cell>
          <cell r="L1592" t="str">
            <v>Bình Định</v>
          </cell>
          <cell r="M1592" t="str">
            <v>Tp. Quy Nhơn</v>
          </cell>
          <cell r="N1592" t="str">
            <v>215613528</v>
          </cell>
          <cell r="O1592" t="str">
            <v/>
          </cell>
          <cell r="P1592" t="str">
            <v/>
          </cell>
          <cell r="R1592" t="str">
            <v>11/09/2021</v>
          </cell>
          <cell r="S1592" t="str">
            <v>Chính thức</v>
          </cell>
          <cell r="T1592" t="str">
            <v>Còn học</v>
          </cell>
          <cell r="U1592" t="str">
            <v/>
          </cell>
          <cell r="V1592" t="str">
            <v/>
          </cell>
          <cell r="W1592" t="str">
            <v>0777443259</v>
          </cell>
          <cell r="X1592" t="str">
            <v>lethingocphuong0777@icloud.com</v>
          </cell>
          <cell r="Y1592" t="str">
            <v>39 Lưu Văn Lang, Tổ 55, Kv. 6, phường Quang Trung, Tp. Quy Nhơn, Bình Định</v>
          </cell>
          <cell r="Z1592" t="str">
            <v/>
          </cell>
          <cell r="AA1592" t="str">
            <v>Lê Ngọc Tùng</v>
          </cell>
          <cell r="AB1592" t="str">
            <v>Công nhân</v>
          </cell>
          <cell r="AC1592" t="str">
            <v/>
          </cell>
          <cell r="AD1592" t="str">
            <v>Nguyễn Thị Thu Thuận</v>
          </cell>
          <cell r="AE1592" t="str">
            <v>Công nhân</v>
          </cell>
          <cell r="AF1592" t="str">
            <v/>
          </cell>
          <cell r="AG1592" t="str">
            <v>Nguyễn Thị Thu Thuận</v>
          </cell>
          <cell r="AH1592" t="str">
            <v>39 Lưu Văn Lang, Tổ 55, Kv. 6</v>
          </cell>
          <cell r="AI1592" t="str">
            <v>0706035707</v>
          </cell>
          <cell r="AJ1592" t="str">
            <v>406</v>
          </cell>
          <cell r="AK1592" t="str">
            <v>Quản trị dịch vụ du lịch và lữ hành</v>
          </cell>
        </row>
        <row r="1593">
          <cell r="A1593" t="str">
            <v>4454060503</v>
          </cell>
          <cell r="B1593" t="str">
            <v xml:space="preserve">Võ Tuấn </v>
          </cell>
          <cell r="C1593" t="str">
            <v>Võ Tuấn Quân</v>
          </cell>
          <cell r="D1593" t="str">
            <v>04/10/2003</v>
          </cell>
          <cell r="E1593" t="str">
            <v>Bình Định</v>
          </cell>
          <cell r="F1593" t="b">
            <v>1</v>
          </cell>
          <cell r="G1593" t="str">
            <v>Dân tộc khác</v>
          </cell>
          <cell r="H1593" t="str">
            <v>Tôn giáo khác</v>
          </cell>
          <cell r="I1593" t="str">
            <v>35/15 Võ Nguyên Giáp, Tổ 37, Kv. 7</v>
          </cell>
          <cell r="J1593" t="str">
            <v>phường Đống Đa</v>
          </cell>
          <cell r="K1593" t="str">
            <v>Việt Nam</v>
          </cell>
          <cell r="L1593" t="str">
            <v>Bình Định</v>
          </cell>
          <cell r="M1593" t="str">
            <v>Tp. Quy Nhơn</v>
          </cell>
          <cell r="N1593" t="str">
            <v>052203009493</v>
          </cell>
          <cell r="O1593" t="str">
            <v/>
          </cell>
          <cell r="P1593" t="str">
            <v/>
          </cell>
          <cell r="R1593" t="str">
            <v>28/08/2021</v>
          </cell>
          <cell r="S1593" t="str">
            <v>Chính thức</v>
          </cell>
          <cell r="T1593" t="str">
            <v>Còn học</v>
          </cell>
          <cell r="U1593" t="str">
            <v/>
          </cell>
          <cell r="V1593" t="str">
            <v>0931912975</v>
          </cell>
          <cell r="W1593" t="str">
            <v>0931912975</v>
          </cell>
          <cell r="X1593" t="str">
            <v>votuanquansu@gmail.com</v>
          </cell>
          <cell r="Y1593" t="str">
            <v>35/15 Võ Nguyên Giáp, Tổ 37, Kv. 7, phường Đống Đa, Tp. Quy Nhơn, Bình Định</v>
          </cell>
          <cell r="Z1593" t="str">
            <v/>
          </cell>
          <cell r="AA1593" t="str">
            <v>Võ Ngọc Hiển</v>
          </cell>
          <cell r="AB1593" t="str">
            <v>Lái xe</v>
          </cell>
          <cell r="AC1593" t="str">
            <v/>
          </cell>
          <cell r="AD1593" t="str">
            <v>Bùi Thị Hồng Vân</v>
          </cell>
          <cell r="AE1593" t="str">
            <v>Nội trợ</v>
          </cell>
          <cell r="AF1593" t="str">
            <v/>
          </cell>
          <cell r="AG1593" t="str">
            <v>Võ Ngọc Hiển</v>
          </cell>
          <cell r="AH1593" t="str">
            <v>35/15 Võ Nguyên Giáp, Tổ 37, Kv. 7</v>
          </cell>
          <cell r="AI1593" t="str">
            <v>0905052057</v>
          </cell>
          <cell r="AJ1593" t="str">
            <v>406</v>
          </cell>
          <cell r="AK1593" t="str">
            <v>Quản trị dịch vụ du lịch và lữ hành</v>
          </cell>
        </row>
        <row r="1594">
          <cell r="A1594" t="str">
            <v>4454060507</v>
          </cell>
          <cell r="B1594" t="str">
            <v xml:space="preserve">Nguyễn Huỳnh </v>
          </cell>
          <cell r="C1594" t="str">
            <v>Nguyễn Huỳnh Thư</v>
          </cell>
          <cell r="D1594" t="str">
            <v>03/02/2001</v>
          </cell>
          <cell r="E1594" t="str">
            <v>Bình Định</v>
          </cell>
          <cell r="F1594" t="b">
            <v>0</v>
          </cell>
          <cell r="G1594" t="str">
            <v>Việt-Kinh</v>
          </cell>
          <cell r="H1594" t="str">
            <v>Không</v>
          </cell>
          <cell r="I1594" t="str">
            <v>Tổ 43, Khu vực 6</v>
          </cell>
          <cell r="J1594" t="str">
            <v>phường Nhơn Bình</v>
          </cell>
          <cell r="K1594" t="str">
            <v>Việt Nam</v>
          </cell>
          <cell r="L1594" t="str">
            <v>Bình Định</v>
          </cell>
          <cell r="M1594" t="str">
            <v>Tp. Quy Nhơn</v>
          </cell>
          <cell r="N1594" t="str">
            <v>215543007</v>
          </cell>
          <cell r="O1594" t="str">
            <v/>
          </cell>
          <cell r="P1594" t="str">
            <v/>
          </cell>
          <cell r="R1594" t="str">
            <v>09/09/2021</v>
          </cell>
          <cell r="S1594" t="str">
            <v>Chính thức</v>
          </cell>
          <cell r="T1594" t="str">
            <v>Còn học</v>
          </cell>
          <cell r="U1594" t="str">
            <v/>
          </cell>
          <cell r="V1594" t="str">
            <v>0379799024</v>
          </cell>
          <cell r="W1594" t="str">
            <v>0379799024</v>
          </cell>
          <cell r="X1594" t="str">
            <v>nht032201@gmail.com</v>
          </cell>
          <cell r="Y1594" t="str">
            <v>Tổ 43, khu vực 6, Nhơn Bình, Quy Nhơn</v>
          </cell>
          <cell r="Z1594" t="str">
            <v/>
          </cell>
          <cell r="AA1594" t="str">
            <v>Nguyễn Văn Minh</v>
          </cell>
          <cell r="AB1594" t="str">
            <v>Công nhân</v>
          </cell>
          <cell r="AC1594" t="str">
            <v/>
          </cell>
          <cell r="AD1594" t="str">
            <v>Huỳnh Thị Đường</v>
          </cell>
          <cell r="AE1594" t="str">
            <v>Công nhân</v>
          </cell>
          <cell r="AF1594" t="str">
            <v/>
          </cell>
          <cell r="AG1594" t="str">
            <v>Huỳnh Thị Đường</v>
          </cell>
          <cell r="AH1594" t="str">
            <v>Tổ 43, khu vực 6, Nhơn Bình, Quy Nhơn</v>
          </cell>
          <cell r="AI1594" t="str">
            <v>0396042433</v>
          </cell>
          <cell r="AJ1594" t="str">
            <v>406</v>
          </cell>
          <cell r="AK1594" t="str">
            <v>Quản trị dịch vụ du lịch và lữ hành</v>
          </cell>
        </row>
        <row r="1595">
          <cell r="A1595" t="str">
            <v>4454060509</v>
          </cell>
          <cell r="B1595" t="str">
            <v xml:space="preserve">Đỗ Minh </v>
          </cell>
          <cell r="C1595" t="str">
            <v>Đỗ Minh Tính</v>
          </cell>
          <cell r="D1595" t="str">
            <v>12/02/2003</v>
          </cell>
          <cell r="E1595" t="str">
            <v>Bình Định</v>
          </cell>
          <cell r="F1595" t="b">
            <v>1</v>
          </cell>
          <cell r="G1595" t="str">
            <v>Việt-Kinh</v>
          </cell>
          <cell r="H1595" t="str">
            <v>Không</v>
          </cell>
          <cell r="I1595" t="str">
            <v>Cồn Chim, Vinh Quang 2</v>
          </cell>
          <cell r="J1595" t="str">
            <v>xã Phước Sơn</v>
          </cell>
          <cell r="K1595" t="str">
            <v>Việt Nam</v>
          </cell>
          <cell r="L1595" t="str">
            <v>Bình Định</v>
          </cell>
          <cell r="M1595" t="str">
            <v>Huyện Tuy Phước</v>
          </cell>
          <cell r="N1595" t="str">
            <v>052203011781</v>
          </cell>
          <cell r="O1595" t="str">
            <v/>
          </cell>
          <cell r="P1595" t="str">
            <v/>
          </cell>
          <cell r="R1595" t="str">
            <v>06/09/2021</v>
          </cell>
          <cell r="S1595" t="str">
            <v>Chính thức</v>
          </cell>
          <cell r="T1595" t="str">
            <v>Còn học</v>
          </cell>
          <cell r="U1595" t="str">
            <v/>
          </cell>
          <cell r="V1595" t="str">
            <v/>
          </cell>
          <cell r="W1595" t="str">
            <v>0766784792</v>
          </cell>
          <cell r="X1595" t="str">
            <v>minhtinhdo3@gmail.com</v>
          </cell>
          <cell r="Y1595" t="str">
            <v>Cồn Chim, Vinh Quang 2, xã Phước Sơn, huyện Tuy Phước, Bình Định</v>
          </cell>
          <cell r="Z1595" t="str">
            <v/>
          </cell>
          <cell r="AA1595" t="str">
            <v>Đỗ Văn Tâm</v>
          </cell>
          <cell r="AB1595" t="str">
            <v>Ngư</v>
          </cell>
          <cell r="AC1595" t="str">
            <v/>
          </cell>
          <cell r="AD1595" t="str">
            <v>Nguyễn Thị Ngọc Nga</v>
          </cell>
          <cell r="AE1595" t="str">
            <v>Ngư</v>
          </cell>
          <cell r="AF1595" t="str">
            <v/>
          </cell>
          <cell r="AG1595" t="str">
            <v>Nguyễn Thị Ngọc Nga</v>
          </cell>
          <cell r="AH1595" t="str">
            <v>Cồn Chim, Vinh Quang 2</v>
          </cell>
          <cell r="AI1595" t="str">
            <v>0788518460</v>
          </cell>
          <cell r="AJ1595" t="str">
            <v>406</v>
          </cell>
          <cell r="AK1595" t="str">
            <v>Quản trị dịch vụ du lịch và lữ hành</v>
          </cell>
        </row>
        <row r="1596">
          <cell r="A1596" t="str">
            <v>4454060511</v>
          </cell>
          <cell r="B1596" t="str">
            <v xml:space="preserve">Nguyễn Hồng </v>
          </cell>
          <cell r="C1596" t="str">
            <v>Nguyễn Hồng Ty</v>
          </cell>
          <cell r="D1596" t="str">
            <v>08/04/2003</v>
          </cell>
          <cell r="E1596" t="str">
            <v>Bình Định</v>
          </cell>
          <cell r="F1596" t="b">
            <v>0</v>
          </cell>
          <cell r="G1596" t="str">
            <v>Việt-Kinh</v>
          </cell>
          <cell r="H1596" t="str">
            <v>Không</v>
          </cell>
          <cell r="I1596" t="str">
            <v>Đội 12, Mỹ Điền</v>
          </cell>
          <cell r="J1596" t="str">
            <v>thị trấn Tuy Phước</v>
          </cell>
          <cell r="K1596" t="str">
            <v>Việt Nam</v>
          </cell>
          <cell r="L1596" t="str">
            <v>Bình Định</v>
          </cell>
          <cell r="M1596" t="str">
            <v>Huyện Tuy Phước</v>
          </cell>
          <cell r="N1596" t="str">
            <v>215579538</v>
          </cell>
          <cell r="O1596" t="str">
            <v/>
          </cell>
          <cell r="P1596" t="str">
            <v/>
          </cell>
          <cell r="R1596" t="str">
            <v>29/08/2021</v>
          </cell>
          <cell r="S1596" t="str">
            <v>Chính thức</v>
          </cell>
          <cell r="T1596" t="str">
            <v>Còn học</v>
          </cell>
          <cell r="U1596" t="str">
            <v/>
          </cell>
          <cell r="V1596" t="str">
            <v/>
          </cell>
          <cell r="W1596" t="str">
            <v>0385838714</v>
          </cell>
          <cell r="X1596" t="str">
            <v>hongty003@gmail.com</v>
          </cell>
          <cell r="Y1596" t="str">
            <v>146 trần phú, TT Tuy Phước, Bình Định</v>
          </cell>
          <cell r="Z1596" t="str">
            <v/>
          </cell>
          <cell r="AA1596" t="str">
            <v>Nguyễn Thanh Tuyền</v>
          </cell>
          <cell r="AB1596" t="str">
            <v>Thợ mộc</v>
          </cell>
          <cell r="AC1596" t="str">
            <v/>
          </cell>
          <cell r="AD1596" t="str">
            <v>Hồ Thị Hồng Liễu</v>
          </cell>
          <cell r="AE1596" t="str">
            <v>Giáo viên</v>
          </cell>
          <cell r="AF1596" t="str">
            <v/>
          </cell>
          <cell r="AG1596" t="str">
            <v>Hồ Thị Hồng liễu</v>
          </cell>
          <cell r="AH1596" t="str">
            <v>146 trần phú, t.t Tuy Phước Bình Định</v>
          </cell>
          <cell r="AI1596" t="str">
            <v>0385838714</v>
          </cell>
          <cell r="AJ1596" t="str">
            <v>406</v>
          </cell>
          <cell r="AK1596" t="str">
            <v>Quản trị dịch vụ du lịch và lữ hành</v>
          </cell>
        </row>
        <row r="1597">
          <cell r="A1597" t="str">
            <v>4454060514</v>
          </cell>
          <cell r="B1597" t="str">
            <v xml:space="preserve">Huỳnh Thị Như </v>
          </cell>
          <cell r="C1597" t="str">
            <v>Huỳnh Thị Như Ý</v>
          </cell>
          <cell r="D1597" t="str">
            <v>14/01/2003</v>
          </cell>
          <cell r="E1597" t="str">
            <v>Bình Dương</v>
          </cell>
          <cell r="F1597" t="b">
            <v>0</v>
          </cell>
          <cell r="G1597" t="str">
            <v/>
          </cell>
          <cell r="H1597" t="str">
            <v/>
          </cell>
          <cell r="I1597" t="str">
            <v>Hiển Đông</v>
          </cell>
          <cell r="J1597" t="str">
            <v>xã Canh Hiển</v>
          </cell>
          <cell r="K1597" t="str">
            <v>Việt Nam</v>
          </cell>
          <cell r="L1597" t="str">
            <v>Bình Định</v>
          </cell>
          <cell r="M1597" t="str">
            <v>Huyện Vân Canh</v>
          </cell>
          <cell r="N1597" t="str">
            <v>052303001310</v>
          </cell>
          <cell r="O1597" t="str">
            <v/>
          </cell>
          <cell r="P1597" t="str">
            <v/>
          </cell>
          <cell r="R1597" t="str">
            <v>07/09/2021</v>
          </cell>
          <cell r="S1597" t="str">
            <v>Chính thức</v>
          </cell>
          <cell r="T1597" t="str">
            <v>Còn học</v>
          </cell>
          <cell r="U1597" t="str">
            <v/>
          </cell>
          <cell r="V1597" t="str">
            <v/>
          </cell>
          <cell r="W1597" t="str">
            <v/>
          </cell>
          <cell r="X1597" t="str">
            <v>nhuyvuong827@gmail.com</v>
          </cell>
          <cell r="Y1597" t="str">
            <v/>
          </cell>
          <cell r="Z1597" t="str">
            <v/>
          </cell>
          <cell r="AA1597" t="str">
            <v>Huỳnh Văn Thạch</v>
          </cell>
          <cell r="AB1597" t="str">
            <v>Nông</v>
          </cell>
          <cell r="AC1597" t="str">
            <v/>
          </cell>
          <cell r="AD1597" t="str">
            <v>Hồ Thị Tâm</v>
          </cell>
          <cell r="AE1597" t="str">
            <v>Nông</v>
          </cell>
          <cell r="AF1597" t="str">
            <v/>
          </cell>
          <cell r="AG1597" t="str">
            <v>Hồ Thị Tâm</v>
          </cell>
          <cell r="AH1597" t="str">
            <v>Hiển Đông</v>
          </cell>
          <cell r="AI1597" t="str">
            <v>096 813 75 85</v>
          </cell>
          <cell r="AJ1597" t="str">
            <v>406</v>
          </cell>
          <cell r="AK1597" t="str">
            <v>Quản trị dịch vụ du lịch và lữ hành</v>
          </cell>
        </row>
        <row r="1598">
          <cell r="A1598" t="str">
            <v>4454060516</v>
          </cell>
          <cell r="B1598" t="str">
            <v xml:space="preserve">Phạm Thành </v>
          </cell>
          <cell r="C1598" t="str">
            <v>Phạm Thành Tâm</v>
          </cell>
          <cell r="D1598" t="str">
            <v>24/07/2003</v>
          </cell>
          <cell r="E1598" t="str">
            <v>Bình Định</v>
          </cell>
          <cell r="F1598" t="b">
            <v>1</v>
          </cell>
          <cell r="G1598" t="str">
            <v/>
          </cell>
          <cell r="H1598" t="str">
            <v/>
          </cell>
          <cell r="I1598" t="str">
            <v>260/1 Tăng Bạt Hổ, Tổ 18, Kv. 4</v>
          </cell>
          <cell r="J1598" t="str">
            <v>phường Lý Thường Kiệt</v>
          </cell>
          <cell r="K1598" t="str">
            <v>Việt Nam</v>
          </cell>
          <cell r="L1598" t="str">
            <v>Bình Định</v>
          </cell>
          <cell r="M1598" t="str">
            <v>Tp. Quy Nhơn</v>
          </cell>
          <cell r="N1598" t="str">
            <v>215588102</v>
          </cell>
          <cell r="O1598" t="str">
            <v/>
          </cell>
          <cell r="P1598" t="str">
            <v/>
          </cell>
          <cell r="R1598" t="str">
            <v>26/08/2021</v>
          </cell>
          <cell r="S1598" t="str">
            <v>Chính thức</v>
          </cell>
          <cell r="T1598" t="str">
            <v>Còn học</v>
          </cell>
          <cell r="U1598" t="str">
            <v/>
          </cell>
          <cell r="V1598" t="str">
            <v>0777538860</v>
          </cell>
          <cell r="W1598" t="str">
            <v>0777538860</v>
          </cell>
          <cell r="X1598" t="str">
            <v/>
          </cell>
          <cell r="Y1598" t="str">
            <v>260/1 Tăng Bạt Hổ, Tổ 18, Kv. 4 , phường Lý Thường Kiệt, Tp. Quy Nhơn, Bình Định</v>
          </cell>
          <cell r="Z1598" t="str">
            <v/>
          </cell>
          <cell r="AA1598" t="str">
            <v>Phạm Trung</v>
          </cell>
          <cell r="AB1598" t="str">
            <v>Buôn bán</v>
          </cell>
          <cell r="AC1598" t="str">
            <v/>
          </cell>
          <cell r="AD1598" t="str">
            <v>Phạm Thị Bích Phượng</v>
          </cell>
          <cell r="AE1598" t="str">
            <v>Buôn bán</v>
          </cell>
          <cell r="AF1598" t="str">
            <v/>
          </cell>
          <cell r="AG1598" t="str">
            <v>Phạm Thị Bích Phượng</v>
          </cell>
          <cell r="AH1598" t="str">
            <v>260/1 Tăng Bạt Hổ, Tổ 18, Kv. 4</v>
          </cell>
          <cell r="AI1598" t="str">
            <v>0935685624</v>
          </cell>
          <cell r="AJ1598" t="str">
            <v>406</v>
          </cell>
          <cell r="AK1598" t="str">
            <v>Quản trị dịch vụ du lịch và lữ hành</v>
          </cell>
        </row>
        <row r="1599">
          <cell r="A1599" t="str">
            <v>4454060518</v>
          </cell>
          <cell r="B1599" t="str">
            <v xml:space="preserve">Võ Thành </v>
          </cell>
          <cell r="C1599" t="str">
            <v>Võ Thành Đạt</v>
          </cell>
          <cell r="D1599" t="str">
            <v>02/11/2003</v>
          </cell>
          <cell r="E1599" t="str">
            <v>Bắc Giang</v>
          </cell>
          <cell r="F1599" t="b">
            <v>1</v>
          </cell>
          <cell r="G1599" t="str">
            <v>Việt-Kinh</v>
          </cell>
          <cell r="H1599" t="str">
            <v>Không</v>
          </cell>
          <cell r="I1599" t="str">
            <v>16/1 Đường 29</v>
          </cell>
          <cell r="J1599" t="str">
            <v>phường Long Thạnh Mỹ</v>
          </cell>
          <cell r="K1599" t="str">
            <v>Việt Nam</v>
          </cell>
          <cell r="L1599" t="str">
            <v>TP Hồ Chí Minh</v>
          </cell>
          <cell r="M1599" t="str">
            <v>Tp. Thủ Đức</v>
          </cell>
          <cell r="N1599" t="str">
            <v>024203000237</v>
          </cell>
          <cell r="O1599" t="str">
            <v/>
          </cell>
          <cell r="P1599" t="str">
            <v/>
          </cell>
          <cell r="R1599" t="str">
            <v>11/09/2021</v>
          </cell>
          <cell r="S1599" t="str">
            <v>Chính thức</v>
          </cell>
          <cell r="T1599" t="str">
            <v>Còn học</v>
          </cell>
          <cell r="U1599" t="str">
            <v/>
          </cell>
          <cell r="V1599" t="str">
            <v>0523276295</v>
          </cell>
          <cell r="W1599" t="str">
            <v>0523276295</v>
          </cell>
          <cell r="X1599" t="str">
            <v>datvo1112003@gmail.com</v>
          </cell>
          <cell r="Y1599" t="str">
            <v>16/1 Đường 29, phường Long Thạnh Mỹ, Tp. Thủ Đức, TP Hồ Chí Minh</v>
          </cell>
          <cell r="Z1599" t="str">
            <v/>
          </cell>
          <cell r="AA1599" t="str">
            <v>Võ Hồng Vĩ</v>
          </cell>
          <cell r="AB1599" t="str">
            <v>Bảo vệ</v>
          </cell>
          <cell r="AC1599" t="str">
            <v/>
          </cell>
          <cell r="AD1599" t="str">
            <v>Hoàng Thị Đạo</v>
          </cell>
          <cell r="AE1599" t="str">
            <v>Công nhân</v>
          </cell>
          <cell r="AF1599" t="str">
            <v/>
          </cell>
          <cell r="AG1599" t="str">
            <v>Võ Hồng Vĩ</v>
          </cell>
          <cell r="AH1599" t="str">
            <v>16/1 Đường 29</v>
          </cell>
          <cell r="AI1599" t="str">
            <v>0904558255</v>
          </cell>
          <cell r="AJ1599" t="str">
            <v>406</v>
          </cell>
          <cell r="AK1599" t="str">
            <v>Quản trị dịch vụ du lịch và lữ hành</v>
          </cell>
        </row>
        <row r="1600">
          <cell r="A1600" t="str">
            <v>4454060526</v>
          </cell>
          <cell r="B1600" t="str">
            <v xml:space="preserve">Nguyễn Bùi Bảo </v>
          </cell>
          <cell r="C1600" t="str">
            <v>Nguyễn Bùi Bảo Trân</v>
          </cell>
          <cell r="D1600" t="str">
            <v>27/08/2001</v>
          </cell>
          <cell r="E1600" t="str">
            <v>Bình Định</v>
          </cell>
          <cell r="F1600" t="b">
            <v>0</v>
          </cell>
          <cell r="G1600" t="str">
            <v>Dân tộc khác</v>
          </cell>
          <cell r="H1600" t="str">
            <v>Không</v>
          </cell>
          <cell r="I1600" t="str">
            <v>248 Đào Tấn</v>
          </cell>
          <cell r="J1600" t="str">
            <v>phường Nhơn Bình</v>
          </cell>
          <cell r="K1600" t="str">
            <v>Việt Nam</v>
          </cell>
          <cell r="L1600" t="str">
            <v>Bình Định</v>
          </cell>
          <cell r="M1600" t="str">
            <v>Tp. Quy Nhơn</v>
          </cell>
          <cell r="N1600" t="str">
            <v>052301015320</v>
          </cell>
          <cell r="O1600" t="str">
            <v/>
          </cell>
          <cell r="P1600" t="str">
            <v/>
          </cell>
          <cell r="R1600" t="str">
            <v>07/09/2021</v>
          </cell>
          <cell r="S1600" t="str">
            <v>Chính thức</v>
          </cell>
          <cell r="T1600" t="str">
            <v>Còn học</v>
          </cell>
          <cell r="U1600" t="str">
            <v/>
          </cell>
          <cell r="V1600" t="str">
            <v>0336185602</v>
          </cell>
          <cell r="W1600" t="str">
            <v>0336185602</v>
          </cell>
          <cell r="X1600" t="str">
            <v>baotrannn2708@gmail.com</v>
          </cell>
          <cell r="Y1600" t="str">
            <v>248 Đào Tấn, phường Nhơn Bình, Tp. Quy Nhơn, Bình Định</v>
          </cell>
          <cell r="Z1600" t="str">
            <v/>
          </cell>
          <cell r="AA1600" t="str">
            <v>Nguyễn Tuấn Khai</v>
          </cell>
          <cell r="AB1600" t="str">
            <v>Thợ nhôm</v>
          </cell>
          <cell r="AC1600" t="str">
            <v/>
          </cell>
          <cell r="AD1600" t="str">
            <v>Bùi Thị Mộng Kiều</v>
          </cell>
          <cell r="AE1600" t="str">
            <v>Buôn bán</v>
          </cell>
          <cell r="AF1600" t="str">
            <v/>
          </cell>
          <cell r="AG1600" t="str">
            <v>Bùi Thị Mộng Kiều</v>
          </cell>
          <cell r="AH1600" t="str">
            <v>248 Đào Tấn</v>
          </cell>
          <cell r="AI1600" t="str">
            <v>0983459528</v>
          </cell>
          <cell r="AJ1600" t="str">
            <v>406</v>
          </cell>
          <cell r="AK1600" t="str">
            <v>Quản trị dịch vụ du lịch và lữ hành</v>
          </cell>
        </row>
        <row r="1601">
          <cell r="A1601" t="str">
            <v>4454060546</v>
          </cell>
          <cell r="B1601" t="str">
            <v xml:space="preserve">Lê Bảo </v>
          </cell>
          <cell r="C1601" t="str">
            <v>Lê Bảo Hân</v>
          </cell>
          <cell r="D1601" t="str">
            <v>22/09/2003</v>
          </cell>
          <cell r="E1601" t="str">
            <v>Bình Định</v>
          </cell>
          <cell r="F1601" t="b">
            <v>0</v>
          </cell>
          <cell r="G1601" t="str">
            <v>Việt-Kinh</v>
          </cell>
          <cell r="H1601" t="str">
            <v>Không</v>
          </cell>
          <cell r="I1601" t="str">
            <v>Công Thạnh</v>
          </cell>
          <cell r="J1601" t="str">
            <v>phường Tam Quan Bắc</v>
          </cell>
          <cell r="K1601" t="str">
            <v>Việt Nam</v>
          </cell>
          <cell r="L1601" t="str">
            <v>Bình Định</v>
          </cell>
          <cell r="M1601" t="str">
            <v>Thị xã Hoài Nhơn</v>
          </cell>
          <cell r="N1601" t="str">
            <v>215598423</v>
          </cell>
          <cell r="O1601" t="str">
            <v/>
          </cell>
          <cell r="P1601" t="str">
            <v/>
          </cell>
          <cell r="R1601" t="str">
            <v>18/09/2021</v>
          </cell>
          <cell r="S1601" t="str">
            <v>Chính thức</v>
          </cell>
          <cell r="T1601" t="str">
            <v>Còn học</v>
          </cell>
          <cell r="U1601" t="str">
            <v/>
          </cell>
          <cell r="V1601" t="str">
            <v/>
          </cell>
          <cell r="W1601" t="str">
            <v/>
          </cell>
          <cell r="X1601" t="str">
            <v>baohanle2209@gmail.com</v>
          </cell>
          <cell r="Y1601" t="str">
            <v/>
          </cell>
          <cell r="Z1601" t="str">
            <v/>
          </cell>
          <cell r="AA1601" t="str">
            <v>Lê Ngọc Tân</v>
          </cell>
          <cell r="AB1601" t="str">
            <v>Thợ hồ</v>
          </cell>
          <cell r="AC1601" t="str">
            <v/>
          </cell>
          <cell r="AD1601" t="str">
            <v>Nguyễn Thị Phương</v>
          </cell>
          <cell r="AE1601" t="str">
            <v>CN viên chức</v>
          </cell>
          <cell r="AF1601" t="str">
            <v/>
          </cell>
          <cell r="AG1601" t="str">
            <v/>
          </cell>
          <cell r="AH1601" t="str">
            <v>Công Thạnh</v>
          </cell>
          <cell r="AI1601" t="str">
            <v/>
          </cell>
          <cell r="AJ1601" t="str">
            <v>406</v>
          </cell>
          <cell r="AK1601" t="str">
            <v>Quản trị dịch vụ du lịch và lữ hành</v>
          </cell>
        </row>
        <row r="1602">
          <cell r="A1602" t="str">
            <v>4454060556</v>
          </cell>
          <cell r="B1602" t="str">
            <v xml:space="preserve">Huỳnh Thị Cẩm </v>
          </cell>
          <cell r="C1602" t="str">
            <v>Huỳnh Thị Cẩm Hoa</v>
          </cell>
          <cell r="D1602" t="str">
            <v>13/04/2003</v>
          </cell>
          <cell r="E1602" t="str">
            <v>Bình Định</v>
          </cell>
          <cell r="F1602" t="b">
            <v>0</v>
          </cell>
          <cell r="G1602" t="str">
            <v>Việt-Kinh</v>
          </cell>
          <cell r="H1602" t="str">
            <v>Không</v>
          </cell>
          <cell r="I1602" t="str">
            <v>Xóm 3, Qui Hội</v>
          </cell>
          <cell r="J1602" t="str">
            <v>xã Phước An</v>
          </cell>
          <cell r="K1602" t="str">
            <v>Việt Nam</v>
          </cell>
          <cell r="L1602" t="str">
            <v>Bình Định</v>
          </cell>
          <cell r="M1602" t="str">
            <v>Huyện Tuy Phước</v>
          </cell>
          <cell r="N1602" t="str">
            <v>215579975</v>
          </cell>
          <cell r="O1602" t="str">
            <v/>
          </cell>
          <cell r="P1602" t="str">
            <v/>
          </cell>
          <cell r="R1602" t="str">
            <v>24/09/2021</v>
          </cell>
          <cell r="S1602" t="str">
            <v>Chính thức</v>
          </cell>
          <cell r="T1602" t="str">
            <v>Còn học</v>
          </cell>
          <cell r="U1602" t="str">
            <v/>
          </cell>
          <cell r="V1602" t="str">
            <v>0967772945</v>
          </cell>
          <cell r="W1602" t="str">
            <v>0967772945</v>
          </cell>
          <cell r="X1602" t="str">
            <v>huynhthicamhoa134@gmail.com</v>
          </cell>
          <cell r="Y1602" t="str">
            <v>Xóm 3, Qui Hội, xã Phước An, huyện Tuy Phước, Bình Định</v>
          </cell>
          <cell r="Z1602" t="str">
            <v/>
          </cell>
          <cell r="AA1602" t="str">
            <v>Huỳnh Văn Phong</v>
          </cell>
          <cell r="AB1602" t="str">
            <v>Nông</v>
          </cell>
          <cell r="AC1602" t="str">
            <v/>
          </cell>
          <cell r="AD1602" t="str">
            <v>Nguyễn Thị Ánh</v>
          </cell>
          <cell r="AE1602" t="str">
            <v>Công nhân</v>
          </cell>
          <cell r="AF1602" t="str">
            <v/>
          </cell>
          <cell r="AG1602" t="str">
            <v>Huỳnh Văn Phong</v>
          </cell>
          <cell r="AH1602" t="str">
            <v>Xóm 3, Qui Hội</v>
          </cell>
          <cell r="AI1602" t="str">
            <v>0353849608</v>
          </cell>
          <cell r="AJ1602" t="str">
            <v>406</v>
          </cell>
          <cell r="AK1602" t="str">
            <v>Quản trị dịch vụ du lịch và lữ hành</v>
          </cell>
        </row>
        <row r="1603">
          <cell r="A1603" t="str">
            <v>4454060567</v>
          </cell>
          <cell r="B1603" t="str">
            <v xml:space="preserve">Đào Tuấn </v>
          </cell>
          <cell r="C1603" t="str">
            <v>Đào Tuấn Kiệt</v>
          </cell>
          <cell r="D1603" t="str">
            <v>24/12/2003</v>
          </cell>
          <cell r="E1603" t="str">
            <v>Bình Định</v>
          </cell>
          <cell r="F1603" t="b">
            <v>1</v>
          </cell>
          <cell r="G1603" t="str">
            <v>Việt-Kinh</v>
          </cell>
          <cell r="H1603" t="str">
            <v>Không</v>
          </cell>
          <cell r="I1603" t="str">
            <v>Đào Văn Tiến, Tổ 2, Thuận Nghĩa</v>
          </cell>
          <cell r="J1603" t="str">
            <v>thị trấn Phú Phong</v>
          </cell>
          <cell r="K1603" t="str">
            <v>Việt Nam</v>
          </cell>
          <cell r="L1603" t="str">
            <v>Bình Định</v>
          </cell>
          <cell r="M1603" t="str">
            <v>Huyện Tây Sơn</v>
          </cell>
          <cell r="N1603" t="str">
            <v>052203000861</v>
          </cell>
          <cell r="O1603" t="str">
            <v/>
          </cell>
          <cell r="P1603" t="str">
            <v/>
          </cell>
          <cell r="R1603" t="str">
            <v>18/09/2021</v>
          </cell>
          <cell r="S1603" t="str">
            <v>Chính thức</v>
          </cell>
          <cell r="T1603" t="str">
            <v>Còn học</v>
          </cell>
          <cell r="U1603" t="str">
            <v/>
          </cell>
          <cell r="V1603" t="str">
            <v/>
          </cell>
          <cell r="W1603" t="str">
            <v>0383215498</v>
          </cell>
          <cell r="X1603" t="str">
            <v>daokiet241203@gmail.com</v>
          </cell>
          <cell r="Y1603" t="str">
            <v>Đào Văn Tiến, Tổ 2, Thuận Nghĩa, thị trấn Phú Phong, huyện Tây Sơn, Bình Định</v>
          </cell>
          <cell r="Z1603" t="str">
            <v/>
          </cell>
          <cell r="AA1603" t="str">
            <v>Đào Văn Tiến</v>
          </cell>
          <cell r="AB1603" t="str">
            <v>Nông</v>
          </cell>
          <cell r="AC1603" t="str">
            <v/>
          </cell>
          <cell r="AD1603" t="str">
            <v>Đào Văn Tiến</v>
          </cell>
          <cell r="AE1603" t="str">
            <v>Nông</v>
          </cell>
          <cell r="AF1603" t="str">
            <v/>
          </cell>
          <cell r="AG1603" t="str">
            <v>Đào Văn Tiến</v>
          </cell>
          <cell r="AH1603" t="str">
            <v>Đào Văn Tiến, Tổ 2, Thuận Nghĩa</v>
          </cell>
          <cell r="AI1603" t="str">
            <v>0935485498</v>
          </cell>
          <cell r="AJ1603" t="str">
            <v>406</v>
          </cell>
          <cell r="AK1603" t="str">
            <v>Quản trị dịch vụ du lịch và lữ hành</v>
          </cell>
        </row>
        <row r="1604">
          <cell r="A1604" t="str">
            <v>4454060582</v>
          </cell>
          <cell r="B1604" t="str">
            <v xml:space="preserve">Huỳnh Trần Diệu </v>
          </cell>
          <cell r="C1604" t="str">
            <v>Huỳnh Trần Diệu Nga</v>
          </cell>
          <cell r="D1604" t="str">
            <v>15/11/2003</v>
          </cell>
          <cell r="E1604" t="str">
            <v>Bình Định</v>
          </cell>
          <cell r="F1604" t="b">
            <v>0</v>
          </cell>
          <cell r="G1604" t="str">
            <v>Việt-Kinh</v>
          </cell>
          <cell r="H1604" t="str">
            <v>Không</v>
          </cell>
          <cell r="I1604" t="str">
            <v>Hải Bắc</v>
          </cell>
          <cell r="J1604" t="str">
            <v>Xã Nhơn Hải</v>
          </cell>
          <cell r="K1604" t="str">
            <v>Việt Nam</v>
          </cell>
          <cell r="L1604" t="str">
            <v>Bình Định</v>
          </cell>
          <cell r="M1604" t="str">
            <v>Tp. Quy Nhơn</v>
          </cell>
          <cell r="N1604" t="str">
            <v>052303005299</v>
          </cell>
          <cell r="O1604" t="str">
            <v>Không có</v>
          </cell>
          <cell r="P1604" t="str">
            <v>01/01/1900</v>
          </cell>
          <cell r="R1604" t="str">
            <v>20/09/2021</v>
          </cell>
          <cell r="S1604" t="str">
            <v>Chính thức</v>
          </cell>
          <cell r="T1604" t="str">
            <v>Còn học</v>
          </cell>
          <cell r="U1604" t="str">
            <v>0</v>
          </cell>
          <cell r="V1604" t="str">
            <v/>
          </cell>
          <cell r="W1604" t="str">
            <v>0376578397</v>
          </cell>
          <cell r="X1604" t="str">
            <v>ngahuynhtran003@gmail.com</v>
          </cell>
          <cell r="Y1604" t="str">
            <v>Hải Bắc, Xã Nhơn Hải, Tp. Quy Nhơn, Bình Định</v>
          </cell>
          <cell r="Z1604" t="str">
            <v/>
          </cell>
          <cell r="AA1604" t="str">
            <v>Huỳnh Văn Ngọn</v>
          </cell>
          <cell r="AB1604" t="str">
            <v>1969</v>
          </cell>
          <cell r="AC1604" t="str">
            <v>Ngu</v>
          </cell>
          <cell r="AD1604" t="str">
            <v>Trần Thị Gái</v>
          </cell>
          <cell r="AE1604" t="str">
            <v>Nội trợ</v>
          </cell>
          <cell r="AF1604" t="str">
            <v>1970</v>
          </cell>
          <cell r="AG1604" t="str">
            <v>Trần Thị Gái</v>
          </cell>
          <cell r="AH1604" t="str">
            <v>Hải Bắc, Xã Nhơn Hải, Tp. Quy Nhơn, Bình Định</v>
          </cell>
          <cell r="AI1604" t="str">
            <v/>
          </cell>
          <cell r="AJ1604" t="str">
            <v>406</v>
          </cell>
          <cell r="AK1604" t="str">
            <v>Quản trị dịch vụ du lịch và lữ hành</v>
          </cell>
        </row>
        <row r="1605">
          <cell r="A1605" t="str">
            <v>4454060585</v>
          </cell>
          <cell r="B1605" t="str">
            <v xml:space="preserve">Phạm Diệp Thu </v>
          </cell>
          <cell r="C1605" t="str">
            <v>Phạm Diệp Thu Ngân</v>
          </cell>
          <cell r="D1605" t="str">
            <v>12/07/2003</v>
          </cell>
          <cell r="E1605" t="str">
            <v>Bình Định</v>
          </cell>
          <cell r="F1605" t="b">
            <v>0</v>
          </cell>
          <cell r="G1605" t="str">
            <v>Việt-Kinh</v>
          </cell>
          <cell r="H1605" t="str">
            <v>Không</v>
          </cell>
          <cell r="I1605" t="str">
            <v>Khu phố 5</v>
          </cell>
          <cell r="J1605" t="str">
            <v>thị trấn Diêu Trì</v>
          </cell>
          <cell r="K1605" t="str">
            <v>Việt Nam</v>
          </cell>
          <cell r="L1605" t="str">
            <v>Bình Định</v>
          </cell>
          <cell r="M1605" t="str">
            <v>Huyện Tuy Phước</v>
          </cell>
          <cell r="N1605" t="str">
            <v>215579653</v>
          </cell>
          <cell r="O1605" t="str">
            <v/>
          </cell>
          <cell r="P1605" t="str">
            <v/>
          </cell>
          <cell r="R1605" t="str">
            <v>18/09/2021</v>
          </cell>
          <cell r="S1605" t="str">
            <v>Chính thức</v>
          </cell>
          <cell r="T1605" t="str">
            <v>Còn học</v>
          </cell>
          <cell r="U1605" t="str">
            <v/>
          </cell>
          <cell r="V1605" t="str">
            <v/>
          </cell>
          <cell r="W1605" t="str">
            <v/>
          </cell>
          <cell r="X1605" t="str">
            <v>nganpham13062003@gmail.com</v>
          </cell>
          <cell r="Y1605" t="str">
            <v/>
          </cell>
          <cell r="Z1605" t="str">
            <v/>
          </cell>
          <cell r="AA1605" t="str">
            <v>Phạm Văn Thảo</v>
          </cell>
          <cell r="AB1605" t="str">
            <v>Nông</v>
          </cell>
          <cell r="AC1605" t="str">
            <v/>
          </cell>
          <cell r="AD1605" t="str">
            <v>Diệp Thị Hồng Thảo</v>
          </cell>
          <cell r="AE1605" t="str">
            <v>Công nhân</v>
          </cell>
          <cell r="AF1605" t="str">
            <v/>
          </cell>
          <cell r="AG1605" t="str">
            <v/>
          </cell>
          <cell r="AH1605" t="str">
            <v>Khu phố 5</v>
          </cell>
          <cell r="AI1605" t="str">
            <v/>
          </cell>
          <cell r="AJ1605" t="str">
            <v>406</v>
          </cell>
          <cell r="AK1605" t="str">
            <v>Quản trị dịch vụ du lịch và lữ hành</v>
          </cell>
        </row>
        <row r="1606">
          <cell r="A1606" t="str">
            <v>4454060598</v>
          </cell>
          <cell r="B1606" t="str">
            <v xml:space="preserve">Phạm Thị Mỹ </v>
          </cell>
          <cell r="C1606" t="str">
            <v>Phạm Thị Mỹ Nhung</v>
          </cell>
          <cell r="D1606" t="str">
            <v>23/07/2003</v>
          </cell>
          <cell r="E1606" t="str">
            <v>Bình Định</v>
          </cell>
          <cell r="F1606" t="b">
            <v>0</v>
          </cell>
          <cell r="G1606" t="str">
            <v>Việt-Kinh</v>
          </cell>
          <cell r="H1606" t="str">
            <v>Không</v>
          </cell>
          <cell r="I1606" t="str">
            <v>Xóm 5, Mỹ Lợi</v>
          </cell>
          <cell r="J1606" t="str">
            <v>xã Phước Mỹ</v>
          </cell>
          <cell r="K1606" t="str">
            <v>Việt Nam</v>
          </cell>
          <cell r="L1606" t="str">
            <v>Bình Định</v>
          </cell>
          <cell r="M1606" t="str">
            <v>Tp. Quy Nhơn</v>
          </cell>
          <cell r="N1606" t="str">
            <v>052303016519</v>
          </cell>
          <cell r="O1606" t="str">
            <v/>
          </cell>
          <cell r="P1606" t="str">
            <v/>
          </cell>
          <cell r="R1606" t="str">
            <v>23/09/2021</v>
          </cell>
          <cell r="S1606" t="str">
            <v>Chính thức</v>
          </cell>
          <cell r="T1606" t="str">
            <v>Còn học</v>
          </cell>
          <cell r="U1606" t="str">
            <v/>
          </cell>
          <cell r="V1606" t="str">
            <v>0339259634</v>
          </cell>
          <cell r="W1606" t="str">
            <v>0339259634</v>
          </cell>
          <cell r="X1606" t="str">
            <v>phamthimynhung230723@gmail.com</v>
          </cell>
          <cell r="Y1606" t="str">
            <v>Phước Mỹ , Quy Nhơn , Bình Định</v>
          </cell>
          <cell r="Z1606" t="str">
            <v/>
          </cell>
          <cell r="AA1606" t="str">
            <v>Phạm Chí Hưng</v>
          </cell>
          <cell r="AB1606" t="str">
            <v>Nông</v>
          </cell>
          <cell r="AC1606" t="str">
            <v/>
          </cell>
          <cell r="AD1606" t="str">
            <v>Đào Thị Mỹ Dung</v>
          </cell>
          <cell r="AE1606" t="str">
            <v>Nông</v>
          </cell>
          <cell r="AF1606" t="str">
            <v/>
          </cell>
          <cell r="AG1606" t="str">
            <v>Phạm Chí Hưng</v>
          </cell>
          <cell r="AH1606" t="str">
            <v>Phước Mỹ , Quy Nhơn , Bình Định</v>
          </cell>
          <cell r="AI1606" t="str">
            <v>0935379631</v>
          </cell>
          <cell r="AJ1606" t="str">
            <v>406</v>
          </cell>
          <cell r="AK1606" t="str">
            <v>Quản trị dịch vụ du lịch và lữ hành</v>
          </cell>
        </row>
        <row r="1607">
          <cell r="A1607" t="str">
            <v>4454060610</v>
          </cell>
          <cell r="B1607" t="str">
            <v xml:space="preserve">Nguyễn Tuệ </v>
          </cell>
          <cell r="C1607" t="str">
            <v>Nguyễn Tuệ Phương</v>
          </cell>
          <cell r="D1607" t="str">
            <v>26/02/2003</v>
          </cell>
          <cell r="E1607" t="str">
            <v>Bình Định</v>
          </cell>
          <cell r="F1607" t="b">
            <v>0</v>
          </cell>
          <cell r="G1607" t="str">
            <v>Việt-Kinh</v>
          </cell>
          <cell r="H1607" t="str">
            <v>Tôn giáo khác</v>
          </cell>
          <cell r="I1607" t="str">
            <v>Tổ 41, Khu vực 5</v>
          </cell>
          <cell r="J1607" t="str">
            <v>phường Quang Trung</v>
          </cell>
          <cell r="K1607" t="str">
            <v>Việt Nam</v>
          </cell>
          <cell r="L1607" t="str">
            <v>Bình Định</v>
          </cell>
          <cell r="M1607" t="str">
            <v>Tp. Quy Nhơn</v>
          </cell>
          <cell r="N1607" t="str">
            <v>215588573</v>
          </cell>
          <cell r="O1607" t="str">
            <v/>
          </cell>
          <cell r="P1607" t="str">
            <v/>
          </cell>
          <cell r="R1607" t="str">
            <v>17/09/2021</v>
          </cell>
          <cell r="S1607" t="str">
            <v>Chính thức</v>
          </cell>
          <cell r="T1607" t="str">
            <v>Còn học</v>
          </cell>
          <cell r="U1607" t="str">
            <v/>
          </cell>
          <cell r="V1607" t="str">
            <v/>
          </cell>
          <cell r="W1607" t="str">
            <v>0865099701</v>
          </cell>
          <cell r="X1607" t="str">
            <v>penguyen0303@gmail.com</v>
          </cell>
          <cell r="Y1607" t="str">
            <v>Tổ 41, Khu vực 5, phường Quang Trung, Tp. Quy Nhơn, Bình Định</v>
          </cell>
          <cell r="Z1607" t="str">
            <v/>
          </cell>
          <cell r="AA1607" t="str">
            <v>Nguyễn Văn Tuyến</v>
          </cell>
          <cell r="AB1607" t="str">
            <v>Lao động tự do</v>
          </cell>
          <cell r="AC1607" t="str">
            <v/>
          </cell>
          <cell r="AD1607" t="str">
            <v>Nguyễn Thị Duyên</v>
          </cell>
          <cell r="AE1607" t="str">
            <v>Buôn bán</v>
          </cell>
          <cell r="AF1607" t="str">
            <v/>
          </cell>
          <cell r="AG1607" t="str">
            <v>Nguyễn Văn Tuyến</v>
          </cell>
          <cell r="AH1607" t="str">
            <v>Tổ 41, Khu vực 5</v>
          </cell>
          <cell r="AI1607" t="str">
            <v>0983387191</v>
          </cell>
          <cell r="AJ1607" t="str">
            <v>406</v>
          </cell>
          <cell r="AK1607" t="str">
            <v>Quản trị dịch vụ du lịch và lữ hành</v>
          </cell>
        </row>
        <row r="1608">
          <cell r="A1608" t="str">
            <v>4454060611</v>
          </cell>
          <cell r="B1608" t="str">
            <v xml:space="preserve">Nguyễn Như </v>
          </cell>
          <cell r="C1608" t="str">
            <v>Nguyễn Như Quỳnh</v>
          </cell>
          <cell r="D1608" t="str">
            <v>22/09/2003</v>
          </cell>
          <cell r="E1608" t="str">
            <v>Bình Định</v>
          </cell>
          <cell r="F1608" t="b">
            <v>0</v>
          </cell>
          <cell r="G1608" t="str">
            <v>Việt-Kinh</v>
          </cell>
          <cell r="H1608" t="str">
            <v>Không</v>
          </cell>
          <cell r="I1608" t="str">
            <v>Tổ 4, Khu vực 3</v>
          </cell>
          <cell r="J1608" t="str">
            <v>phường Bùi Thị Xuân</v>
          </cell>
          <cell r="K1608" t="str">
            <v>Việt Nam</v>
          </cell>
          <cell r="L1608" t="str">
            <v>Bình Định</v>
          </cell>
          <cell r="M1608" t="str">
            <v>Tp. Quy Nhơn</v>
          </cell>
          <cell r="N1608" t="str">
            <v>052303013349</v>
          </cell>
          <cell r="O1608" t="str">
            <v/>
          </cell>
          <cell r="P1608" t="str">
            <v/>
          </cell>
          <cell r="R1608" t="str">
            <v>17/09/2021</v>
          </cell>
          <cell r="S1608" t="str">
            <v>Chính thức</v>
          </cell>
          <cell r="T1608" t="str">
            <v>Còn học</v>
          </cell>
          <cell r="U1608" t="str">
            <v/>
          </cell>
          <cell r="V1608" t="str">
            <v/>
          </cell>
          <cell r="W1608" t="str">
            <v/>
          </cell>
          <cell r="X1608" t="str">
            <v>nhuquynhhb2209@gmail.com</v>
          </cell>
          <cell r="Y1608" t="str">
            <v/>
          </cell>
          <cell r="Z1608" t="str">
            <v/>
          </cell>
          <cell r="AA1608" t="str">
            <v>Nguyễn Khải Định</v>
          </cell>
          <cell r="AB1608" t="str">
            <v>Buôn bán</v>
          </cell>
          <cell r="AC1608" t="str">
            <v/>
          </cell>
          <cell r="AD1608" t="str">
            <v>Đinh Thị Thu Hằng</v>
          </cell>
          <cell r="AE1608" t="str">
            <v>Buôn bán</v>
          </cell>
          <cell r="AF1608" t="str">
            <v/>
          </cell>
          <cell r="AG1608" t="str">
            <v/>
          </cell>
          <cell r="AH1608" t="str">
            <v>Tổ 4, Khu vực 3</v>
          </cell>
          <cell r="AI1608" t="str">
            <v/>
          </cell>
          <cell r="AJ1608" t="str">
            <v>406</v>
          </cell>
          <cell r="AK1608" t="str">
            <v>Quản trị dịch vụ du lịch và lữ hành</v>
          </cell>
        </row>
        <row r="1609">
          <cell r="A1609" t="str">
            <v>4454060615</v>
          </cell>
          <cell r="B1609" t="str">
            <v xml:space="preserve">Nguyễn Thị Hương </v>
          </cell>
          <cell r="C1609" t="str">
            <v>Nguyễn Thị Hương Sen</v>
          </cell>
          <cell r="D1609" t="str">
            <v>04/04/2003</v>
          </cell>
          <cell r="E1609" t="str">
            <v>Bình Định</v>
          </cell>
          <cell r="F1609" t="b">
            <v>0</v>
          </cell>
          <cell r="G1609" t="str">
            <v>Việt-Kinh</v>
          </cell>
          <cell r="H1609" t="str">
            <v>Không</v>
          </cell>
          <cell r="I1609" t="str">
            <v>Tổ 2, Khu vực 2</v>
          </cell>
          <cell r="J1609" t="str">
            <v>phường Nhơn Phú</v>
          </cell>
          <cell r="K1609" t="str">
            <v>Việt Nam</v>
          </cell>
          <cell r="L1609" t="str">
            <v>Bình Định</v>
          </cell>
          <cell r="M1609" t="str">
            <v>Tp. Quy Nhơn</v>
          </cell>
          <cell r="N1609" t="str">
            <v>052303013154</v>
          </cell>
          <cell r="O1609" t="str">
            <v/>
          </cell>
          <cell r="P1609" t="str">
            <v/>
          </cell>
          <cell r="R1609" t="str">
            <v>19/09/2021</v>
          </cell>
          <cell r="S1609" t="str">
            <v>Chính thức</v>
          </cell>
          <cell r="T1609" t="str">
            <v>Còn học</v>
          </cell>
          <cell r="U1609" t="str">
            <v/>
          </cell>
          <cell r="V1609" t="str">
            <v/>
          </cell>
          <cell r="W1609" t="str">
            <v/>
          </cell>
          <cell r="X1609" t="str">
            <v>sennguyen0404@gmail.com</v>
          </cell>
          <cell r="Y1609" t="str">
            <v/>
          </cell>
          <cell r="Z1609" t="str">
            <v/>
          </cell>
          <cell r="AA1609" t="str">
            <v>Nguyễn Thái Công</v>
          </cell>
          <cell r="AB1609" t="str">
            <v>Công nhân</v>
          </cell>
          <cell r="AC1609" t="str">
            <v/>
          </cell>
          <cell r="AD1609" t="str">
            <v>Trần Thị Hương</v>
          </cell>
          <cell r="AE1609" t="str">
            <v>Công nhân</v>
          </cell>
          <cell r="AF1609" t="str">
            <v/>
          </cell>
          <cell r="AG1609" t="str">
            <v/>
          </cell>
          <cell r="AH1609" t="str">
            <v>Tổ 2, Khu vực 2</v>
          </cell>
          <cell r="AI1609" t="str">
            <v/>
          </cell>
          <cell r="AJ1609" t="str">
            <v>406</v>
          </cell>
          <cell r="AK1609" t="str">
            <v>Quản trị dịch vụ du lịch và lữ hành</v>
          </cell>
        </row>
        <row r="1610">
          <cell r="A1610" t="str">
            <v>4454060619</v>
          </cell>
          <cell r="B1610" t="str">
            <v xml:space="preserve">Ngô Hồng </v>
          </cell>
          <cell r="C1610" t="str">
            <v>Ngô Hồng Thảo</v>
          </cell>
          <cell r="D1610" t="str">
            <v>11/11/2003</v>
          </cell>
          <cell r="E1610" t="str">
            <v>Bình Định</v>
          </cell>
          <cell r="F1610" t="b">
            <v>0</v>
          </cell>
          <cell r="G1610" t="str">
            <v>Việt-Kinh</v>
          </cell>
          <cell r="H1610" t="str">
            <v>Không</v>
          </cell>
          <cell r="I1610" t="str">
            <v>Tổ 11, Khu vực 7</v>
          </cell>
          <cell r="J1610" t="str">
            <v>phường Bùi Thị Xuân</v>
          </cell>
          <cell r="K1610" t="str">
            <v>Việt Nam</v>
          </cell>
          <cell r="L1610" t="str">
            <v>Bình Định</v>
          </cell>
          <cell r="M1610" t="str">
            <v>Tp. Quy Nhơn</v>
          </cell>
          <cell r="N1610" t="str">
            <v>215614017</v>
          </cell>
          <cell r="O1610" t="str">
            <v/>
          </cell>
          <cell r="P1610" t="str">
            <v/>
          </cell>
          <cell r="R1610" t="str">
            <v>23/09/2021</v>
          </cell>
          <cell r="S1610" t="str">
            <v>Chính thức</v>
          </cell>
          <cell r="T1610" t="str">
            <v>Còn học</v>
          </cell>
          <cell r="U1610" t="str">
            <v/>
          </cell>
          <cell r="V1610" t="str">
            <v/>
          </cell>
          <cell r="W1610" t="str">
            <v>0346121530</v>
          </cell>
          <cell r="X1610" t="str">
            <v>ngohongthao11112003@gmail.com</v>
          </cell>
          <cell r="Y1610" t="str">
            <v>Tổ 11, Khu vực 7, phường Bùi Thị Xuân, Tp. Quy Nhơn, Bình Định</v>
          </cell>
          <cell r="Z1610" t="str">
            <v/>
          </cell>
          <cell r="AA1610" t="str">
            <v>Ngô Minh Tú</v>
          </cell>
          <cell r="AB1610" t="str">
            <v>Công nhân</v>
          </cell>
          <cell r="AC1610" t="str">
            <v/>
          </cell>
          <cell r="AD1610" t="str">
            <v>Đinh Thị Thúy</v>
          </cell>
          <cell r="AE1610" t="str">
            <v>Buôn bán</v>
          </cell>
          <cell r="AF1610" t="str">
            <v/>
          </cell>
          <cell r="AG1610" t="str">
            <v>Ngô Minh Tú</v>
          </cell>
          <cell r="AH1610" t="str">
            <v>Tổ 11, Khu vực 7</v>
          </cell>
          <cell r="AI1610" t="str">
            <v/>
          </cell>
          <cell r="AJ1610" t="str">
            <v>406</v>
          </cell>
          <cell r="AK1610" t="str">
            <v>Quản trị dịch vụ du lịch và lữ hành</v>
          </cell>
        </row>
        <row r="1611">
          <cell r="A1611" t="str">
            <v>4454060621</v>
          </cell>
          <cell r="B1611" t="str">
            <v xml:space="preserve">Phan Thị Thanh </v>
          </cell>
          <cell r="C1611" t="str">
            <v>Phan Thị Thanh Thảo</v>
          </cell>
          <cell r="D1611" t="str">
            <v>11/10/2003</v>
          </cell>
          <cell r="E1611" t="str">
            <v>Bình Định</v>
          </cell>
          <cell r="F1611" t="b">
            <v>0</v>
          </cell>
          <cell r="G1611" t="str">
            <v>Việt-Kinh</v>
          </cell>
          <cell r="H1611" t="str">
            <v>Không</v>
          </cell>
          <cell r="I1611" t="str">
            <v>Phong Tấn</v>
          </cell>
          <cell r="J1611" t="str">
            <v>xã Phước Lộc</v>
          </cell>
          <cell r="K1611" t="str">
            <v>Việt Nam</v>
          </cell>
          <cell r="L1611" t="str">
            <v>Bình Định</v>
          </cell>
          <cell r="M1611" t="str">
            <v>Huyện Tuy Phước</v>
          </cell>
          <cell r="N1611" t="str">
            <v>215579755</v>
          </cell>
          <cell r="O1611" t="str">
            <v/>
          </cell>
          <cell r="P1611" t="str">
            <v/>
          </cell>
          <cell r="R1611" t="str">
            <v>19/09/2021</v>
          </cell>
          <cell r="S1611" t="str">
            <v>Chính thức</v>
          </cell>
          <cell r="T1611" t="str">
            <v>Còn học</v>
          </cell>
          <cell r="U1611" t="str">
            <v/>
          </cell>
          <cell r="V1611" t="str">
            <v>0867875249</v>
          </cell>
          <cell r="W1611" t="str">
            <v>0867875249</v>
          </cell>
          <cell r="X1611" t="str">
            <v>ptpthien2@gmail.com</v>
          </cell>
          <cell r="Y1611" t="str">
            <v>Phong Tấn, xã Phước Lộc, huyện Tuy Phước, Bình Định</v>
          </cell>
          <cell r="Z1611" t="str">
            <v/>
          </cell>
          <cell r="AA1611" t="str">
            <v>Phan Công Phụng</v>
          </cell>
          <cell r="AB1611" t="str">
            <v>Nông</v>
          </cell>
          <cell r="AC1611" t="str">
            <v/>
          </cell>
          <cell r="AD1611" t="str">
            <v>Vương Thị Hồng</v>
          </cell>
          <cell r="AE1611" t="str">
            <v>Nội trợ</v>
          </cell>
          <cell r="AF1611" t="str">
            <v/>
          </cell>
          <cell r="AG1611" t="str">
            <v>Phan Công Phụng</v>
          </cell>
          <cell r="AH1611" t="str">
            <v>Phong Tấn</v>
          </cell>
          <cell r="AI1611" t="str">
            <v>0972000904</v>
          </cell>
          <cell r="AJ1611" t="str">
            <v>406</v>
          </cell>
          <cell r="AK1611" t="str">
            <v>Quản trị dịch vụ du lịch và lữ hành</v>
          </cell>
        </row>
        <row r="1612">
          <cell r="A1612" t="str">
            <v>4454060630</v>
          </cell>
          <cell r="B1612" t="str">
            <v xml:space="preserve">Alê Y </v>
          </cell>
          <cell r="C1612" t="str">
            <v>Alê Y Thuyền</v>
          </cell>
          <cell r="D1612" t="str">
            <v>23/10/2003</v>
          </cell>
          <cell r="E1612" t="str">
            <v>Phú Yên</v>
          </cell>
          <cell r="F1612" t="b">
            <v>1</v>
          </cell>
          <cell r="G1612" t="str">
            <v>Hà Roi</v>
          </cell>
          <cell r="H1612" t="str">
            <v>Không</v>
          </cell>
          <cell r="I1612" t="str">
            <v>Buôn Khăm</v>
          </cell>
          <cell r="J1612" t="str">
            <v>xã Krông Pa</v>
          </cell>
          <cell r="K1612" t="str">
            <v>Việt Nam</v>
          </cell>
          <cell r="L1612" t="str">
            <v>Phú Yên</v>
          </cell>
          <cell r="M1612" t="str">
            <v>Huyện Sơn Hoà</v>
          </cell>
          <cell r="N1612" t="str">
            <v>054203004125</v>
          </cell>
          <cell r="O1612" t="str">
            <v/>
          </cell>
          <cell r="P1612" t="str">
            <v/>
          </cell>
          <cell r="R1612" t="str">
            <v>21/09/2021</v>
          </cell>
          <cell r="S1612" t="str">
            <v>Chính thức</v>
          </cell>
          <cell r="T1612" t="str">
            <v>Còn học</v>
          </cell>
          <cell r="U1612" t="str">
            <v/>
          </cell>
          <cell r="V1612" t="str">
            <v/>
          </cell>
          <cell r="W1612" t="str">
            <v>0342066651</v>
          </cell>
          <cell r="X1612" t="str">
            <v>thuyenlea136@gmail.com</v>
          </cell>
          <cell r="Y1612" t="str">
            <v>Buôn Khăm, xã Krông Pa, huyện Sơn Hoà, Phú Yên</v>
          </cell>
          <cell r="Z1612" t="str">
            <v/>
          </cell>
          <cell r="AA1612" t="str">
            <v>Kpă Y Thu</v>
          </cell>
          <cell r="AB1612" t="str">
            <v>Nông</v>
          </cell>
          <cell r="AC1612" t="str">
            <v/>
          </cell>
          <cell r="AD1612" t="str">
            <v>Alê Hờ Rảnh</v>
          </cell>
          <cell r="AE1612" t="str">
            <v>Nông</v>
          </cell>
          <cell r="AF1612" t="str">
            <v/>
          </cell>
          <cell r="AG1612" t="str">
            <v>Kpă Y Thu</v>
          </cell>
          <cell r="AH1612" t="str">
            <v>Buôn Khăm</v>
          </cell>
          <cell r="AI1612" t="str">
            <v>0373023941</v>
          </cell>
          <cell r="AJ1612" t="str">
            <v>406</v>
          </cell>
          <cell r="AK1612" t="str">
            <v>Quản trị dịch vụ du lịch và lữ hành</v>
          </cell>
        </row>
        <row r="1613">
          <cell r="A1613" t="str">
            <v>4454060633</v>
          </cell>
          <cell r="B1613" t="str">
            <v xml:space="preserve">Phạm Minh </v>
          </cell>
          <cell r="C1613" t="str">
            <v>Phạm Minh Thư</v>
          </cell>
          <cell r="D1613" t="str">
            <v>11/05/2003</v>
          </cell>
          <cell r="E1613" t="str">
            <v>Bình Định</v>
          </cell>
          <cell r="F1613" t="b">
            <v>0</v>
          </cell>
          <cell r="G1613" t="str">
            <v>Việt-Kinh</v>
          </cell>
          <cell r="H1613" t="str">
            <v>Không</v>
          </cell>
          <cell r="I1613" t="str">
            <v>44 TRương Vĩnh Ký, Tổ 7B, Kv. 1</v>
          </cell>
          <cell r="J1613" t="str">
            <v>phường Nhơn Bình</v>
          </cell>
          <cell r="K1613" t="str">
            <v>Việt Nam</v>
          </cell>
          <cell r="L1613" t="str">
            <v>Bình Định</v>
          </cell>
          <cell r="M1613" t="str">
            <v>Tp. Quy Nhơn</v>
          </cell>
          <cell r="N1613" t="str">
            <v>052303011635</v>
          </cell>
          <cell r="O1613" t="str">
            <v/>
          </cell>
          <cell r="P1613" t="str">
            <v/>
          </cell>
          <cell r="R1613" t="str">
            <v>21/09/2021</v>
          </cell>
          <cell r="S1613" t="str">
            <v>Chính thức</v>
          </cell>
          <cell r="T1613" t="str">
            <v>Còn học</v>
          </cell>
          <cell r="U1613" t="str">
            <v/>
          </cell>
          <cell r="V1613" t="str">
            <v/>
          </cell>
          <cell r="W1613" t="str">
            <v>0326590529</v>
          </cell>
          <cell r="X1613" t="str">
            <v>minhthupham822@gmail.com</v>
          </cell>
          <cell r="Y1613" t="str">
            <v>44 TRương Vĩnh Ký, Tổ 7B, Kv. 1, phường Nhơn Bình, Tp. Quy Nhơn, Bình Định</v>
          </cell>
          <cell r="Z1613" t="str">
            <v/>
          </cell>
          <cell r="AA1613" t="str">
            <v>Phạm Văn Thành</v>
          </cell>
          <cell r="AB1613" t="str">
            <v>Lao động tự do</v>
          </cell>
          <cell r="AC1613" t="str">
            <v/>
          </cell>
          <cell r="AD1613" t="str">
            <v>Nguyễn Thị Thoa</v>
          </cell>
          <cell r="AE1613" t="str">
            <v>Lao động tự do</v>
          </cell>
          <cell r="AF1613" t="str">
            <v/>
          </cell>
          <cell r="AG1613" t="str">
            <v>Nguyễn Thị Thoa</v>
          </cell>
          <cell r="AH1613" t="str">
            <v>44 TRương Vĩnh Ký, Tổ 7B, Kv. 1</v>
          </cell>
          <cell r="AI1613" t="str">
            <v>0344226955</v>
          </cell>
          <cell r="AJ1613" t="str">
            <v>406</v>
          </cell>
          <cell r="AK1613" t="str">
            <v>Quản trị dịch vụ du lịch và lữ hành</v>
          </cell>
        </row>
        <row r="1614">
          <cell r="A1614" t="str">
            <v>4454060636</v>
          </cell>
          <cell r="B1614" t="str">
            <v xml:space="preserve">Lê Thái Thuỷ </v>
          </cell>
          <cell r="C1614" t="str">
            <v>Lê Thái Thuỷ Tiên</v>
          </cell>
          <cell r="D1614" t="str">
            <v>29/12/2002</v>
          </cell>
          <cell r="E1614" t="str">
            <v>Bình Định</v>
          </cell>
          <cell r="F1614" t="b">
            <v>0</v>
          </cell>
          <cell r="G1614" t="str">
            <v>Việt-Kinh</v>
          </cell>
          <cell r="H1614" t="str">
            <v>Không</v>
          </cell>
          <cell r="I1614" t="str">
            <v>03 Võ Đình Tú, Tổ 35, Kv. 6</v>
          </cell>
          <cell r="J1614" t="str">
            <v>phường Thị Nại</v>
          </cell>
          <cell r="K1614" t="str">
            <v>Việt Nam</v>
          </cell>
          <cell r="L1614" t="str">
            <v>Bình Định</v>
          </cell>
          <cell r="M1614" t="str">
            <v>Tp. Quy Nhơn</v>
          </cell>
          <cell r="N1614" t="str">
            <v>052302008133</v>
          </cell>
          <cell r="O1614" t="str">
            <v/>
          </cell>
          <cell r="P1614" t="str">
            <v/>
          </cell>
          <cell r="R1614" t="str">
            <v>25/09/2021</v>
          </cell>
          <cell r="S1614" t="str">
            <v>Chính thức</v>
          </cell>
          <cell r="T1614" t="str">
            <v>Còn học</v>
          </cell>
          <cell r="U1614" t="str">
            <v/>
          </cell>
          <cell r="V1614" t="str">
            <v/>
          </cell>
          <cell r="W1614" t="str">
            <v>0904490009</v>
          </cell>
          <cell r="X1614" t="str">
            <v>thuytien9a2.lhpqn@gmail.com</v>
          </cell>
          <cell r="Y1614" t="str">
            <v/>
          </cell>
          <cell r="Z1614" t="str">
            <v/>
          </cell>
          <cell r="AA1614" t="str">
            <v>Lê Minh Tiến</v>
          </cell>
          <cell r="AB1614" t="str">
            <v>CN viên chức</v>
          </cell>
          <cell r="AC1614" t="str">
            <v/>
          </cell>
          <cell r="AD1614" t="str">
            <v>Thái Thị Mỹ Hoàng</v>
          </cell>
          <cell r="AE1614" t="str">
            <v>CN viên chức</v>
          </cell>
          <cell r="AF1614" t="str">
            <v/>
          </cell>
          <cell r="AG1614" t="str">
            <v/>
          </cell>
          <cell r="AH1614" t="str">
            <v>03 Võ Đình Tú, Tổ 35, Kv. 6</v>
          </cell>
          <cell r="AI1614" t="str">
            <v/>
          </cell>
          <cell r="AJ1614" t="str">
            <v>406</v>
          </cell>
          <cell r="AK1614" t="str">
            <v>Quản trị dịch vụ du lịch và lữ hành</v>
          </cell>
        </row>
        <row r="1615">
          <cell r="A1615" t="str">
            <v>4454060642</v>
          </cell>
          <cell r="B1615" t="str">
            <v xml:space="preserve">Trương Thị Mai </v>
          </cell>
          <cell r="C1615" t="str">
            <v>Trương Thị Mai Trâm</v>
          </cell>
          <cell r="D1615" t="str">
            <v>08/03/2003</v>
          </cell>
          <cell r="E1615" t="str">
            <v>Bình Định</v>
          </cell>
          <cell r="F1615" t="b">
            <v>0</v>
          </cell>
          <cell r="G1615" t="str">
            <v>Việt-Kinh</v>
          </cell>
          <cell r="H1615" t="str">
            <v>Không</v>
          </cell>
          <cell r="I1615" t="str">
            <v>Tổ 7, Khu vực 1</v>
          </cell>
          <cell r="J1615" t="str">
            <v>phường Nhơn Bình</v>
          </cell>
          <cell r="K1615" t="str">
            <v>Việt Nam</v>
          </cell>
          <cell r="L1615" t="str">
            <v>Bình Định</v>
          </cell>
          <cell r="M1615" t="str">
            <v>Tp. Quy Nhơn</v>
          </cell>
          <cell r="N1615" t="str">
            <v>052303003382</v>
          </cell>
          <cell r="O1615" t="str">
            <v/>
          </cell>
          <cell r="P1615" t="str">
            <v/>
          </cell>
          <cell r="R1615" t="str">
            <v>22/09/2021</v>
          </cell>
          <cell r="S1615" t="str">
            <v>Chính thức</v>
          </cell>
          <cell r="T1615" t="str">
            <v>Còn học</v>
          </cell>
          <cell r="U1615" t="str">
            <v/>
          </cell>
          <cell r="V1615" t="str">
            <v/>
          </cell>
          <cell r="W1615" t="str">
            <v>0373595025</v>
          </cell>
          <cell r="X1615" t="str">
            <v>tramtruong8303@gmail.com</v>
          </cell>
          <cell r="Y1615" t="str">
            <v>Tổ 7, Khu vực 1, phường Nhơn Bình, Tp. Quy Nhơn, Bình Định</v>
          </cell>
          <cell r="Z1615" t="str">
            <v/>
          </cell>
          <cell r="AA1615" t="str">
            <v>Trương Văn Trai</v>
          </cell>
          <cell r="AB1615" t="str">
            <v>Công nhân</v>
          </cell>
          <cell r="AC1615" t="str">
            <v/>
          </cell>
          <cell r="AD1615" t="str">
            <v>Nguyễn Thị Thịnh</v>
          </cell>
          <cell r="AE1615" t="str">
            <v>Buôn bán</v>
          </cell>
          <cell r="AF1615" t="str">
            <v/>
          </cell>
          <cell r="AG1615" t="str">
            <v>Nguyễn Thị Thịnh</v>
          </cell>
          <cell r="AH1615" t="str">
            <v>Tổ 7, Khu vực 1</v>
          </cell>
          <cell r="AI1615" t="str">
            <v>0983388215</v>
          </cell>
          <cell r="AJ1615" t="str">
            <v>406</v>
          </cell>
          <cell r="AK1615" t="str">
            <v>Quản trị dịch vụ du lịch và lữ hành</v>
          </cell>
        </row>
        <row r="1616">
          <cell r="A1616" t="str">
            <v>4454060648</v>
          </cell>
          <cell r="B1616" t="str">
            <v xml:space="preserve">Nguyễn Văn </v>
          </cell>
          <cell r="C1616" t="str">
            <v>Nguyễn Văn Trí</v>
          </cell>
          <cell r="D1616" t="str">
            <v>20/10/2003</v>
          </cell>
          <cell r="E1616" t="str">
            <v>Bình Định</v>
          </cell>
          <cell r="F1616" t="b">
            <v>1</v>
          </cell>
          <cell r="G1616" t="str">
            <v>Việt-Kinh</v>
          </cell>
          <cell r="H1616" t="str">
            <v>Phật giáo</v>
          </cell>
          <cell r="I1616" t="str">
            <v>Tổ 23, Khu vực 4</v>
          </cell>
          <cell r="J1616" t="str">
            <v>phường Lê Hồng Phong</v>
          </cell>
          <cell r="K1616" t="str">
            <v>Việt Nam</v>
          </cell>
          <cell r="L1616" t="str">
            <v>Bình Định</v>
          </cell>
          <cell r="M1616" t="str">
            <v>Tp. Quy Nhơn</v>
          </cell>
          <cell r="N1616" t="str">
            <v>215588229</v>
          </cell>
          <cell r="O1616" t="str">
            <v/>
          </cell>
          <cell r="P1616" t="str">
            <v/>
          </cell>
          <cell r="R1616" t="str">
            <v>26/09/2021</v>
          </cell>
          <cell r="S1616" t="str">
            <v>Chính thức</v>
          </cell>
          <cell r="T1616" t="str">
            <v>Còn học</v>
          </cell>
          <cell r="U1616" t="str">
            <v/>
          </cell>
          <cell r="V1616" t="str">
            <v>0363406710</v>
          </cell>
          <cell r="W1616" t="str">
            <v>0363406710</v>
          </cell>
          <cell r="X1616" t="str">
            <v>nguyenvantrideptrai2003@gmail.com</v>
          </cell>
          <cell r="Y1616" t="str">
            <v>Tổ 23, Khu vực 4, phường Lê Hồng Phong, Tp. Quy Nhơn, Bình Định</v>
          </cell>
          <cell r="Z1616" t="str">
            <v/>
          </cell>
          <cell r="AA1616" t="str">
            <v>Nguyễn Văn Minh</v>
          </cell>
          <cell r="AB1616" t="str">
            <v>Buôn bán</v>
          </cell>
          <cell r="AC1616" t="str">
            <v/>
          </cell>
          <cell r="AD1616" t="str">
            <v>Nguyễn Thị Kim Hạnh</v>
          </cell>
          <cell r="AE1616" t="str">
            <v>Nội trợ</v>
          </cell>
          <cell r="AF1616" t="str">
            <v/>
          </cell>
          <cell r="AG1616" t="str">
            <v>Nguyễn Văn Minh</v>
          </cell>
          <cell r="AH1616" t="str">
            <v>Tổ 23, Khu vực 4</v>
          </cell>
          <cell r="AI1616" t="str">
            <v>0932485849</v>
          </cell>
          <cell r="AJ1616" t="str">
            <v>406</v>
          </cell>
          <cell r="AK1616" t="str">
            <v>Quản trị dịch vụ du lịch và lữ hành</v>
          </cell>
        </row>
        <row r="1617">
          <cell r="A1617" t="str">
            <v>4454060654</v>
          </cell>
          <cell r="B1617" t="str">
            <v xml:space="preserve">Lê Thị Bích </v>
          </cell>
          <cell r="C1617" t="str">
            <v>Lê Thị Bích Tuyền</v>
          </cell>
          <cell r="D1617" t="str">
            <v>01/12/2003</v>
          </cell>
          <cell r="E1617" t="str">
            <v>Bình Định</v>
          </cell>
          <cell r="F1617" t="b">
            <v>0</v>
          </cell>
          <cell r="G1617" t="str">
            <v>Việt-Kinh</v>
          </cell>
          <cell r="H1617" t="str">
            <v>Không</v>
          </cell>
          <cell r="I1617" t="str">
            <v>Đội 3, Luật Lễ</v>
          </cell>
          <cell r="J1617" t="str">
            <v>thị trấn Diêu Trì</v>
          </cell>
          <cell r="K1617" t="str">
            <v>Việt Nam</v>
          </cell>
          <cell r="L1617" t="str">
            <v>Bình Định</v>
          </cell>
          <cell r="M1617" t="str">
            <v>Huyện Tuy Phước</v>
          </cell>
          <cell r="N1617" t="str">
            <v>215579605</v>
          </cell>
          <cell r="O1617" t="str">
            <v/>
          </cell>
          <cell r="P1617" t="str">
            <v/>
          </cell>
          <cell r="R1617" t="str">
            <v>18/09/2021</v>
          </cell>
          <cell r="S1617" t="str">
            <v>Chính thức</v>
          </cell>
          <cell r="T1617" t="str">
            <v>Còn học</v>
          </cell>
          <cell r="U1617" t="str">
            <v/>
          </cell>
          <cell r="V1617" t="str">
            <v/>
          </cell>
          <cell r="W1617" t="str">
            <v>0359261025</v>
          </cell>
          <cell r="X1617" t="str">
            <v>tl8987768@gmail.com</v>
          </cell>
          <cell r="Y1617" t="str">
            <v>Đội 3, Luật Lễ, thị trấn Diêu Trì, huyện Tuy Phước, Bình Định</v>
          </cell>
          <cell r="Z1617" t="str">
            <v/>
          </cell>
          <cell r="AA1617" t="str">
            <v>Lê Hữu Thanh</v>
          </cell>
          <cell r="AB1617" t="str">
            <v>Nông</v>
          </cell>
          <cell r="AC1617" t="str">
            <v/>
          </cell>
          <cell r="AD1617" t="str">
            <v>Trần Thị Lệ Huyền</v>
          </cell>
          <cell r="AE1617" t="str">
            <v>Nông</v>
          </cell>
          <cell r="AF1617" t="str">
            <v/>
          </cell>
          <cell r="AG1617" t="str">
            <v>Trần Thị Lệ Huyền</v>
          </cell>
          <cell r="AH1617" t="str">
            <v>Đội 3, Luật Lễ</v>
          </cell>
          <cell r="AI1617" t="str">
            <v>0333740003</v>
          </cell>
          <cell r="AJ1617" t="str">
            <v>406</v>
          </cell>
          <cell r="AK1617" t="str">
            <v>Quản trị dịch vụ du lịch và lữ hành</v>
          </cell>
        </row>
        <row r="1618">
          <cell r="A1618" t="str">
            <v>4454060658</v>
          </cell>
          <cell r="B1618" t="str">
            <v xml:space="preserve">Trần Thanh </v>
          </cell>
          <cell r="C1618" t="str">
            <v>Trần Thanh Tú</v>
          </cell>
          <cell r="D1618" t="str">
            <v>03/06/2003</v>
          </cell>
          <cell r="E1618" t="str">
            <v>Bình Định</v>
          </cell>
          <cell r="F1618" t="b">
            <v>1</v>
          </cell>
          <cell r="G1618" t="str">
            <v>Dân tộc khác</v>
          </cell>
          <cell r="H1618" t="str">
            <v>Không</v>
          </cell>
          <cell r="I1618" t="str">
            <v>Tổ 63, Khu vực 8</v>
          </cell>
          <cell r="J1618" t="str">
            <v>phường Nhơn Bình</v>
          </cell>
          <cell r="K1618" t="str">
            <v>Việt Nam</v>
          </cell>
          <cell r="L1618" t="str">
            <v>Bình Định</v>
          </cell>
          <cell r="M1618" t="str">
            <v>Tp. Quy Nhơn</v>
          </cell>
          <cell r="N1618" t="str">
            <v>052203010821</v>
          </cell>
          <cell r="O1618" t="str">
            <v/>
          </cell>
          <cell r="P1618" t="str">
            <v/>
          </cell>
          <cell r="R1618" t="str">
            <v>22/09/2021</v>
          </cell>
          <cell r="S1618" t="str">
            <v>Chính thức</v>
          </cell>
          <cell r="T1618" t="str">
            <v>Còn học</v>
          </cell>
          <cell r="U1618" t="str">
            <v/>
          </cell>
          <cell r="V1618" t="str">
            <v>0768595083</v>
          </cell>
          <cell r="W1618" t="str">
            <v>0768595083</v>
          </cell>
          <cell r="X1618" t="str">
            <v>tua8badao@gmail.com</v>
          </cell>
          <cell r="Y1618" t="str">
            <v>Tổ 63, Khu vực 8, phường Nhơn Bình, Tp. Quy Nhơn, Bình Định</v>
          </cell>
          <cell r="Z1618" t="str">
            <v/>
          </cell>
          <cell r="AA1618" t="str">
            <v>Trần Anh Thư</v>
          </cell>
          <cell r="AB1618" t="str">
            <v>Công nhân</v>
          </cell>
          <cell r="AC1618" t="str">
            <v/>
          </cell>
          <cell r="AD1618" t="str">
            <v>Nguyễn Thị Lan</v>
          </cell>
          <cell r="AE1618" t="str">
            <v>Công nhân</v>
          </cell>
          <cell r="AF1618" t="str">
            <v/>
          </cell>
          <cell r="AG1618" t="str">
            <v>Nguyễn Thị Lan</v>
          </cell>
          <cell r="AH1618" t="str">
            <v>Tổ 63, Khu vực 8</v>
          </cell>
          <cell r="AI1618" t="str">
            <v>0369126028</v>
          </cell>
          <cell r="AJ1618" t="str">
            <v>406</v>
          </cell>
          <cell r="AK1618" t="str">
            <v>Quản trị dịch vụ du lịch và lữ hành</v>
          </cell>
        </row>
        <row r="1619">
          <cell r="A1619" t="str">
            <v>4454060675</v>
          </cell>
          <cell r="B1619" t="str">
            <v xml:space="preserve">Phạm Ngọc </v>
          </cell>
          <cell r="C1619" t="str">
            <v>Phạm Ngọc Hân</v>
          </cell>
          <cell r="D1619" t="str">
            <v>13/04/2003</v>
          </cell>
          <cell r="E1619" t="str">
            <v>Bình Định</v>
          </cell>
          <cell r="F1619" t="b">
            <v>0</v>
          </cell>
          <cell r="G1619" t="str">
            <v>Dân tộc khác</v>
          </cell>
          <cell r="H1619" t="str">
            <v>Không</v>
          </cell>
          <cell r="I1619" t="str">
            <v>Trường Thạnh</v>
          </cell>
          <cell r="J1619" t="str">
            <v>thị trấn Cát Tiến</v>
          </cell>
          <cell r="K1619" t="str">
            <v>Việt Nam</v>
          </cell>
          <cell r="L1619" t="str">
            <v>Bình Định</v>
          </cell>
          <cell r="M1619" t="str">
            <v>Huyện Phù Cát</v>
          </cell>
          <cell r="N1619" t="str">
            <v>215586100</v>
          </cell>
          <cell r="O1619" t="str">
            <v/>
          </cell>
          <cell r="P1619" t="str">
            <v/>
          </cell>
          <cell r="R1619" t="str">
            <v>23/09/2021</v>
          </cell>
          <cell r="S1619" t="str">
            <v>Chính thức</v>
          </cell>
          <cell r="T1619" t="str">
            <v>Còn học</v>
          </cell>
          <cell r="U1619" t="str">
            <v/>
          </cell>
          <cell r="V1619" t="str">
            <v/>
          </cell>
          <cell r="W1619" t="str">
            <v/>
          </cell>
          <cell r="X1619" t="str">
            <v>ngochanpy1304@gmail.com</v>
          </cell>
          <cell r="Y1619" t="str">
            <v/>
          </cell>
          <cell r="Z1619" t="str">
            <v/>
          </cell>
          <cell r="AA1619" t="str">
            <v>Phạm Đức Hoan</v>
          </cell>
          <cell r="AB1619" t="str">
            <v>Công nhân</v>
          </cell>
          <cell r="AC1619" t="str">
            <v/>
          </cell>
          <cell r="AD1619" t="str">
            <v>Văn Thị Đồng</v>
          </cell>
          <cell r="AE1619" t="str">
            <v>Công nhân</v>
          </cell>
          <cell r="AF1619" t="str">
            <v/>
          </cell>
          <cell r="AG1619" t="str">
            <v/>
          </cell>
          <cell r="AH1619" t="str">
            <v>Trường Thạnh</v>
          </cell>
          <cell r="AI1619" t="str">
            <v/>
          </cell>
          <cell r="AJ1619" t="str">
            <v>406</v>
          </cell>
          <cell r="AK1619" t="str">
            <v>Quản trị dịch vụ du lịch và lữ hành</v>
          </cell>
        </row>
        <row r="1620">
          <cell r="A1620" t="str">
            <v>4454060679</v>
          </cell>
          <cell r="B1620" t="str">
            <v xml:space="preserve">Nguyễn Thị Gia </v>
          </cell>
          <cell r="C1620" t="str">
            <v>Nguyễn Thị Gia Ngọc</v>
          </cell>
          <cell r="D1620" t="str">
            <v>15/05/2003</v>
          </cell>
          <cell r="E1620" t="str">
            <v>Bình Định</v>
          </cell>
          <cell r="F1620" t="b">
            <v>0</v>
          </cell>
          <cell r="G1620" t="str">
            <v>Việt-Kinh</v>
          </cell>
          <cell r="H1620" t="str">
            <v>Phật giáo</v>
          </cell>
          <cell r="I1620" t="str">
            <v>32 Lê Anh Xuân, tổ 58, khu vực 7</v>
          </cell>
          <cell r="J1620" t="str">
            <v>Phường Quang Trung</v>
          </cell>
          <cell r="K1620" t="str">
            <v>Việt Nam</v>
          </cell>
          <cell r="L1620" t="str">
            <v>Bình Định</v>
          </cell>
          <cell r="M1620" t="str">
            <v>Tp. Quy Nhơn</v>
          </cell>
          <cell r="N1620" t="str">
            <v>215587500</v>
          </cell>
          <cell r="O1620" t="str">
            <v>Không có</v>
          </cell>
          <cell r="P1620" t="str">
            <v>01/01/1900</v>
          </cell>
          <cell r="R1620" t="str">
            <v>23/09/2021</v>
          </cell>
          <cell r="S1620" t="str">
            <v>Chính thức</v>
          </cell>
          <cell r="T1620" t="str">
            <v>Còn học</v>
          </cell>
          <cell r="U1620" t="str">
            <v>0</v>
          </cell>
          <cell r="V1620" t="str">
            <v/>
          </cell>
          <cell r="W1620" t="str">
            <v>0898242799</v>
          </cell>
          <cell r="X1620" t="str">
            <v>gingo1505@gmail.com</v>
          </cell>
          <cell r="Y1620" t="str">
            <v>32 Lê Anh Xuân, tổ 58, khu vực 7, Phường Quang Trung, Tp. Quy Nhơn, Bình Định</v>
          </cell>
          <cell r="Z1620" t="str">
            <v/>
          </cell>
          <cell r="AA1620" t="str">
            <v>Nguyễn Xuân Trung</v>
          </cell>
          <cell r="AB1620" t="str">
            <v>Công nhân</v>
          </cell>
          <cell r="AC1620" t="str">
            <v>1969</v>
          </cell>
          <cell r="AD1620" t="str">
            <v>Nguyễn Thị Lan Hương</v>
          </cell>
          <cell r="AE1620" t="str">
            <v>Công nhân</v>
          </cell>
          <cell r="AF1620" t="str">
            <v>1971</v>
          </cell>
          <cell r="AG1620" t="str">
            <v>Nguyễn Thị Lan Hương</v>
          </cell>
          <cell r="AH1620" t="str">
            <v>32 Lê Anh Xuân, tổ 58, khu vực 7, Phường Quang Trung, Tp. Quy Nhơn, Bình Định</v>
          </cell>
          <cell r="AI1620" t="str">
            <v/>
          </cell>
          <cell r="AJ1620" t="str">
            <v>406</v>
          </cell>
          <cell r="AK1620" t="str">
            <v>Quản trị dịch vụ du lịch và lữ hành</v>
          </cell>
        </row>
        <row r="1621">
          <cell r="A1621" t="str">
            <v>4454070005</v>
          </cell>
          <cell r="B1621" t="str">
            <v xml:space="preserve">Phạm Mỹ </v>
          </cell>
          <cell r="C1621" t="str">
            <v>Phạm Mỹ Anh</v>
          </cell>
          <cell r="D1621" t="str">
            <v>10/04/2003</v>
          </cell>
          <cell r="E1621" t="str">
            <v>Bình Định</v>
          </cell>
          <cell r="F1621" t="b">
            <v>0</v>
          </cell>
          <cell r="G1621" t="str">
            <v>Việt-Kinh</v>
          </cell>
          <cell r="H1621" t="str">
            <v>Không</v>
          </cell>
          <cell r="I1621" t="str">
            <v>Thanh Long</v>
          </cell>
          <cell r="J1621" t="str">
            <v>xã Phước Mỹ</v>
          </cell>
          <cell r="K1621" t="str">
            <v>Việt Nam</v>
          </cell>
          <cell r="L1621" t="str">
            <v>Bình Định</v>
          </cell>
          <cell r="M1621" t="str">
            <v>Tp. Quy Nhơn</v>
          </cell>
          <cell r="N1621" t="str">
            <v>215667608</v>
          </cell>
          <cell r="O1621" t="str">
            <v/>
          </cell>
          <cell r="P1621" t="str">
            <v/>
          </cell>
          <cell r="R1621" t="str">
            <v>24/08/2021</v>
          </cell>
          <cell r="S1621" t="str">
            <v>Chính thức</v>
          </cell>
          <cell r="T1621" t="str">
            <v>Còn học</v>
          </cell>
          <cell r="U1621" t="str">
            <v/>
          </cell>
          <cell r="V1621" t="str">
            <v/>
          </cell>
          <cell r="W1621" t="str">
            <v>0388024917</v>
          </cell>
          <cell r="X1621" t="str">
            <v xml:space="preserve">Phammyanh10042003@gmail.com </v>
          </cell>
          <cell r="Y1621" t="str">
            <v>Thanh Long, xã Phước Mỹ, Tp. Quy Nhơn, Bình Định</v>
          </cell>
          <cell r="Z1621" t="str">
            <v/>
          </cell>
          <cell r="AA1621" t="str">
            <v>Phạm Ngọc Thạnh</v>
          </cell>
          <cell r="AB1621" t="str">
            <v>Nông</v>
          </cell>
          <cell r="AC1621" t="str">
            <v/>
          </cell>
          <cell r="AD1621" t="str">
            <v>Nguyễn Thị Về</v>
          </cell>
          <cell r="AE1621" t="str">
            <v>Nông</v>
          </cell>
          <cell r="AF1621" t="str">
            <v/>
          </cell>
          <cell r="AG1621" t="str">
            <v>Phạm Ngọc Thạnh</v>
          </cell>
          <cell r="AH1621" t="str">
            <v>Thanh Long</v>
          </cell>
          <cell r="AI1621" t="str">
            <v>0925674598</v>
          </cell>
          <cell r="AJ1621" t="str">
            <v>407</v>
          </cell>
          <cell r="AK1621" t="str">
            <v>Quản trị khách sạn</v>
          </cell>
        </row>
        <row r="1622">
          <cell r="A1622" t="str">
            <v>4454070013</v>
          </cell>
          <cell r="B1622" t="str">
            <v xml:space="preserve">Phạm Thị Ngọc </v>
          </cell>
          <cell r="C1622" t="str">
            <v>Phạm Thị Ngọc Ánh</v>
          </cell>
          <cell r="D1622" t="str">
            <v>27/09/2003</v>
          </cell>
          <cell r="E1622" t="str">
            <v>Nam Định</v>
          </cell>
          <cell r="F1622" t="b">
            <v>0</v>
          </cell>
          <cell r="G1622" t="str">
            <v>Việt-Kinh</v>
          </cell>
          <cell r="H1622" t="str">
            <v>Không</v>
          </cell>
          <cell r="I1622" t="str">
            <v>24B Bùi Dự</v>
          </cell>
          <cell r="J1622" t="str">
            <v>phường Hoa Lư</v>
          </cell>
          <cell r="K1622" t="str">
            <v>Việt Nam</v>
          </cell>
          <cell r="L1622" t="str">
            <v>Gia Lai</v>
          </cell>
          <cell r="M1622" t="str">
            <v>Tp. Pleiku</v>
          </cell>
          <cell r="N1622" t="str">
            <v>036303019042</v>
          </cell>
          <cell r="O1622" t="str">
            <v/>
          </cell>
          <cell r="P1622" t="str">
            <v/>
          </cell>
          <cell r="R1622" t="str">
            <v>12/08/2021</v>
          </cell>
          <cell r="S1622" t="str">
            <v>Chính thức</v>
          </cell>
          <cell r="T1622" t="str">
            <v>Còn học</v>
          </cell>
          <cell r="U1622" t="str">
            <v/>
          </cell>
          <cell r="V1622" t="str">
            <v/>
          </cell>
          <cell r="W1622" t="str">
            <v>0836238579</v>
          </cell>
          <cell r="X1622" t="str">
            <v>phamthingocanhlop95@gmail.com</v>
          </cell>
          <cell r="Y1622" t="str">
            <v>24B Bùi Dự, phường Hoa Lư, Tp. Pleiku, Gia Lai</v>
          </cell>
          <cell r="Z1622" t="str">
            <v/>
          </cell>
          <cell r="AA1622" t="str">
            <v>Phạm Văn Đức</v>
          </cell>
          <cell r="AB1622" t="str">
            <v>Nông</v>
          </cell>
          <cell r="AC1622" t="str">
            <v/>
          </cell>
          <cell r="AD1622" t="str">
            <v>Bùi Thị Quế</v>
          </cell>
          <cell r="AE1622" t="str">
            <v>Buôn bán</v>
          </cell>
          <cell r="AF1622" t="str">
            <v/>
          </cell>
          <cell r="AG1622" t="str">
            <v>Bùi Thị Quế</v>
          </cell>
          <cell r="AH1622" t="str">
            <v>24B Bùi Dự</v>
          </cell>
          <cell r="AI1622" t="str">
            <v>0968515826</v>
          </cell>
          <cell r="AJ1622" t="str">
            <v>407</v>
          </cell>
          <cell r="AK1622" t="str">
            <v>Quản trị khách sạn</v>
          </cell>
        </row>
        <row r="1623">
          <cell r="A1623" t="str">
            <v>4454070015</v>
          </cell>
          <cell r="B1623" t="str">
            <v xml:space="preserve">Lê Ngọc Bảo </v>
          </cell>
          <cell r="C1623" t="str">
            <v>Lê Ngọc Bảo Ngân</v>
          </cell>
          <cell r="D1623" t="str">
            <v>14/05/2003</v>
          </cell>
          <cell r="E1623" t="str">
            <v>Bình Định</v>
          </cell>
          <cell r="F1623" t="b">
            <v>0</v>
          </cell>
          <cell r="G1623" t="str">
            <v>Việt-Kinh</v>
          </cell>
          <cell r="H1623" t="str">
            <v>Không</v>
          </cell>
          <cell r="I1623" t="str">
            <v>512/2 Bạch Đằng</v>
          </cell>
          <cell r="J1623" t="str">
            <v>phường Thị Nại</v>
          </cell>
          <cell r="K1623" t="str">
            <v>Việt Nam</v>
          </cell>
          <cell r="L1623" t="str">
            <v>Bình Định</v>
          </cell>
          <cell r="M1623" t="str">
            <v>Tp. Quy Nhơn</v>
          </cell>
          <cell r="N1623" t="str">
            <v>215587702</v>
          </cell>
          <cell r="O1623" t="str">
            <v/>
          </cell>
          <cell r="P1623" t="str">
            <v/>
          </cell>
          <cell r="R1623" t="str">
            <v>10/08/2021</v>
          </cell>
          <cell r="S1623" t="str">
            <v>Chính thức</v>
          </cell>
          <cell r="T1623" t="str">
            <v>Còn học</v>
          </cell>
          <cell r="U1623" t="str">
            <v/>
          </cell>
          <cell r="V1623" t="str">
            <v>0794563044</v>
          </cell>
          <cell r="W1623" t="str">
            <v>0794563044</v>
          </cell>
          <cell r="X1623" t="str">
            <v>l.nbngan1405@gmail.com</v>
          </cell>
          <cell r="Y1623" t="str">
            <v>72/1 Đặng Trần Côn, TP. Quy Nhơn, Bình Định</v>
          </cell>
          <cell r="Z1623" t="str">
            <v/>
          </cell>
          <cell r="AA1623" t="str">
            <v>Lê Văn Đông</v>
          </cell>
          <cell r="AB1623" t="str">
            <v>Mất</v>
          </cell>
          <cell r="AC1623" t="str">
            <v/>
          </cell>
          <cell r="AD1623" t="str">
            <v>Nguyễn Thị Hồng Thu</v>
          </cell>
          <cell r="AE1623" t="str">
            <v>Công nhân</v>
          </cell>
          <cell r="AF1623" t="str">
            <v/>
          </cell>
          <cell r="AG1623" t="str">
            <v>Nguyễn Thị Hồng Thu</v>
          </cell>
          <cell r="AH1623" t="str">
            <v>72/1 Đặng Trần Côn, TP. Quy Nhơn, Bình Định</v>
          </cell>
          <cell r="AI1623" t="str">
            <v>0935252583</v>
          </cell>
          <cell r="AJ1623" t="str">
            <v>407</v>
          </cell>
          <cell r="AK1623" t="str">
            <v>Quản trị khách sạn</v>
          </cell>
        </row>
        <row r="1624">
          <cell r="A1624" t="str">
            <v>4454070022</v>
          </cell>
          <cell r="B1624" t="str">
            <v xml:space="preserve">Hồ Minh </v>
          </cell>
          <cell r="C1624" t="str">
            <v>Hồ Minh Châu</v>
          </cell>
          <cell r="D1624" t="str">
            <v>06/05/2003</v>
          </cell>
          <cell r="E1624" t="str">
            <v>Bình Định</v>
          </cell>
          <cell r="F1624" t="b">
            <v>1</v>
          </cell>
          <cell r="G1624" t="str">
            <v>Việt-Kinh</v>
          </cell>
          <cell r="H1624" t="str">
            <v>Không</v>
          </cell>
          <cell r="I1624" t="str">
            <v>Nhơn Phước</v>
          </cell>
          <cell r="J1624" t="str">
            <v>phường Nhơn Hội</v>
          </cell>
          <cell r="K1624" t="str">
            <v>Việt Nam</v>
          </cell>
          <cell r="L1624" t="str">
            <v>Bình Định</v>
          </cell>
          <cell r="M1624" t="str">
            <v>Tp. Quy Nhơn</v>
          </cell>
          <cell r="N1624" t="str">
            <v>215615169</v>
          </cell>
          <cell r="O1624" t="str">
            <v/>
          </cell>
          <cell r="P1624" t="str">
            <v/>
          </cell>
          <cell r="R1624" t="str">
            <v>11/08/2021</v>
          </cell>
          <cell r="S1624" t="str">
            <v>Chính thức</v>
          </cell>
          <cell r="T1624" t="str">
            <v>Còn học</v>
          </cell>
          <cell r="U1624" t="str">
            <v/>
          </cell>
          <cell r="V1624" t="str">
            <v/>
          </cell>
          <cell r="W1624" t="str">
            <v>0383032263</v>
          </cell>
          <cell r="X1624" t="str">
            <v>cchau1416@gmail.com</v>
          </cell>
          <cell r="Y1624" t="str">
            <v>Nhơn Phước, phường Nhơn Hội, Tp. Quy Nhơn, Bình Định</v>
          </cell>
          <cell r="Z1624" t="str">
            <v/>
          </cell>
          <cell r="AA1624" t="str">
            <v>Hồ Minh Tường</v>
          </cell>
          <cell r="AB1624" t="str">
            <v>Nông</v>
          </cell>
          <cell r="AC1624" t="str">
            <v/>
          </cell>
          <cell r="AD1624" t="str">
            <v>Hồ Thị Lại</v>
          </cell>
          <cell r="AE1624" t="str">
            <v>Công nhân</v>
          </cell>
          <cell r="AF1624" t="str">
            <v/>
          </cell>
          <cell r="AG1624" t="str">
            <v>Hồ Thị Lại</v>
          </cell>
          <cell r="AH1624" t="str">
            <v>Nhơn Phước</v>
          </cell>
          <cell r="AI1624" t="str">
            <v>0329379683</v>
          </cell>
          <cell r="AJ1624" t="str">
            <v>407</v>
          </cell>
          <cell r="AK1624" t="str">
            <v>Quản trị khách sạn</v>
          </cell>
        </row>
        <row r="1625">
          <cell r="A1625" t="str">
            <v>4454070025</v>
          </cell>
          <cell r="B1625" t="str">
            <v xml:space="preserve">Nguyễn Thị Kim </v>
          </cell>
          <cell r="C1625" t="str">
            <v>Nguyễn Thị Kim Chi</v>
          </cell>
          <cell r="D1625" t="str">
            <v>08/05/2003</v>
          </cell>
          <cell r="E1625" t="str">
            <v>Bình Định</v>
          </cell>
          <cell r="F1625" t="b">
            <v>0</v>
          </cell>
          <cell r="G1625" t="str">
            <v>Việt-Kinh</v>
          </cell>
          <cell r="H1625" t="str">
            <v>Không</v>
          </cell>
          <cell r="I1625" t="str">
            <v>Xóm 4, Mỹ Lợi</v>
          </cell>
          <cell r="J1625" t="str">
            <v>xã Phước Mỹ</v>
          </cell>
          <cell r="K1625" t="str">
            <v>Việt Nam</v>
          </cell>
          <cell r="L1625" t="str">
            <v>Bình Định</v>
          </cell>
          <cell r="M1625" t="str">
            <v>Tp. Quy Nhơn</v>
          </cell>
          <cell r="N1625" t="str">
            <v>052303015316</v>
          </cell>
          <cell r="O1625" t="str">
            <v/>
          </cell>
          <cell r="P1625" t="str">
            <v/>
          </cell>
          <cell r="R1625" t="str">
            <v>21/09/2021</v>
          </cell>
          <cell r="S1625" t="str">
            <v>Chính thức</v>
          </cell>
          <cell r="T1625" t="str">
            <v>Còn học</v>
          </cell>
          <cell r="U1625" t="str">
            <v/>
          </cell>
          <cell r="V1625" t="str">
            <v/>
          </cell>
          <cell r="W1625" t="str">
            <v>0396266354</v>
          </cell>
          <cell r="X1625" t="str">
            <v>chinguyensontug2003@gmail.com</v>
          </cell>
          <cell r="Y1625" t="str">
            <v>Phước Mỹ - Quy Nhơn - Bình Định</v>
          </cell>
          <cell r="Z1625" t="str">
            <v/>
          </cell>
          <cell r="AA1625" t="str">
            <v>Nguyễn Văn Huynh</v>
          </cell>
          <cell r="AB1625" t="str">
            <v>Nông</v>
          </cell>
          <cell r="AC1625" t="str">
            <v/>
          </cell>
          <cell r="AD1625" t="str">
            <v>Lê Thị Huệ</v>
          </cell>
          <cell r="AE1625" t="str">
            <v>Nông</v>
          </cell>
          <cell r="AF1625" t="str">
            <v/>
          </cell>
          <cell r="AG1625" t="str">
            <v/>
          </cell>
          <cell r="AH1625" t="str">
            <v>Xóm 4, Mỹ Lợi</v>
          </cell>
          <cell r="AI1625" t="str">
            <v/>
          </cell>
          <cell r="AJ1625" t="str">
            <v>407</v>
          </cell>
          <cell r="AK1625" t="str">
            <v>Quản trị khách sạn</v>
          </cell>
        </row>
        <row r="1626">
          <cell r="A1626" t="str">
            <v>4454070040</v>
          </cell>
          <cell r="B1626" t="str">
            <v xml:space="preserve">Lê Nguyễn Hoàng </v>
          </cell>
          <cell r="C1626" t="str">
            <v>Lê Nguyễn Hoàng Dung</v>
          </cell>
          <cell r="D1626" t="str">
            <v>08/11/2003</v>
          </cell>
          <cell r="E1626" t="str">
            <v>TP Đà Nẵng</v>
          </cell>
          <cell r="F1626" t="b">
            <v>0</v>
          </cell>
          <cell r="G1626" t="str">
            <v>Việt-Kinh</v>
          </cell>
          <cell r="H1626" t="str">
            <v>Không</v>
          </cell>
          <cell r="I1626" t="str">
            <v>Ngọc Thạnh 2</v>
          </cell>
          <cell r="J1626" t="str">
            <v>xã Phước An</v>
          </cell>
          <cell r="K1626" t="str">
            <v>Việt Nam</v>
          </cell>
          <cell r="L1626" t="str">
            <v>Bình Định</v>
          </cell>
          <cell r="M1626" t="str">
            <v>Huyện Tuy Phước</v>
          </cell>
          <cell r="N1626" t="str">
            <v>201851022</v>
          </cell>
          <cell r="O1626" t="str">
            <v/>
          </cell>
          <cell r="P1626" t="str">
            <v/>
          </cell>
          <cell r="R1626" t="str">
            <v>13/09/2021</v>
          </cell>
          <cell r="S1626" t="str">
            <v>Chính thức</v>
          </cell>
          <cell r="T1626" t="str">
            <v>Còn học</v>
          </cell>
          <cell r="U1626" t="str">
            <v/>
          </cell>
          <cell r="V1626" t="str">
            <v/>
          </cell>
          <cell r="W1626" t="str">
            <v>0354834885</v>
          </cell>
          <cell r="X1626" t="str">
            <v>lenguyenhoangdung1@gmail.com</v>
          </cell>
          <cell r="Y1626" t="str">
            <v>Ngọc Thạnh 2, xã Phước An, huyện Tuy Phước, Bình Định</v>
          </cell>
          <cell r="Z1626" t="str">
            <v/>
          </cell>
          <cell r="AA1626" t="str">
            <v>Lê Minh Thắng</v>
          </cell>
          <cell r="AB1626" t="str">
            <v>Nông</v>
          </cell>
          <cell r="AC1626" t="str">
            <v/>
          </cell>
          <cell r="AD1626" t="str">
            <v>Nguyễn Thị Bích Huyền</v>
          </cell>
          <cell r="AE1626" t="str">
            <v>Nông</v>
          </cell>
          <cell r="AF1626" t="str">
            <v/>
          </cell>
          <cell r="AG1626" t="str">
            <v>Lê Minh Thắng</v>
          </cell>
          <cell r="AH1626" t="str">
            <v>Ngọc Thạnh 2</v>
          </cell>
          <cell r="AI1626" t="str">
            <v>0398804982</v>
          </cell>
          <cell r="AJ1626" t="str">
            <v>407</v>
          </cell>
          <cell r="AK1626" t="str">
            <v>Quản trị khách sạn</v>
          </cell>
        </row>
        <row r="1627">
          <cell r="A1627" t="str">
            <v>4454070059</v>
          </cell>
          <cell r="B1627" t="str">
            <v xml:space="preserve">Nguyễn Thị Thuý </v>
          </cell>
          <cell r="C1627" t="str">
            <v>Nguyễn Thị Thuý Đào</v>
          </cell>
          <cell r="D1627" t="str">
            <v>22/06/2003</v>
          </cell>
          <cell r="E1627" t="str">
            <v>Bình Định</v>
          </cell>
          <cell r="F1627" t="b">
            <v>0</v>
          </cell>
          <cell r="G1627" t="str">
            <v>Việt-Kinh</v>
          </cell>
          <cell r="H1627" t="str">
            <v>Không</v>
          </cell>
          <cell r="I1627" t="str">
            <v>Xóm 3, Thôn 11</v>
          </cell>
          <cell r="J1627" t="str">
            <v>xã Mỹ Thắng</v>
          </cell>
          <cell r="K1627" t="str">
            <v>Việt Nam</v>
          </cell>
          <cell r="L1627" t="str">
            <v>Bình Định</v>
          </cell>
          <cell r="M1627" t="str">
            <v>Huyện Phù Mỹ</v>
          </cell>
          <cell r="N1627" t="str">
            <v>052303011283</v>
          </cell>
          <cell r="O1627" t="str">
            <v/>
          </cell>
          <cell r="P1627" t="str">
            <v/>
          </cell>
          <cell r="R1627" t="str">
            <v>09/08/2021</v>
          </cell>
          <cell r="S1627" t="str">
            <v>Chính thức</v>
          </cell>
          <cell r="T1627" t="str">
            <v>Còn học</v>
          </cell>
          <cell r="U1627" t="str">
            <v/>
          </cell>
          <cell r="V1627" t="str">
            <v/>
          </cell>
          <cell r="W1627" t="str">
            <v>0356134940</v>
          </cell>
          <cell r="X1627" t="str">
            <v>nguyenthithuydao22062003@gmail.com</v>
          </cell>
          <cell r="Y1627" t="str">
            <v>Xóm 3, Thôn 11, xã Mỹ Thắng, huyện Phù Mỹ, Bình Định</v>
          </cell>
          <cell r="Z1627" t="str">
            <v/>
          </cell>
          <cell r="AA1627" t="str">
            <v>Nguyễn Văn Long</v>
          </cell>
          <cell r="AB1627" t="str">
            <v>Nông</v>
          </cell>
          <cell r="AC1627" t="str">
            <v/>
          </cell>
          <cell r="AD1627" t="str">
            <v>Nguyễn Thị Chánh</v>
          </cell>
          <cell r="AE1627" t="str">
            <v>Nông</v>
          </cell>
          <cell r="AF1627" t="str">
            <v/>
          </cell>
          <cell r="AG1627" t="str">
            <v>Nguyễn Thị Chánh</v>
          </cell>
          <cell r="AH1627" t="str">
            <v>Xóm 3, Thôn 11</v>
          </cell>
          <cell r="AI1627" t="str">
            <v>0384903394</v>
          </cell>
          <cell r="AJ1627" t="str">
            <v>407</v>
          </cell>
          <cell r="AK1627" t="str">
            <v>Quản trị khách sạn</v>
          </cell>
        </row>
        <row r="1628">
          <cell r="A1628" t="str">
            <v>4454070064</v>
          </cell>
          <cell r="B1628" t="str">
            <v xml:space="preserve">Võ Thị Bích </v>
          </cell>
          <cell r="C1628" t="str">
            <v>Võ Thị Bích Điệp</v>
          </cell>
          <cell r="D1628" t="str">
            <v>15/10/2003</v>
          </cell>
          <cell r="E1628" t="str">
            <v>Bình Định</v>
          </cell>
          <cell r="F1628" t="b">
            <v>0</v>
          </cell>
          <cell r="G1628" t="str">
            <v>Việt-Kinh</v>
          </cell>
          <cell r="H1628" t="str">
            <v>Không</v>
          </cell>
          <cell r="I1628" t="str">
            <v>14/6/7 Hải Thượng Lãn Ông</v>
          </cell>
          <cell r="J1628" t="str">
            <v>phường Trần Phú</v>
          </cell>
          <cell r="K1628" t="str">
            <v>Việt Nam</v>
          </cell>
          <cell r="L1628" t="str">
            <v>Bình Định</v>
          </cell>
          <cell r="M1628" t="str">
            <v>Tp. Quy Nhơn</v>
          </cell>
          <cell r="N1628" t="str">
            <v>215587220</v>
          </cell>
          <cell r="O1628" t="str">
            <v/>
          </cell>
          <cell r="P1628" t="str">
            <v/>
          </cell>
          <cell r="R1628" t="str">
            <v>12/08/2021</v>
          </cell>
          <cell r="S1628" t="str">
            <v>Chính thức</v>
          </cell>
          <cell r="T1628" t="str">
            <v>Còn học</v>
          </cell>
          <cell r="U1628" t="str">
            <v/>
          </cell>
          <cell r="V1628" t="str">
            <v/>
          </cell>
          <cell r="W1628" t="str">
            <v/>
          </cell>
          <cell r="X1628" t="str">
            <v>diep15102003@gmail.com</v>
          </cell>
          <cell r="Y1628" t="str">
            <v/>
          </cell>
          <cell r="Z1628" t="str">
            <v/>
          </cell>
          <cell r="AA1628" t="str">
            <v>Võ Văn Định</v>
          </cell>
          <cell r="AB1628" t="str">
            <v>Thợ may</v>
          </cell>
          <cell r="AC1628" t="str">
            <v/>
          </cell>
          <cell r="AD1628" t="str">
            <v>Dương Thị Kim Hoa</v>
          </cell>
          <cell r="AE1628" t="str">
            <v>Nội trợ</v>
          </cell>
          <cell r="AF1628" t="str">
            <v/>
          </cell>
          <cell r="AG1628" t="str">
            <v/>
          </cell>
          <cell r="AH1628" t="str">
            <v>14/6/7 Hải Thượng Lãn Ông</v>
          </cell>
          <cell r="AI1628" t="str">
            <v/>
          </cell>
          <cell r="AJ1628" t="str">
            <v>407</v>
          </cell>
          <cell r="AK1628" t="str">
            <v>Quản trị khách sạn</v>
          </cell>
        </row>
        <row r="1629">
          <cell r="A1629" t="str">
            <v>4454070072</v>
          </cell>
          <cell r="B1629" t="str">
            <v xml:space="preserve">Nguyễn Thị Thu </v>
          </cell>
          <cell r="C1629" t="str">
            <v>Nguyễn Thị Thu Hà</v>
          </cell>
          <cell r="D1629" t="str">
            <v>22/03/2003</v>
          </cell>
          <cell r="E1629" t="str">
            <v>Bình Định</v>
          </cell>
          <cell r="F1629" t="b">
            <v>0</v>
          </cell>
          <cell r="G1629" t="str">
            <v>Việt-Kinh</v>
          </cell>
          <cell r="H1629" t="str">
            <v>Phật giáo</v>
          </cell>
          <cell r="I1629" t="str">
            <v>Tổ 5, Khu vực 4</v>
          </cell>
          <cell r="J1629" t="str">
            <v>phường Nhơn Phú</v>
          </cell>
          <cell r="K1629" t="str">
            <v>Việt Nam</v>
          </cell>
          <cell r="L1629" t="str">
            <v>Bình Định</v>
          </cell>
          <cell r="M1629" t="str">
            <v>Tp. Quy Nhơn</v>
          </cell>
          <cell r="N1629" t="str">
            <v>215614267</v>
          </cell>
          <cell r="O1629" t="str">
            <v/>
          </cell>
          <cell r="P1629" t="str">
            <v/>
          </cell>
          <cell r="R1629" t="str">
            <v>16/08/2021</v>
          </cell>
          <cell r="S1629" t="str">
            <v>Chính thức</v>
          </cell>
          <cell r="T1629" t="str">
            <v>Còn học</v>
          </cell>
          <cell r="U1629" t="str">
            <v/>
          </cell>
          <cell r="V1629" t="str">
            <v>0779561833</v>
          </cell>
          <cell r="W1629" t="str">
            <v>0927989302</v>
          </cell>
          <cell r="X1629" t="str">
            <v>nguyenthithuhaa520182021@gmail.com</v>
          </cell>
          <cell r="Y1629" t="str">
            <v>Tổ 5, Khu vực 4, phường Nhơn Phú, Tp. Quy Nhơn, Bình Định</v>
          </cell>
          <cell r="Z1629" t="str">
            <v/>
          </cell>
          <cell r="AA1629" t="str">
            <v>Nguyễn Thanh Hải</v>
          </cell>
          <cell r="AB1629" t="str">
            <v>Lái xe</v>
          </cell>
          <cell r="AC1629" t="str">
            <v/>
          </cell>
          <cell r="AD1629" t="str">
            <v>Nguyễn Thị Nhâm Tuất</v>
          </cell>
          <cell r="AE1629" t="str">
            <v>Lao động tự do</v>
          </cell>
          <cell r="AF1629" t="str">
            <v/>
          </cell>
          <cell r="AG1629" t="str">
            <v>Nguyễn Thị Nhâm Tuất</v>
          </cell>
          <cell r="AH1629" t="str">
            <v>Tổ 5, Khu vực 4</v>
          </cell>
          <cell r="AI1629" t="str">
            <v>0702723083</v>
          </cell>
          <cell r="AJ1629" t="str">
            <v>407</v>
          </cell>
          <cell r="AK1629" t="str">
            <v>Quản trị khách sạn</v>
          </cell>
        </row>
        <row r="1630">
          <cell r="A1630" t="str">
            <v>4454070080</v>
          </cell>
          <cell r="B1630" t="str">
            <v xml:space="preserve">Nguyễn Thị Như </v>
          </cell>
          <cell r="C1630" t="str">
            <v>Nguyễn Thị Như Hằng</v>
          </cell>
          <cell r="D1630" t="str">
            <v>12/12/2003</v>
          </cell>
          <cell r="E1630" t="str">
            <v>Đăk Nông</v>
          </cell>
          <cell r="F1630" t="b">
            <v>0</v>
          </cell>
          <cell r="G1630" t="str">
            <v>Việt-Kinh</v>
          </cell>
          <cell r="H1630" t="str">
            <v>Không</v>
          </cell>
          <cell r="I1630" t="str">
            <v>Bon Bu Lum</v>
          </cell>
          <cell r="J1630" t="str">
            <v>xã Quảng Trực</v>
          </cell>
          <cell r="K1630" t="str">
            <v>Việt Nam</v>
          </cell>
          <cell r="L1630" t="str">
            <v>Đăk Nông</v>
          </cell>
          <cell r="M1630" t="str">
            <v>Huyện Tuy Đức</v>
          </cell>
          <cell r="N1630" t="str">
            <v>245500293</v>
          </cell>
          <cell r="O1630" t="str">
            <v/>
          </cell>
          <cell r="P1630" t="str">
            <v/>
          </cell>
          <cell r="R1630" t="str">
            <v>30/08/2021</v>
          </cell>
          <cell r="S1630" t="str">
            <v>Chính thức</v>
          </cell>
          <cell r="T1630" t="str">
            <v>Còn học</v>
          </cell>
          <cell r="U1630" t="str">
            <v/>
          </cell>
          <cell r="V1630" t="str">
            <v>0362746505</v>
          </cell>
          <cell r="W1630" t="str">
            <v>0362746505</v>
          </cell>
          <cell r="X1630" t="str">
            <v>nguyenphannhuhang1203@gmail.com</v>
          </cell>
          <cell r="Y1630" t="str">
            <v>Bon Bu Lum, xã Quảng Trực, huyện Tuy Đức, Đăk Nông</v>
          </cell>
          <cell r="Z1630" t="str">
            <v/>
          </cell>
          <cell r="AA1630" t="str">
            <v>Nguyễn Văn Tưởng</v>
          </cell>
          <cell r="AB1630" t="str">
            <v>Nông</v>
          </cell>
          <cell r="AC1630" t="str">
            <v/>
          </cell>
          <cell r="AD1630" t="str">
            <v>Phan Thị Trang</v>
          </cell>
          <cell r="AE1630" t="str">
            <v>Giáo viên</v>
          </cell>
          <cell r="AF1630" t="str">
            <v/>
          </cell>
          <cell r="AG1630" t="str">
            <v>Nguyễn Văn Tưởng</v>
          </cell>
          <cell r="AH1630" t="str">
            <v>Bon Bu Lum</v>
          </cell>
          <cell r="AI1630" t="str">
            <v>0964127701</v>
          </cell>
          <cell r="AJ1630" t="str">
            <v>407</v>
          </cell>
          <cell r="AK1630" t="str">
            <v>Quản trị khách sạn</v>
          </cell>
        </row>
        <row r="1631">
          <cell r="A1631" t="str">
            <v>4454070085</v>
          </cell>
          <cell r="B1631" t="str">
            <v xml:space="preserve">Lương Bảo </v>
          </cell>
          <cell r="C1631" t="str">
            <v>Lương Bảo Hân</v>
          </cell>
          <cell r="D1631" t="str">
            <v>05/11/2003</v>
          </cell>
          <cell r="E1631" t="str">
            <v>Gia Lai</v>
          </cell>
          <cell r="F1631" t="b">
            <v>0</v>
          </cell>
          <cell r="G1631" t="str">
            <v>Việt-Kinh</v>
          </cell>
          <cell r="H1631" t="str">
            <v>Không</v>
          </cell>
          <cell r="I1631" t="str">
            <v>Hẻm 320, Hoàng Hoa Thám</v>
          </cell>
          <cell r="J1631" t="str">
            <v>phường An Tân</v>
          </cell>
          <cell r="K1631" t="str">
            <v>Việt Nam</v>
          </cell>
          <cell r="L1631" t="str">
            <v>Gia Lai</v>
          </cell>
          <cell r="M1631" t="str">
            <v>Thị xã An Khê</v>
          </cell>
          <cell r="N1631" t="str">
            <v>064303001649</v>
          </cell>
          <cell r="O1631" t="str">
            <v/>
          </cell>
          <cell r="P1631" t="str">
            <v/>
          </cell>
          <cell r="R1631" t="str">
            <v>07/08/2021</v>
          </cell>
          <cell r="S1631" t="str">
            <v>Chính thức</v>
          </cell>
          <cell r="T1631" t="str">
            <v>Còn học</v>
          </cell>
          <cell r="U1631" t="str">
            <v/>
          </cell>
          <cell r="V1631" t="str">
            <v>0964644609</v>
          </cell>
          <cell r="W1631" t="str">
            <v>0964644609</v>
          </cell>
          <cell r="X1631" t="str">
            <v>luongbaohan614@gmail.com</v>
          </cell>
          <cell r="Y1631" t="str">
            <v>Hẻm 320, Hoàng Hoa Thám, phường An Tân, thị xã An Khê, Gia Lai</v>
          </cell>
          <cell r="Z1631" t="str">
            <v/>
          </cell>
          <cell r="AA1631" t="str">
            <v>Lương Ngọc Gô</v>
          </cell>
          <cell r="AB1631" t="str">
            <v>Lái xe</v>
          </cell>
          <cell r="AC1631" t="str">
            <v/>
          </cell>
          <cell r="AD1631" t="str">
            <v>Nguyễn Thị Lan</v>
          </cell>
          <cell r="AE1631" t="str">
            <v>Nội trợ</v>
          </cell>
          <cell r="AF1631" t="str">
            <v/>
          </cell>
          <cell r="AG1631" t="str">
            <v>Nguyễn Thị Lan</v>
          </cell>
          <cell r="AH1631" t="str">
            <v>Hẻm 320, Hoàng Hoa Thám</v>
          </cell>
          <cell r="AI1631" t="str">
            <v>0865763107</v>
          </cell>
          <cell r="AJ1631" t="str">
            <v>407</v>
          </cell>
          <cell r="AK1631" t="str">
            <v>Quản trị khách sạn</v>
          </cell>
        </row>
        <row r="1632">
          <cell r="A1632" t="str">
            <v>4454070089</v>
          </cell>
          <cell r="B1632" t="str">
            <v xml:space="preserve">Phan Nhật Bảo </v>
          </cell>
          <cell r="C1632" t="str">
            <v>Phan Nhật Bảo Hân</v>
          </cell>
          <cell r="D1632" t="str">
            <v>26/08/2003</v>
          </cell>
          <cell r="E1632" t="str">
            <v>Bình Định</v>
          </cell>
          <cell r="F1632" t="b">
            <v>0</v>
          </cell>
          <cell r="G1632" t="str">
            <v>Việt-Kinh</v>
          </cell>
          <cell r="H1632" t="str">
            <v>Công giáo</v>
          </cell>
          <cell r="I1632" t="str">
            <v>2A Trần Thị Kỉ</v>
          </cell>
          <cell r="J1632" t="str">
            <v>phường Ngô Mây</v>
          </cell>
          <cell r="K1632" t="str">
            <v>Việt Nam</v>
          </cell>
          <cell r="L1632" t="str">
            <v>Bình Định</v>
          </cell>
          <cell r="M1632" t="str">
            <v>Tp. Quy Nhơn</v>
          </cell>
          <cell r="N1632" t="str">
            <v>052303005166</v>
          </cell>
          <cell r="O1632" t="str">
            <v/>
          </cell>
          <cell r="P1632" t="str">
            <v/>
          </cell>
          <cell r="R1632" t="str">
            <v>11/08/2021</v>
          </cell>
          <cell r="S1632" t="str">
            <v>Chính thức</v>
          </cell>
          <cell r="T1632" t="str">
            <v>Còn học</v>
          </cell>
          <cell r="U1632" t="str">
            <v/>
          </cell>
          <cell r="V1632" t="str">
            <v/>
          </cell>
          <cell r="W1632" t="str">
            <v>0905434062</v>
          </cell>
          <cell r="X1632" t="str">
            <v>baohan2608qn@gmail.com</v>
          </cell>
          <cell r="Y1632" t="str">
            <v>2A Trần Thị Kỉ, phường Ngô Mây, Tp. Quy Nhơn, Bình Định</v>
          </cell>
          <cell r="Z1632" t="str">
            <v/>
          </cell>
          <cell r="AA1632" t="str">
            <v>Phan Văn Hải</v>
          </cell>
          <cell r="AB1632" t="str">
            <v>Lái xe</v>
          </cell>
          <cell r="AC1632" t="str">
            <v/>
          </cell>
          <cell r="AD1632" t="str">
            <v>Đinh Thị Bích Phương</v>
          </cell>
          <cell r="AE1632" t="str">
            <v>Buôn bán</v>
          </cell>
          <cell r="AF1632" t="str">
            <v/>
          </cell>
          <cell r="AG1632" t="str">
            <v>0 Hải</v>
          </cell>
          <cell r="AH1632" t="str">
            <v>2A Trần Thị Kỉ</v>
          </cell>
          <cell r="AI1632" t="str">
            <v>0934772525</v>
          </cell>
          <cell r="AJ1632" t="str">
            <v>407</v>
          </cell>
          <cell r="AK1632" t="str">
            <v>Quản trị khách sạn</v>
          </cell>
        </row>
        <row r="1633">
          <cell r="A1633" t="str">
            <v>4454070093</v>
          </cell>
          <cell r="B1633" t="str">
            <v xml:space="preserve">Đặng Thị Ngọc </v>
          </cell>
          <cell r="C1633" t="str">
            <v>Đặng Thị Ngọc Hiền</v>
          </cell>
          <cell r="D1633" t="str">
            <v>09/06/2003</v>
          </cell>
          <cell r="E1633" t="str">
            <v>Bình Định</v>
          </cell>
          <cell r="F1633" t="b">
            <v>0</v>
          </cell>
          <cell r="G1633" t="str">
            <v>Việt-Kinh</v>
          </cell>
          <cell r="H1633" t="str">
            <v>Không</v>
          </cell>
          <cell r="I1633" t="str">
            <v>An Sơn 2</v>
          </cell>
          <cell r="J1633" t="str">
            <v>xã Phước An</v>
          </cell>
          <cell r="K1633" t="str">
            <v>Việt Nam</v>
          </cell>
          <cell r="L1633" t="str">
            <v>Bình Định</v>
          </cell>
          <cell r="M1633" t="str">
            <v>Huyện Tuy Phước</v>
          </cell>
          <cell r="N1633" t="str">
            <v>215579953</v>
          </cell>
          <cell r="O1633" t="str">
            <v/>
          </cell>
          <cell r="P1633" t="str">
            <v/>
          </cell>
          <cell r="R1633" t="str">
            <v>11/08/2021</v>
          </cell>
          <cell r="S1633" t="str">
            <v>Chính thức</v>
          </cell>
          <cell r="T1633" t="str">
            <v>Còn học</v>
          </cell>
          <cell r="U1633" t="str">
            <v/>
          </cell>
          <cell r="V1633" t="str">
            <v/>
          </cell>
          <cell r="W1633" t="str">
            <v>0388583830</v>
          </cell>
          <cell r="X1633" t="str">
            <v>hiendang.2003.vta@gmail.com</v>
          </cell>
          <cell r="Y1633" t="str">
            <v>An Sơn 2, xã Phước An, huyện Tuy Phước, Bình Định</v>
          </cell>
          <cell r="Z1633" t="str">
            <v/>
          </cell>
          <cell r="AA1633" t="str">
            <v>Đặng Ngọc Anh</v>
          </cell>
          <cell r="AB1633" t="str">
            <v>Nông</v>
          </cell>
          <cell r="AC1633" t="str">
            <v/>
          </cell>
          <cell r="AD1633" t="str">
            <v>Đào Thị Thu</v>
          </cell>
          <cell r="AE1633" t="str">
            <v>Nông</v>
          </cell>
          <cell r="AF1633" t="str">
            <v/>
          </cell>
          <cell r="AG1633" t="str">
            <v>Đặng Ngọc Anh</v>
          </cell>
          <cell r="AH1633" t="str">
            <v>An Sơn 2</v>
          </cell>
          <cell r="AI1633" t="str">
            <v>0332049469</v>
          </cell>
          <cell r="AJ1633" t="str">
            <v>407</v>
          </cell>
          <cell r="AK1633" t="str">
            <v>Quản trị khách sạn</v>
          </cell>
        </row>
        <row r="1634">
          <cell r="A1634" t="str">
            <v>4454070096</v>
          </cell>
          <cell r="B1634" t="str">
            <v xml:space="preserve">Nguyễn Đức </v>
          </cell>
          <cell r="C1634" t="str">
            <v>Nguyễn Đức Hiền</v>
          </cell>
          <cell r="D1634" t="str">
            <v>04/01/2003</v>
          </cell>
          <cell r="E1634" t="str">
            <v>Bình Định</v>
          </cell>
          <cell r="F1634" t="b">
            <v>1</v>
          </cell>
          <cell r="G1634" t="str">
            <v>Dân tộc khác</v>
          </cell>
          <cell r="H1634" t="str">
            <v>Phật giáo</v>
          </cell>
          <cell r="I1634" t="str">
            <v>856/42/7 Trần Hưng Đạo, Tổ 21, Kv. 4A</v>
          </cell>
          <cell r="J1634" t="str">
            <v>phường Đống Đa</v>
          </cell>
          <cell r="K1634" t="str">
            <v>Việt Nam</v>
          </cell>
          <cell r="L1634" t="str">
            <v>Bình Định</v>
          </cell>
          <cell r="M1634" t="str">
            <v>Tp. Quy Nhơn</v>
          </cell>
          <cell r="N1634" t="str">
            <v>215613274</v>
          </cell>
          <cell r="O1634" t="str">
            <v/>
          </cell>
          <cell r="P1634" t="str">
            <v/>
          </cell>
          <cell r="R1634" t="str">
            <v>10/08/2021</v>
          </cell>
          <cell r="S1634" t="str">
            <v>Chính thức</v>
          </cell>
          <cell r="T1634" t="str">
            <v>Còn học</v>
          </cell>
          <cell r="U1634" t="str">
            <v/>
          </cell>
          <cell r="V1634" t="str">
            <v>0393769632</v>
          </cell>
          <cell r="W1634" t="str">
            <v>0353707273</v>
          </cell>
          <cell r="X1634" t="str">
            <v>duchiennguyen650@gmail.com</v>
          </cell>
          <cell r="Y1634" t="str">
            <v>856/42/7 Trần Hưng Đạo, Tổ 21, Kv. 4A, phường Đống Đa, TP. Quy Nhơn, Bình Định</v>
          </cell>
          <cell r="Z1634" t="str">
            <v/>
          </cell>
          <cell r="AA1634" t="str">
            <v>Nguyễn Đức Hưng</v>
          </cell>
          <cell r="AB1634" t="str">
            <v>Công nhân</v>
          </cell>
          <cell r="AC1634" t="str">
            <v/>
          </cell>
          <cell r="AD1634" t="str">
            <v>Lê Thị Thà</v>
          </cell>
          <cell r="AE1634" t="str">
            <v>Lao công</v>
          </cell>
          <cell r="AF1634" t="str">
            <v/>
          </cell>
          <cell r="AG1634" t="str">
            <v>Nguyễn Đức Hưng</v>
          </cell>
          <cell r="AH1634" t="str">
            <v>856/42/7 Trần Hưng Đạo, Tổ 21, Kv. 4A</v>
          </cell>
          <cell r="AI1634" t="str">
            <v>0393769632</v>
          </cell>
          <cell r="AJ1634" t="str">
            <v>407</v>
          </cell>
          <cell r="AK1634" t="str">
            <v>Quản trị khách sạn</v>
          </cell>
        </row>
        <row r="1635">
          <cell r="A1635" t="str">
            <v>4454070098</v>
          </cell>
          <cell r="B1635" t="str">
            <v xml:space="preserve">Phan Thị Thuý </v>
          </cell>
          <cell r="C1635" t="str">
            <v>Phan Thị Thuý Hiền</v>
          </cell>
          <cell r="D1635" t="str">
            <v>22/06/2003</v>
          </cell>
          <cell r="E1635" t="str">
            <v>Bình Định</v>
          </cell>
          <cell r="F1635" t="b">
            <v>0</v>
          </cell>
          <cell r="G1635" t="str">
            <v>Việt-Kinh</v>
          </cell>
          <cell r="H1635" t="str">
            <v>Không</v>
          </cell>
          <cell r="I1635" t="str">
            <v>Thái An</v>
          </cell>
          <cell r="J1635" t="str">
            <v>xã Mỹ Chánh</v>
          </cell>
          <cell r="K1635" t="str">
            <v>Việt Nam</v>
          </cell>
          <cell r="L1635" t="str">
            <v>Bình Định</v>
          </cell>
          <cell r="M1635" t="str">
            <v>Huyện Phù Mỹ</v>
          </cell>
          <cell r="N1635" t="str">
            <v>052303007835</v>
          </cell>
          <cell r="O1635" t="str">
            <v/>
          </cell>
          <cell r="P1635" t="str">
            <v/>
          </cell>
          <cell r="R1635" t="str">
            <v>11/08/2021</v>
          </cell>
          <cell r="S1635" t="str">
            <v>Chính thức</v>
          </cell>
          <cell r="T1635" t="str">
            <v>Còn học</v>
          </cell>
          <cell r="U1635" t="str">
            <v/>
          </cell>
          <cell r="V1635" t="str">
            <v>0363621303</v>
          </cell>
          <cell r="W1635" t="str">
            <v>0363621303</v>
          </cell>
          <cell r="X1635" t="str">
            <v>hienphan.220603@gmail.com</v>
          </cell>
          <cell r="Y1635" t="str">
            <v>Thái An, xã Mỹ Chánh, huyện Phù Mỹ, Bình Định</v>
          </cell>
          <cell r="Z1635" t="str">
            <v/>
          </cell>
          <cell r="AA1635" t="str">
            <v>Phan Công Liêm</v>
          </cell>
          <cell r="AB1635" t="str">
            <v>Nông</v>
          </cell>
          <cell r="AC1635" t="str">
            <v/>
          </cell>
          <cell r="AD1635" t="str">
            <v>Phan Thị Mỹ Trung</v>
          </cell>
          <cell r="AE1635" t="str">
            <v>Nông</v>
          </cell>
          <cell r="AF1635" t="str">
            <v/>
          </cell>
          <cell r="AG1635" t="str">
            <v>Phan Công Liêm</v>
          </cell>
          <cell r="AH1635" t="str">
            <v>Thái An</v>
          </cell>
          <cell r="AI1635" t="str">
            <v>0335575732</v>
          </cell>
          <cell r="AJ1635" t="str">
            <v>407</v>
          </cell>
          <cell r="AK1635" t="str">
            <v>Quản trị khách sạn</v>
          </cell>
        </row>
        <row r="1636">
          <cell r="A1636" t="str">
            <v>4454070104</v>
          </cell>
          <cell r="B1636" t="str">
            <v xml:space="preserve">Nguyễn Ngọc </v>
          </cell>
          <cell r="C1636" t="str">
            <v>Nguyễn Ngọc Hiệu</v>
          </cell>
          <cell r="D1636" t="str">
            <v>21/04/2003</v>
          </cell>
          <cell r="E1636" t="str">
            <v>Phú Yên</v>
          </cell>
          <cell r="F1636" t="b">
            <v>1</v>
          </cell>
          <cell r="G1636" t="str">
            <v>Việt-Kinh</v>
          </cell>
          <cell r="H1636" t="str">
            <v>Không</v>
          </cell>
          <cell r="I1636" t="str">
            <v>Diêm Trường</v>
          </cell>
          <cell r="J1636" t="str">
            <v>xã Xuân Bình</v>
          </cell>
          <cell r="K1636" t="str">
            <v>Việt Nam</v>
          </cell>
          <cell r="L1636" t="str">
            <v>Phú Yên</v>
          </cell>
          <cell r="M1636" t="str">
            <v>Thị xã Sông Cầu</v>
          </cell>
          <cell r="N1636" t="str">
            <v>054203000573</v>
          </cell>
          <cell r="O1636" t="str">
            <v/>
          </cell>
          <cell r="P1636" t="str">
            <v/>
          </cell>
          <cell r="R1636" t="str">
            <v>17/08/2021</v>
          </cell>
          <cell r="S1636" t="str">
            <v>Chính thức</v>
          </cell>
          <cell r="T1636" t="str">
            <v>Còn học</v>
          </cell>
          <cell r="U1636" t="str">
            <v/>
          </cell>
          <cell r="V1636" t="str">
            <v>0328433805</v>
          </cell>
          <cell r="W1636" t="str">
            <v>0328433805</v>
          </cell>
          <cell r="X1636" t="str">
            <v>hieu22098@gmail.com</v>
          </cell>
          <cell r="Y1636" t="str">
            <v>Diêm Trường, xã Xuân Bình, thị xã Sông Cầu, Phú Yên</v>
          </cell>
          <cell r="Z1636" t="str">
            <v/>
          </cell>
          <cell r="AA1636" t="str">
            <v>Nguyễn Ngọc Hùng</v>
          </cell>
          <cell r="AB1636" t="str">
            <v>Ngư</v>
          </cell>
          <cell r="AC1636" t="str">
            <v/>
          </cell>
          <cell r="AD1636" t="str">
            <v>Huỳnh Thị Phước</v>
          </cell>
          <cell r="AE1636" t="str">
            <v>Nội trợ</v>
          </cell>
          <cell r="AF1636" t="str">
            <v/>
          </cell>
          <cell r="AG1636" t="str">
            <v>Nguyễn Ngọc Hùng</v>
          </cell>
          <cell r="AH1636" t="str">
            <v>Diêm Trường</v>
          </cell>
          <cell r="AI1636" t="str">
            <v>0379723761</v>
          </cell>
          <cell r="AJ1636" t="str">
            <v>407</v>
          </cell>
          <cell r="AK1636" t="str">
            <v>Quản trị khách sạn</v>
          </cell>
        </row>
        <row r="1637">
          <cell r="A1637" t="str">
            <v>4454070122</v>
          </cell>
          <cell r="B1637" t="str">
            <v xml:space="preserve">Đỗ Ngọc </v>
          </cell>
          <cell r="C1637" t="str">
            <v>Đỗ Ngọc Huy</v>
          </cell>
          <cell r="D1637" t="str">
            <v>21/08/2003</v>
          </cell>
          <cell r="E1637" t="str">
            <v>Bình Định</v>
          </cell>
          <cell r="F1637" t="b">
            <v>1</v>
          </cell>
          <cell r="G1637" t="str">
            <v>Việt-Kinh</v>
          </cell>
          <cell r="H1637" t="str">
            <v>Không</v>
          </cell>
          <cell r="I1637" t="str">
            <v>Tổ 9, Khu vực 5</v>
          </cell>
          <cell r="J1637" t="str">
            <v>phường Nhơn Phú</v>
          </cell>
          <cell r="K1637" t="str">
            <v>Việt Nam</v>
          </cell>
          <cell r="L1637" t="str">
            <v>Bình Định</v>
          </cell>
          <cell r="M1637" t="str">
            <v>Tp. Quy Nhơn</v>
          </cell>
          <cell r="N1637" t="str">
            <v>215588675</v>
          </cell>
          <cell r="O1637" t="str">
            <v/>
          </cell>
          <cell r="P1637" t="str">
            <v/>
          </cell>
          <cell r="R1637" t="str">
            <v>11/08/2021</v>
          </cell>
          <cell r="S1637" t="str">
            <v>Chính thức</v>
          </cell>
          <cell r="T1637" t="str">
            <v>Còn học</v>
          </cell>
          <cell r="U1637" t="str">
            <v/>
          </cell>
          <cell r="V1637" t="str">
            <v/>
          </cell>
          <cell r="W1637" t="str">
            <v/>
          </cell>
          <cell r="X1637" t="str">
            <v>dohuy.21082003@gmail.com</v>
          </cell>
          <cell r="Y1637" t="str">
            <v/>
          </cell>
          <cell r="Z1637" t="str">
            <v/>
          </cell>
          <cell r="AA1637" t="str">
            <v>Đỗ Hữu Trí</v>
          </cell>
          <cell r="AB1637" t="str">
            <v>Thợ sơn</v>
          </cell>
          <cell r="AC1637" t="str">
            <v/>
          </cell>
          <cell r="AD1637" t="str">
            <v>Nguyễn Thị Vân</v>
          </cell>
          <cell r="AE1637" t="str">
            <v>Công nhân</v>
          </cell>
          <cell r="AF1637" t="str">
            <v/>
          </cell>
          <cell r="AG1637" t="str">
            <v/>
          </cell>
          <cell r="AH1637" t="str">
            <v>Tổ 9, Khu vực 5</v>
          </cell>
          <cell r="AI1637" t="str">
            <v/>
          </cell>
          <cell r="AJ1637" t="str">
            <v>407</v>
          </cell>
          <cell r="AK1637" t="str">
            <v>Quản trị khách sạn</v>
          </cell>
        </row>
        <row r="1638">
          <cell r="A1638" t="str">
            <v>4454070135</v>
          </cell>
          <cell r="B1638" t="str">
            <v xml:space="preserve">Nguyễn Quang </v>
          </cell>
          <cell r="C1638" t="str">
            <v>Nguyễn Quang Khang</v>
          </cell>
          <cell r="D1638" t="str">
            <v>20/11/2003</v>
          </cell>
          <cell r="E1638" t="str">
            <v>Bình Định</v>
          </cell>
          <cell r="F1638" t="b">
            <v>1</v>
          </cell>
          <cell r="G1638" t="str">
            <v>Việt-Kinh</v>
          </cell>
          <cell r="H1638" t="str">
            <v>Không</v>
          </cell>
          <cell r="I1638" t="str">
            <v>5/10 Nguyễn Văn Hiển, Tổ 7, Kv. 2</v>
          </cell>
          <cell r="J1638" t="str">
            <v>Phường Nguyễn Văn Cừ</v>
          </cell>
          <cell r="K1638" t="str">
            <v>Việt Nam</v>
          </cell>
          <cell r="L1638" t="str">
            <v>Bình Định</v>
          </cell>
          <cell r="M1638" t="str">
            <v>Tp. Quy Nhơn</v>
          </cell>
          <cell r="N1638" t="str">
            <v>052203001921</v>
          </cell>
          <cell r="O1638" t="str">
            <v/>
          </cell>
          <cell r="P1638" t="str">
            <v/>
          </cell>
          <cell r="R1638" t="str">
            <v>08/08/2021</v>
          </cell>
          <cell r="S1638" t="str">
            <v>Chính thức</v>
          </cell>
          <cell r="T1638" t="str">
            <v>Còn học</v>
          </cell>
          <cell r="U1638" t="str">
            <v/>
          </cell>
          <cell r="V1638" t="str">
            <v>0966862875</v>
          </cell>
          <cell r="W1638" t="str">
            <v>0966862875</v>
          </cell>
          <cell r="X1638" t="str">
            <v>qkhangnguyen2003@gmail.com</v>
          </cell>
          <cell r="Y1638" t="str">
            <v>5/10 Nguyễn Văn Hiển, Tổ 7, Kv. 2, V2671Phường Nguyễn Văn Cừ, Tp. Quy Nhơn, Bình Định</v>
          </cell>
          <cell r="Z1638" t="str">
            <v/>
          </cell>
          <cell r="AA1638" t="str">
            <v>Nguyễn Văn Khoan</v>
          </cell>
          <cell r="AB1638" t="str">
            <v>Mất</v>
          </cell>
          <cell r="AC1638" t="str">
            <v/>
          </cell>
          <cell r="AD1638" t="str">
            <v>Tôn Nữ Thanh Thuý</v>
          </cell>
          <cell r="AE1638" t="str">
            <v>Buôn bán</v>
          </cell>
          <cell r="AF1638" t="str">
            <v/>
          </cell>
          <cell r="AG1638" t="str">
            <v>Tôn Nữ Thanh Thuý</v>
          </cell>
          <cell r="AH1638" t="str">
            <v>5/10 Nguyễn Văn Hiển, Tổ 7, Kv. 2</v>
          </cell>
          <cell r="AI1638" t="str">
            <v>0914037869</v>
          </cell>
          <cell r="AJ1638" t="str">
            <v>407</v>
          </cell>
          <cell r="AK1638" t="str">
            <v>Quản trị khách sạn</v>
          </cell>
        </row>
        <row r="1639">
          <cell r="A1639" t="str">
            <v>4454070138</v>
          </cell>
          <cell r="B1639" t="str">
            <v xml:space="preserve">Lê Đặng Nam </v>
          </cell>
          <cell r="C1639" t="str">
            <v>Lê Đặng Nam Khánh</v>
          </cell>
          <cell r="D1639" t="str">
            <v>21/10/2003</v>
          </cell>
          <cell r="E1639" t="str">
            <v>Phú Yên</v>
          </cell>
          <cell r="F1639" t="b">
            <v>1</v>
          </cell>
          <cell r="G1639" t="str">
            <v>Việt-Kinh</v>
          </cell>
          <cell r="H1639" t="str">
            <v>Không</v>
          </cell>
          <cell r="I1639" t="str">
            <v>Đông Bình</v>
          </cell>
          <cell r="J1639" t="str">
            <v>xã Hoà An</v>
          </cell>
          <cell r="K1639" t="str">
            <v>Việt Nam</v>
          </cell>
          <cell r="L1639" t="str">
            <v>Phú Yên</v>
          </cell>
          <cell r="M1639" t="str">
            <v>Huyện Phú Hoà</v>
          </cell>
          <cell r="N1639" t="str">
            <v>054203001327</v>
          </cell>
          <cell r="O1639" t="str">
            <v/>
          </cell>
          <cell r="P1639" t="str">
            <v/>
          </cell>
          <cell r="R1639" t="str">
            <v>06/08/2021</v>
          </cell>
          <cell r="S1639" t="str">
            <v>Chính thức</v>
          </cell>
          <cell r="T1639" t="str">
            <v>Còn học</v>
          </cell>
          <cell r="U1639" t="str">
            <v/>
          </cell>
          <cell r="V1639" t="str">
            <v>0945228432</v>
          </cell>
          <cell r="W1639" t="str">
            <v>0916165861</v>
          </cell>
          <cell r="X1639" t="str">
            <v>namkhanh21102003@gmail.com</v>
          </cell>
          <cell r="Y1639" t="str">
            <v>Đông Bình, xã Hoà An, huyện Phú Hoà, Phú Yên</v>
          </cell>
          <cell r="Z1639" t="str">
            <v/>
          </cell>
          <cell r="AA1639" t="str">
            <v>Lê Trọng Thể</v>
          </cell>
          <cell r="AB1639" t="str">
            <v>Lái xe</v>
          </cell>
          <cell r="AC1639" t="str">
            <v/>
          </cell>
          <cell r="AD1639" t="str">
            <v>Đặng Thị Thuý Trang</v>
          </cell>
          <cell r="AE1639" t="str">
            <v>Giáo viên</v>
          </cell>
          <cell r="AF1639" t="str">
            <v/>
          </cell>
          <cell r="AG1639" t="str">
            <v>Đặng Thị Thuý Trang</v>
          </cell>
          <cell r="AH1639" t="str">
            <v>Đông Bình</v>
          </cell>
          <cell r="AI1639" t="str">
            <v>0945228432</v>
          </cell>
          <cell r="AJ1639" t="str">
            <v>407</v>
          </cell>
          <cell r="AK1639" t="str">
            <v>Quản trị khách sạn</v>
          </cell>
        </row>
        <row r="1640">
          <cell r="A1640" t="str">
            <v>4454070145</v>
          </cell>
          <cell r="B1640" t="str">
            <v xml:space="preserve">Võ Phạm Thị Thuý </v>
          </cell>
          <cell r="C1640" t="str">
            <v>Võ Phạm Thị Thuý Kiều</v>
          </cell>
          <cell r="D1640" t="str">
            <v>02/07/2003</v>
          </cell>
          <cell r="E1640" t="str">
            <v>Bình Định</v>
          </cell>
          <cell r="F1640" t="b">
            <v>0</v>
          </cell>
          <cell r="G1640" t="str">
            <v>Việt-Kinh</v>
          </cell>
          <cell r="H1640" t="str">
            <v>Phật giáo</v>
          </cell>
          <cell r="I1640" t="str">
            <v>Đội 4, Hưng Nghĩa</v>
          </cell>
          <cell r="J1640" t="str">
            <v>xã Phước Nghĩa</v>
          </cell>
          <cell r="K1640" t="str">
            <v>Việt Nam</v>
          </cell>
          <cell r="L1640" t="str">
            <v>Bình Định</v>
          </cell>
          <cell r="M1640" t="str">
            <v>Huyện Tuy Phước</v>
          </cell>
          <cell r="N1640" t="str">
            <v>215579400</v>
          </cell>
          <cell r="O1640" t="str">
            <v/>
          </cell>
          <cell r="P1640" t="str">
            <v/>
          </cell>
          <cell r="R1640" t="str">
            <v>11/08/2021</v>
          </cell>
          <cell r="S1640" t="str">
            <v>Chính thức</v>
          </cell>
          <cell r="T1640" t="str">
            <v>Còn học</v>
          </cell>
          <cell r="U1640" t="str">
            <v/>
          </cell>
          <cell r="V1640" t="str">
            <v/>
          </cell>
          <cell r="W1640" t="str">
            <v>0372789340</v>
          </cell>
          <cell r="X1640" t="str">
            <v>kieuvo.02072003@gmail.com</v>
          </cell>
          <cell r="Y1640" t="str">
            <v>Đội 4, Hưng Nghĩa, xã Phước Nghĩa, huyện Tuy Phước, Bình Định</v>
          </cell>
          <cell r="Z1640" t="str">
            <v/>
          </cell>
          <cell r="AA1640" t="str">
            <v>Võ Văn Mười</v>
          </cell>
          <cell r="AB1640" t="str">
            <v>Nông</v>
          </cell>
          <cell r="AC1640" t="str">
            <v/>
          </cell>
          <cell r="AD1640" t="str">
            <v>Phạm Thị Thanh Hoà</v>
          </cell>
          <cell r="AE1640" t="str">
            <v>Nông</v>
          </cell>
          <cell r="AF1640" t="str">
            <v/>
          </cell>
          <cell r="AG1640" t="str">
            <v>Phạm Thị Thanh Hoà</v>
          </cell>
          <cell r="AH1640" t="str">
            <v>Đội 4, Hưng Nghĩa</v>
          </cell>
          <cell r="AI1640" t="str">
            <v>0398033534</v>
          </cell>
          <cell r="AJ1640" t="str">
            <v>407</v>
          </cell>
          <cell r="AK1640" t="str">
            <v>Quản trị khách sạn</v>
          </cell>
        </row>
        <row r="1641">
          <cell r="A1641" t="str">
            <v>4454070149</v>
          </cell>
          <cell r="B1641" t="str">
            <v xml:space="preserve">Võ Thị Kim </v>
          </cell>
          <cell r="C1641" t="str">
            <v>Võ Thị Kim Sang</v>
          </cell>
          <cell r="D1641" t="str">
            <v>17/10/2003</v>
          </cell>
          <cell r="E1641" t="str">
            <v>Bình Định</v>
          </cell>
          <cell r="F1641" t="b">
            <v>0</v>
          </cell>
          <cell r="G1641" t="str">
            <v>Việt-Kinh</v>
          </cell>
          <cell r="H1641" t="str">
            <v>Không</v>
          </cell>
          <cell r="I1641" t="str">
            <v>81 Tố Hữu</v>
          </cell>
          <cell r="J1641" t="str">
            <v>phường Đống Đa</v>
          </cell>
          <cell r="K1641" t="str">
            <v>Việt Nam</v>
          </cell>
          <cell r="L1641" t="str">
            <v>Bình Định</v>
          </cell>
          <cell r="M1641" t="str">
            <v>Tp. Quy Nhơn</v>
          </cell>
          <cell r="N1641" t="str">
            <v>215613252</v>
          </cell>
          <cell r="O1641" t="str">
            <v/>
          </cell>
          <cell r="P1641" t="str">
            <v/>
          </cell>
          <cell r="R1641" t="str">
            <v>12/08/2021</v>
          </cell>
          <cell r="S1641" t="str">
            <v>Chính thức</v>
          </cell>
          <cell r="T1641" t="str">
            <v>Còn học</v>
          </cell>
          <cell r="U1641" t="str">
            <v/>
          </cell>
          <cell r="V1641" t="str">
            <v>0702504968</v>
          </cell>
          <cell r="W1641" t="str">
            <v>0702504968</v>
          </cell>
          <cell r="X1641" t="str">
            <v>vothikimsang1710@gmail.com</v>
          </cell>
          <cell r="Y1641" t="str">
            <v>81 Tố Hữu, Phường Đống Đa, Tp. Quy Nhơn, Bình Định</v>
          </cell>
          <cell r="Z1641" t="str">
            <v/>
          </cell>
          <cell r="AA1641" t="str">
            <v>Võ Ngọc Thanh</v>
          </cell>
          <cell r="AB1641" t="str">
            <v>Thợ tiện</v>
          </cell>
          <cell r="AC1641" t="str">
            <v/>
          </cell>
          <cell r="AD1641" t="str">
            <v>Võ Thị Loan</v>
          </cell>
          <cell r="AE1641" t="str">
            <v>Nội trợ</v>
          </cell>
          <cell r="AF1641" t="str">
            <v/>
          </cell>
          <cell r="AG1641" t="str">
            <v>Võ Ngọc Thanh</v>
          </cell>
          <cell r="AH1641" t="str">
            <v>81 Tố Hữu</v>
          </cell>
          <cell r="AI1641" t="str">
            <v>0914243340</v>
          </cell>
          <cell r="AJ1641" t="str">
            <v>407</v>
          </cell>
          <cell r="AK1641" t="str">
            <v>Quản trị khách sạn</v>
          </cell>
        </row>
        <row r="1642">
          <cell r="A1642" t="str">
            <v>4454070152</v>
          </cell>
          <cell r="B1642" t="str">
            <v xml:space="preserve">Nguyễn Nhật </v>
          </cell>
          <cell r="C1642" t="str">
            <v>Nguyễn Nhật Lâm</v>
          </cell>
          <cell r="D1642" t="str">
            <v>16/04/2002</v>
          </cell>
          <cell r="E1642" t="str">
            <v>Phú Yên</v>
          </cell>
          <cell r="F1642" t="b">
            <v>1</v>
          </cell>
          <cell r="G1642" t="str">
            <v>Việt-Kinh</v>
          </cell>
          <cell r="H1642" t="str">
            <v>Phật giáo</v>
          </cell>
          <cell r="I1642" t="str">
            <v>Phước Lý</v>
          </cell>
          <cell r="J1642" t="str">
            <v>phường Xuân Yên</v>
          </cell>
          <cell r="K1642" t="str">
            <v>Việt Nam</v>
          </cell>
          <cell r="L1642" t="str">
            <v>Phú Yên</v>
          </cell>
          <cell r="M1642" t="str">
            <v>Thị xã Sông Cầu</v>
          </cell>
          <cell r="N1642" t="str">
            <v>221542845</v>
          </cell>
          <cell r="O1642" t="str">
            <v/>
          </cell>
          <cell r="P1642" t="str">
            <v/>
          </cell>
          <cell r="R1642" t="str">
            <v>12/08/2021</v>
          </cell>
          <cell r="S1642" t="str">
            <v>Chính thức</v>
          </cell>
          <cell r="T1642" t="str">
            <v>Còn học</v>
          </cell>
          <cell r="U1642" t="str">
            <v/>
          </cell>
          <cell r="V1642" t="str">
            <v/>
          </cell>
          <cell r="W1642" t="str">
            <v>0343706495</v>
          </cell>
          <cell r="X1642" t="str">
            <v>Ik016437064955@gmail.com</v>
          </cell>
          <cell r="Y1642" t="str">
            <v>Phước Lý, phường Xuân Yên, thị xã Sông Cầu, Phú Yên</v>
          </cell>
          <cell r="Z1642" t="str">
            <v/>
          </cell>
          <cell r="AA1642" t="str">
            <v>Nguyễn Nho Lam</v>
          </cell>
          <cell r="AB1642" t="str">
            <v>Kinh doanh</v>
          </cell>
          <cell r="AC1642" t="str">
            <v/>
          </cell>
          <cell r="AD1642" t="str">
            <v>Nguyễn Thị Thu</v>
          </cell>
          <cell r="AE1642" t="str">
            <v>Kinh doanh</v>
          </cell>
          <cell r="AF1642" t="str">
            <v/>
          </cell>
          <cell r="AG1642" t="str">
            <v>Nguyễn Nho Lam</v>
          </cell>
          <cell r="AH1642" t="str">
            <v>Phước Lý</v>
          </cell>
          <cell r="AI1642" t="str">
            <v>0562836052</v>
          </cell>
          <cell r="AJ1642" t="str">
            <v>407</v>
          </cell>
          <cell r="AK1642" t="str">
            <v>Quản trị khách sạn</v>
          </cell>
        </row>
        <row r="1643">
          <cell r="A1643" t="str">
            <v>4454070156</v>
          </cell>
          <cell r="B1643" t="str">
            <v xml:space="preserve">Phạm Thị Mỹ </v>
          </cell>
          <cell r="C1643" t="str">
            <v>Phạm Thị Mỹ Lệ</v>
          </cell>
          <cell r="D1643" t="str">
            <v>12/03/2003</v>
          </cell>
          <cell r="E1643" t="str">
            <v>Phú Yên</v>
          </cell>
          <cell r="F1643" t="b">
            <v>0</v>
          </cell>
          <cell r="G1643" t="str">
            <v>Việt-Kinh</v>
          </cell>
          <cell r="H1643" t="str">
            <v>Không</v>
          </cell>
          <cell r="I1643" t="str">
            <v>Tịnh Sơn</v>
          </cell>
          <cell r="J1643" t="str">
            <v>thị trấn Củng Sơn</v>
          </cell>
          <cell r="K1643" t="str">
            <v>Việt Nam</v>
          </cell>
          <cell r="L1643" t="str">
            <v>Phú Yên</v>
          </cell>
          <cell r="M1643" t="str">
            <v>Huyện Sơn Hoà</v>
          </cell>
          <cell r="N1643" t="str">
            <v>054303001894</v>
          </cell>
          <cell r="O1643" t="str">
            <v/>
          </cell>
          <cell r="P1643" t="str">
            <v/>
          </cell>
          <cell r="R1643" t="str">
            <v>18/08/2021</v>
          </cell>
          <cell r="S1643" t="str">
            <v>Chính thức</v>
          </cell>
          <cell r="T1643" t="str">
            <v>Còn học</v>
          </cell>
          <cell r="U1643" t="str">
            <v/>
          </cell>
          <cell r="V1643" t="str">
            <v/>
          </cell>
          <cell r="W1643" t="str">
            <v>0825417317</v>
          </cell>
          <cell r="X1643" t="str">
            <v>phamthimyle032@gmail.com</v>
          </cell>
          <cell r="Y1643" t="str">
            <v>Tịnh Sơn, thị trấn Củng Sơn, huyện Sơn Hoà, Phú Yên</v>
          </cell>
          <cell r="Z1643" t="str">
            <v/>
          </cell>
          <cell r="AA1643" t="str">
            <v>Phạm Văn Luận</v>
          </cell>
          <cell r="AB1643" t="str">
            <v>Nông</v>
          </cell>
          <cell r="AC1643" t="str">
            <v/>
          </cell>
          <cell r="AD1643" t="str">
            <v>Nguyễn Thị Thụy</v>
          </cell>
          <cell r="AE1643" t="str">
            <v>Nông</v>
          </cell>
          <cell r="AF1643" t="str">
            <v/>
          </cell>
          <cell r="AG1643" t="str">
            <v>Nguyễn Thị Thụy</v>
          </cell>
          <cell r="AH1643" t="str">
            <v>Tịnh Sơn</v>
          </cell>
          <cell r="AI1643" t="str">
            <v>0986769811</v>
          </cell>
          <cell r="AJ1643" t="str">
            <v>407</v>
          </cell>
          <cell r="AK1643" t="str">
            <v>Quản trị khách sạn</v>
          </cell>
        </row>
        <row r="1644">
          <cell r="A1644" t="str">
            <v>4454070158</v>
          </cell>
          <cell r="B1644" t="str">
            <v xml:space="preserve">Nguyễn Quỳnh </v>
          </cell>
          <cell r="C1644" t="str">
            <v>Nguyễn Quỳnh Liên</v>
          </cell>
          <cell r="D1644" t="str">
            <v>09/12/2003</v>
          </cell>
          <cell r="E1644" t="str">
            <v>Phú Yên</v>
          </cell>
          <cell r="F1644" t="b">
            <v>0</v>
          </cell>
          <cell r="G1644" t="str">
            <v>Việt-Kinh</v>
          </cell>
          <cell r="H1644" t="str">
            <v>Không</v>
          </cell>
          <cell r="I1644" t="str">
            <v>243 Nguyễn Công Trứ</v>
          </cell>
          <cell r="J1644" t="str">
            <v>phường 4</v>
          </cell>
          <cell r="K1644" t="str">
            <v>Việt Nam</v>
          </cell>
          <cell r="L1644" t="str">
            <v>Phú Yên</v>
          </cell>
          <cell r="M1644" t="str">
            <v>Tp. Tuy Hoà</v>
          </cell>
          <cell r="N1644" t="str">
            <v>054303003595</v>
          </cell>
          <cell r="O1644" t="str">
            <v/>
          </cell>
          <cell r="P1644" t="str">
            <v/>
          </cell>
          <cell r="R1644" t="str">
            <v>28/08/2021</v>
          </cell>
          <cell r="S1644" t="str">
            <v>Chính thức</v>
          </cell>
          <cell r="T1644" t="str">
            <v>Còn học</v>
          </cell>
          <cell r="U1644" t="str">
            <v/>
          </cell>
          <cell r="V1644" t="str">
            <v/>
          </cell>
          <cell r="W1644" t="str">
            <v>0774524001</v>
          </cell>
          <cell r="X1644" t="str">
            <v>nlien001@gmail.com</v>
          </cell>
          <cell r="Y1644" t="str">
            <v>243 Nguyễn Công Trứ, phường 4, Tp. Tuy Hoà, Phú Yên</v>
          </cell>
          <cell r="Z1644" t="str">
            <v/>
          </cell>
          <cell r="AA1644" t="str">
            <v>Nguyễn Minh Triết</v>
          </cell>
          <cell r="AB1644" t="str">
            <v>Thợ tiện</v>
          </cell>
          <cell r="AC1644" t="str">
            <v/>
          </cell>
          <cell r="AD1644" t="str">
            <v>Lê Thị Thu Thảo</v>
          </cell>
          <cell r="AE1644" t="str">
            <v>Lao động tự do</v>
          </cell>
          <cell r="AF1644" t="str">
            <v/>
          </cell>
          <cell r="AG1644" t="str">
            <v>Lê Thị Thu Thảo</v>
          </cell>
          <cell r="AH1644" t="str">
            <v>243 Nguyễn Công Trứ</v>
          </cell>
          <cell r="AI1644" t="str">
            <v>0795788826</v>
          </cell>
          <cell r="AJ1644" t="str">
            <v>407</v>
          </cell>
          <cell r="AK1644" t="str">
            <v>Quản trị khách sạn</v>
          </cell>
        </row>
        <row r="1645">
          <cell r="A1645" t="str">
            <v>4454070168</v>
          </cell>
          <cell r="B1645" t="str">
            <v xml:space="preserve">Phan Thị Ly </v>
          </cell>
          <cell r="C1645" t="str">
            <v>Phan Thị Ly Linh</v>
          </cell>
          <cell r="D1645" t="str">
            <v>04/06/2003</v>
          </cell>
          <cell r="E1645" t="str">
            <v>Phú Yên</v>
          </cell>
          <cell r="F1645" t="b">
            <v>0</v>
          </cell>
          <cell r="G1645" t="str">
            <v>Việt-Kinh</v>
          </cell>
          <cell r="H1645" t="str">
            <v>Không</v>
          </cell>
          <cell r="I1645" t="str">
            <v>Hoà Hiệp</v>
          </cell>
          <cell r="J1645" t="str">
            <v>xã Xuân Thịnh</v>
          </cell>
          <cell r="K1645" t="str">
            <v>Việt Nam</v>
          </cell>
          <cell r="L1645" t="str">
            <v>Phú Yên</v>
          </cell>
          <cell r="M1645" t="str">
            <v>Thị xã Sông Cầu</v>
          </cell>
          <cell r="N1645" t="str">
            <v>054303001120</v>
          </cell>
          <cell r="O1645" t="str">
            <v/>
          </cell>
          <cell r="P1645" t="str">
            <v/>
          </cell>
          <cell r="R1645" t="str">
            <v>11/08/2021</v>
          </cell>
          <cell r="S1645" t="str">
            <v>Chính thức</v>
          </cell>
          <cell r="T1645" t="str">
            <v>Còn học</v>
          </cell>
          <cell r="U1645" t="str">
            <v/>
          </cell>
          <cell r="V1645" t="str">
            <v/>
          </cell>
          <cell r="W1645" t="str">
            <v>0372931523</v>
          </cell>
          <cell r="X1645" t="str">
            <v>lylinphan@gmail.com</v>
          </cell>
          <cell r="Y1645" t="str">
            <v>Hoà Hiệp, xã Xuân Thịnh, thị xã Sông Cầu, Phú Yên</v>
          </cell>
          <cell r="Z1645" t="str">
            <v/>
          </cell>
          <cell r="AA1645" t="str">
            <v>Phan Văn Nguyên</v>
          </cell>
          <cell r="AB1645" t="str">
            <v>Ngư</v>
          </cell>
          <cell r="AC1645" t="str">
            <v/>
          </cell>
          <cell r="AD1645" t="str">
            <v>Lê Thị Kim Lệ</v>
          </cell>
          <cell r="AE1645" t="str">
            <v>Nội trợ</v>
          </cell>
          <cell r="AF1645" t="str">
            <v/>
          </cell>
          <cell r="AG1645" t="str">
            <v>Lê Thị Kim Lệ</v>
          </cell>
          <cell r="AH1645" t="str">
            <v>Hoà Hiệp</v>
          </cell>
          <cell r="AI1645" t="str">
            <v>0333808781</v>
          </cell>
          <cell r="AJ1645" t="str">
            <v>407</v>
          </cell>
          <cell r="AK1645" t="str">
            <v>Quản trị khách sạn</v>
          </cell>
        </row>
        <row r="1646">
          <cell r="A1646" t="str">
            <v>4454070170</v>
          </cell>
          <cell r="B1646" t="str">
            <v xml:space="preserve">Trần Thị Mỹ </v>
          </cell>
          <cell r="C1646" t="str">
            <v>Trần Thị Mỹ Linh</v>
          </cell>
          <cell r="D1646" t="str">
            <v>05/06/2003</v>
          </cell>
          <cell r="E1646" t="str">
            <v>Quảng Ngãi</v>
          </cell>
          <cell r="F1646" t="b">
            <v>0</v>
          </cell>
          <cell r="G1646" t="str">
            <v>Việt-Kinh</v>
          </cell>
          <cell r="H1646" t="str">
            <v>Không</v>
          </cell>
          <cell r="I1646" t="str">
            <v>Xóm 6, Hiệp Phổ Trung</v>
          </cell>
          <cell r="J1646" t="str">
            <v>xã Hành Trung</v>
          </cell>
          <cell r="K1646" t="str">
            <v>Việt Nam</v>
          </cell>
          <cell r="L1646" t="str">
            <v>Quảng Ngãi</v>
          </cell>
          <cell r="M1646" t="str">
            <v>Huyện Nghĩa Hành</v>
          </cell>
          <cell r="N1646" t="str">
            <v>212469765</v>
          </cell>
          <cell r="O1646" t="str">
            <v/>
          </cell>
          <cell r="P1646" t="str">
            <v/>
          </cell>
          <cell r="R1646" t="str">
            <v>27/08/2021</v>
          </cell>
          <cell r="S1646" t="str">
            <v>Chính thức</v>
          </cell>
          <cell r="T1646" t="str">
            <v>Còn học</v>
          </cell>
          <cell r="U1646" t="str">
            <v/>
          </cell>
          <cell r="V1646" t="str">
            <v/>
          </cell>
          <cell r="W1646" t="str">
            <v>0374549813</v>
          </cell>
          <cell r="X1646" t="str">
            <v>tranthimylinh2003qngai@gmail.com</v>
          </cell>
          <cell r="Y1646" t="str">
            <v>Xóm 6, Hiệp Phổ Trung, xã Hành Trung, huyện Nghĩa Hành, Quảng Ngãi</v>
          </cell>
          <cell r="Z1646" t="str">
            <v/>
          </cell>
          <cell r="AA1646" t="str">
            <v>Trần Sa</v>
          </cell>
          <cell r="AB1646" t="str">
            <v>Nông</v>
          </cell>
          <cell r="AC1646" t="str">
            <v/>
          </cell>
          <cell r="AD1646" t="str">
            <v>Huỳnh Thị Nhung</v>
          </cell>
          <cell r="AE1646" t="str">
            <v>Nông</v>
          </cell>
          <cell r="AF1646" t="str">
            <v/>
          </cell>
          <cell r="AG1646" t="str">
            <v>Huỳnh Thị Nhung</v>
          </cell>
          <cell r="AH1646" t="str">
            <v>Xóm 6, Hiệp Phổ Trung</v>
          </cell>
          <cell r="AI1646" t="str">
            <v>0978048207</v>
          </cell>
          <cell r="AJ1646" t="str">
            <v>407</v>
          </cell>
          <cell r="AK1646" t="str">
            <v>Quản trị khách sạn</v>
          </cell>
        </row>
        <row r="1647">
          <cell r="A1647" t="str">
            <v>4454070180</v>
          </cell>
          <cell r="B1647" t="str">
            <v xml:space="preserve">Nguyễn Công </v>
          </cell>
          <cell r="C1647" t="str">
            <v>Nguyễn Công Lý</v>
          </cell>
          <cell r="D1647" t="str">
            <v>07/01/2003</v>
          </cell>
          <cell r="E1647" t="str">
            <v>Bình Định</v>
          </cell>
          <cell r="F1647" t="b">
            <v>1</v>
          </cell>
          <cell r="G1647" t="str">
            <v>Việt-Kinh</v>
          </cell>
          <cell r="H1647" t="str">
            <v>Tôn giáo khác</v>
          </cell>
          <cell r="I1647" t="str">
            <v>Xóm 2, Mỹ Lợi</v>
          </cell>
          <cell r="J1647" t="str">
            <v>xã Phước Mỹ</v>
          </cell>
          <cell r="K1647" t="str">
            <v>Việt Nam</v>
          </cell>
          <cell r="L1647" t="str">
            <v>Bình Định</v>
          </cell>
          <cell r="M1647" t="str">
            <v>Tp. Quy Nhơn</v>
          </cell>
          <cell r="N1647" t="str">
            <v>052203010789</v>
          </cell>
          <cell r="O1647" t="str">
            <v/>
          </cell>
          <cell r="P1647" t="str">
            <v/>
          </cell>
          <cell r="R1647" t="str">
            <v>19/08/2021</v>
          </cell>
          <cell r="S1647" t="str">
            <v>Chính thức</v>
          </cell>
          <cell r="T1647" t="str">
            <v>Còn học</v>
          </cell>
          <cell r="U1647" t="str">
            <v/>
          </cell>
          <cell r="V1647" t="str">
            <v/>
          </cell>
          <cell r="W1647" t="str">
            <v>0334410880</v>
          </cell>
          <cell r="X1647" t="str">
            <v>toilaly0985@gmail.com</v>
          </cell>
          <cell r="Y1647" t="str">
            <v>Xóm 2, Mỹ Lợi, xã Phước Mỹ, Tp. Quy Nhơn, Bình Định</v>
          </cell>
          <cell r="Z1647" t="str">
            <v/>
          </cell>
          <cell r="AA1647" t="str">
            <v>Nguyễn Đình Tân</v>
          </cell>
          <cell r="AB1647" t="str">
            <v>Bác sĩ</v>
          </cell>
          <cell r="AC1647" t="str">
            <v/>
          </cell>
          <cell r="AD1647" t="str">
            <v>Nguyễn Thị Thơm</v>
          </cell>
          <cell r="AE1647" t="str">
            <v>Chăn nuôi</v>
          </cell>
          <cell r="AF1647" t="str">
            <v/>
          </cell>
          <cell r="AG1647" t="str">
            <v>Nguyễn Thị Thơm</v>
          </cell>
          <cell r="AH1647" t="str">
            <v>Xóm 2, Mỹ Lợi</v>
          </cell>
          <cell r="AI1647" t="str">
            <v>0985442469</v>
          </cell>
          <cell r="AJ1647" t="str">
            <v>407</v>
          </cell>
          <cell r="AK1647" t="str">
            <v>Quản trị khách sạn</v>
          </cell>
        </row>
        <row r="1648">
          <cell r="A1648" t="str">
            <v>4454070183</v>
          </cell>
          <cell r="B1648" t="str">
            <v xml:space="preserve">Nguyễn Thị </v>
          </cell>
          <cell r="C1648" t="str">
            <v>Nguyễn Thị Mây</v>
          </cell>
          <cell r="D1648" t="str">
            <v>09/01/2003</v>
          </cell>
          <cell r="E1648" t="str">
            <v>Gia Lai</v>
          </cell>
          <cell r="F1648" t="b">
            <v>0</v>
          </cell>
          <cell r="G1648" t="str">
            <v>Việt-Kinh</v>
          </cell>
          <cell r="H1648" t="str">
            <v>Không</v>
          </cell>
          <cell r="I1648" t="str">
            <v>Hợp Nhất</v>
          </cell>
          <cell r="J1648" t="str">
            <v>xã Ia Yok</v>
          </cell>
          <cell r="K1648" t="str">
            <v>Việt Nam</v>
          </cell>
          <cell r="L1648" t="str">
            <v>Gia Lai</v>
          </cell>
          <cell r="M1648" t="str">
            <v>Huyện Ia Grai</v>
          </cell>
          <cell r="N1648" t="str">
            <v>064303002919</v>
          </cell>
          <cell r="O1648" t="str">
            <v/>
          </cell>
          <cell r="P1648" t="str">
            <v/>
          </cell>
          <cell r="R1648" t="str">
            <v>12/08/2021</v>
          </cell>
          <cell r="S1648" t="str">
            <v>Chính thức</v>
          </cell>
          <cell r="T1648" t="str">
            <v>Còn học</v>
          </cell>
          <cell r="U1648" t="str">
            <v/>
          </cell>
          <cell r="V1648" t="str">
            <v/>
          </cell>
          <cell r="W1648" t="str">
            <v>0356538616</v>
          </cell>
          <cell r="X1648" t="str">
            <v>Vokieumayhihi@gmail.com</v>
          </cell>
          <cell r="Y1648" t="str">
            <v>Hợp Nhất, xã Ia Yok, huyện Ia Grai, Gia Lai</v>
          </cell>
          <cell r="Z1648" t="str">
            <v/>
          </cell>
          <cell r="AA1648" t="str">
            <v>Nguyễn Đình Bình</v>
          </cell>
          <cell r="AB1648" t="str">
            <v>Công nhân</v>
          </cell>
          <cell r="AC1648" t="str">
            <v/>
          </cell>
          <cell r="AD1648" t="str">
            <v>Dương Thị Mơ</v>
          </cell>
          <cell r="AE1648" t="str">
            <v>Công nhân</v>
          </cell>
          <cell r="AF1648" t="str">
            <v/>
          </cell>
          <cell r="AG1648" t="str">
            <v>Nguyễn Đình Bình</v>
          </cell>
          <cell r="AH1648" t="str">
            <v>Hợp Nhất</v>
          </cell>
          <cell r="AI1648" t="str">
            <v>0353887771</v>
          </cell>
          <cell r="AJ1648" t="str">
            <v>407</v>
          </cell>
          <cell r="AK1648" t="str">
            <v>Quản trị khách sạn</v>
          </cell>
        </row>
        <row r="1649">
          <cell r="A1649" t="str">
            <v>4454070190</v>
          </cell>
          <cell r="B1649" t="str">
            <v xml:space="preserve">Nguyễn Thị Kiều </v>
          </cell>
          <cell r="C1649" t="str">
            <v>Nguyễn Thị Kiều My</v>
          </cell>
          <cell r="D1649" t="str">
            <v>30/11/2003</v>
          </cell>
          <cell r="E1649" t="str">
            <v>Bình Định</v>
          </cell>
          <cell r="F1649" t="b">
            <v>0</v>
          </cell>
          <cell r="G1649" t="str">
            <v>Việt-Kinh</v>
          </cell>
          <cell r="H1649" t="str">
            <v>Không</v>
          </cell>
          <cell r="I1649" t="str">
            <v>Đội 12, Thôn Xuân Mỹ</v>
          </cell>
          <cell r="J1649" t="str">
            <v>xã Phước Hiệp</v>
          </cell>
          <cell r="K1649" t="str">
            <v>Việt Nam</v>
          </cell>
          <cell r="L1649" t="str">
            <v>Bình Định</v>
          </cell>
          <cell r="M1649" t="str">
            <v>Huyện Tuy Phước</v>
          </cell>
          <cell r="N1649" t="str">
            <v>215596427</v>
          </cell>
          <cell r="O1649" t="str">
            <v/>
          </cell>
          <cell r="P1649" t="str">
            <v/>
          </cell>
          <cell r="R1649" t="str">
            <v>08/08/2021</v>
          </cell>
          <cell r="S1649" t="str">
            <v>Chính thức</v>
          </cell>
          <cell r="T1649" t="str">
            <v>Còn học</v>
          </cell>
          <cell r="U1649" t="str">
            <v/>
          </cell>
          <cell r="V1649" t="str">
            <v/>
          </cell>
          <cell r="W1649" t="str">
            <v>0967145271</v>
          </cell>
          <cell r="X1649" t="str">
            <v>nguyenthikieumy301103@gmail.com</v>
          </cell>
          <cell r="Y1649" t="str">
            <v>Đội 12, Thôn Xuân Mỹ, xã Phước Hiệp, huyện Tuy Phước, Bình Định</v>
          </cell>
          <cell r="Z1649" t="str">
            <v/>
          </cell>
          <cell r="AA1649" t="str">
            <v>Nguyễn Thành Công</v>
          </cell>
          <cell r="AB1649" t="str">
            <v>Nông</v>
          </cell>
          <cell r="AC1649" t="str">
            <v/>
          </cell>
          <cell r="AD1649" t="str">
            <v>Lê Thị Ngọc Ánh</v>
          </cell>
          <cell r="AE1649" t="str">
            <v>Nông</v>
          </cell>
          <cell r="AF1649" t="str">
            <v/>
          </cell>
          <cell r="AG1649" t="str">
            <v>Nguyễn Thành Công</v>
          </cell>
          <cell r="AH1649" t="str">
            <v>Đội 12, Thôn Xuân Mỹ</v>
          </cell>
          <cell r="AI1649" t="str">
            <v>0387883694</v>
          </cell>
          <cell r="AJ1649" t="str">
            <v>407</v>
          </cell>
          <cell r="AK1649" t="str">
            <v>Quản trị khách sạn</v>
          </cell>
        </row>
        <row r="1650">
          <cell r="A1650" t="str">
            <v>4454070195</v>
          </cell>
          <cell r="B1650" t="str">
            <v xml:space="preserve">Nguyễn Thị Mỹ </v>
          </cell>
          <cell r="C1650" t="str">
            <v>Nguyễn Thị Mỹ Kiều</v>
          </cell>
          <cell r="D1650" t="str">
            <v>08/05/2003</v>
          </cell>
          <cell r="E1650" t="str">
            <v>Bình Định</v>
          </cell>
          <cell r="F1650" t="b">
            <v>0</v>
          </cell>
          <cell r="G1650" t="str">
            <v>Việt-Kinh</v>
          </cell>
          <cell r="H1650" t="str">
            <v>Không</v>
          </cell>
          <cell r="I1650" t="str">
            <v>Tổ 43, Khu vực 5</v>
          </cell>
          <cell r="J1650" t="str">
            <v>phường Quang Trung</v>
          </cell>
          <cell r="K1650" t="str">
            <v>Việt Nam</v>
          </cell>
          <cell r="L1650" t="str">
            <v>Bình Định</v>
          </cell>
          <cell r="M1650" t="str">
            <v>Tp. Quy Nhơn</v>
          </cell>
          <cell r="N1650" t="str">
            <v>215588605</v>
          </cell>
          <cell r="O1650" t="str">
            <v/>
          </cell>
          <cell r="P1650" t="str">
            <v/>
          </cell>
          <cell r="R1650" t="str">
            <v>11/08/2021</v>
          </cell>
          <cell r="S1650" t="str">
            <v>Chính thức</v>
          </cell>
          <cell r="T1650" t="str">
            <v>Còn học</v>
          </cell>
          <cell r="U1650" t="str">
            <v/>
          </cell>
          <cell r="V1650" t="str">
            <v/>
          </cell>
          <cell r="W1650" t="str">
            <v>0582537428</v>
          </cell>
          <cell r="X1650" t="str">
            <v>kieukieu.qn08@gmail.com</v>
          </cell>
          <cell r="Y1650" t="str">
            <v>Tổ 43, Khu vực 5, phường Quang Trung, Tp. Quy Nhơn, Bình Định</v>
          </cell>
          <cell r="Z1650" t="str">
            <v/>
          </cell>
          <cell r="AA1650" t="str">
            <v>Nguyễn Văn Bảy</v>
          </cell>
          <cell r="AB1650" t="str">
            <v>Buôn bán</v>
          </cell>
          <cell r="AC1650" t="str">
            <v/>
          </cell>
          <cell r="AD1650" t="str">
            <v>Lê Thị Mỹ Khương</v>
          </cell>
          <cell r="AE1650" t="str">
            <v>Buôn bán</v>
          </cell>
          <cell r="AF1650" t="str">
            <v/>
          </cell>
          <cell r="AG1650" t="str">
            <v>Lê Thị Mỹ Khương</v>
          </cell>
          <cell r="AH1650" t="str">
            <v>Tổ 43, Khu vực 5</v>
          </cell>
          <cell r="AI1650" t="str">
            <v>0976561297</v>
          </cell>
          <cell r="AJ1650" t="str">
            <v>407</v>
          </cell>
          <cell r="AK1650" t="str">
            <v>Quản trị khách sạn</v>
          </cell>
        </row>
        <row r="1651">
          <cell r="A1651" t="str">
            <v>4454070199</v>
          </cell>
          <cell r="B1651" t="str">
            <v xml:space="preserve">Cao Phương Tố </v>
          </cell>
          <cell r="C1651" t="str">
            <v>Cao Phương Tố Nga</v>
          </cell>
          <cell r="D1651" t="str">
            <v>15/06/2003</v>
          </cell>
          <cell r="E1651" t="str">
            <v>Bình Định</v>
          </cell>
          <cell r="F1651" t="b">
            <v>0</v>
          </cell>
          <cell r="G1651" t="str">
            <v>Việt-Kinh</v>
          </cell>
          <cell r="H1651" t="str">
            <v>Không</v>
          </cell>
          <cell r="I1651" t="str">
            <v>Xóm 3, Bình An 1</v>
          </cell>
          <cell r="J1651" t="str">
            <v>xã Phước Thành</v>
          </cell>
          <cell r="K1651" t="str">
            <v>Việt Nam</v>
          </cell>
          <cell r="L1651" t="str">
            <v>Bình Định</v>
          </cell>
          <cell r="M1651" t="str">
            <v>Huyện Tuy Phước</v>
          </cell>
          <cell r="N1651" t="str">
            <v>215595138</v>
          </cell>
          <cell r="O1651" t="str">
            <v/>
          </cell>
          <cell r="P1651" t="str">
            <v/>
          </cell>
          <cell r="R1651" t="str">
            <v>11/08/2021</v>
          </cell>
          <cell r="S1651" t="str">
            <v>Chính thức</v>
          </cell>
          <cell r="T1651" t="str">
            <v>Còn học</v>
          </cell>
          <cell r="U1651" t="str">
            <v/>
          </cell>
          <cell r="V1651" t="str">
            <v/>
          </cell>
          <cell r="W1651" t="str">
            <v>0779082826</v>
          </cell>
          <cell r="X1651" t="str">
            <v>caophuongtonga1506@gmail.com</v>
          </cell>
          <cell r="Y1651" t="str">
            <v>Xóm 3, Bình An 1, xã Phước Thành, huyện Tuy Phước, Bình Định</v>
          </cell>
          <cell r="Z1651" t="str">
            <v/>
          </cell>
          <cell r="AA1651" t="str">
            <v>Cao Văn Tài</v>
          </cell>
          <cell r="AB1651" t="str">
            <v>Công nhân</v>
          </cell>
          <cell r="AC1651" t="str">
            <v/>
          </cell>
          <cell r="AD1651" t="str">
            <v>Phạm Thị Bích Hiền</v>
          </cell>
          <cell r="AE1651" t="str">
            <v>Buôn bán</v>
          </cell>
          <cell r="AF1651" t="str">
            <v/>
          </cell>
          <cell r="AG1651" t="str">
            <v>Cao Văn Tài</v>
          </cell>
          <cell r="AH1651" t="str">
            <v>Xóm 3, Bình An 1</v>
          </cell>
          <cell r="AI1651" t="str">
            <v>0937603026</v>
          </cell>
          <cell r="AJ1651" t="str">
            <v>407</v>
          </cell>
          <cell r="AK1651" t="str">
            <v>Quản trị khách sạn</v>
          </cell>
        </row>
        <row r="1652">
          <cell r="A1652" t="str">
            <v>4454070202</v>
          </cell>
          <cell r="B1652" t="str">
            <v xml:space="preserve">Đinh Thị Thu </v>
          </cell>
          <cell r="C1652" t="str">
            <v>Đinh Thị Thu Nga</v>
          </cell>
          <cell r="D1652" t="str">
            <v>24/02/2003</v>
          </cell>
          <cell r="E1652" t="str">
            <v>Gia Lai</v>
          </cell>
          <cell r="F1652" t="b">
            <v>0</v>
          </cell>
          <cell r="G1652" t="str">
            <v>Việt-Kinh</v>
          </cell>
          <cell r="H1652" t="str">
            <v>Không</v>
          </cell>
          <cell r="I1652" t="str">
            <v>185 Hùng Vương</v>
          </cell>
          <cell r="J1652" t="str">
            <v>thị trấn Phú Thiện</v>
          </cell>
          <cell r="K1652" t="str">
            <v>Việt Nam</v>
          </cell>
          <cell r="L1652" t="str">
            <v>Gia Lai</v>
          </cell>
          <cell r="M1652" t="str">
            <v>Huyện Phú Thiện</v>
          </cell>
          <cell r="N1652" t="str">
            <v>064303004634</v>
          </cell>
          <cell r="O1652" t="str">
            <v/>
          </cell>
          <cell r="P1652" t="str">
            <v/>
          </cell>
          <cell r="R1652" t="str">
            <v>09/08/2021</v>
          </cell>
          <cell r="S1652" t="str">
            <v>Chính thức</v>
          </cell>
          <cell r="T1652" t="str">
            <v>Còn học</v>
          </cell>
          <cell r="U1652" t="str">
            <v/>
          </cell>
          <cell r="V1652" t="str">
            <v/>
          </cell>
          <cell r="W1652" t="str">
            <v>0362983085</v>
          </cell>
          <cell r="X1652" t="str">
            <v>thunga24022003@gmail.com</v>
          </cell>
          <cell r="Y1652" t="str">
            <v>185 Hùng Vương, thị trấn Phú Thiện, huyện Phú Thiện, Gia Lai</v>
          </cell>
          <cell r="Z1652" t="str">
            <v/>
          </cell>
          <cell r="AA1652" t="str">
            <v>Đinh Văn Vũ</v>
          </cell>
          <cell r="AB1652" t="str">
            <v>Nông</v>
          </cell>
          <cell r="AC1652" t="str">
            <v/>
          </cell>
          <cell r="AD1652" t="str">
            <v>Phạm Thị Thu Hiền</v>
          </cell>
          <cell r="AE1652" t="str">
            <v>Nông</v>
          </cell>
          <cell r="AF1652" t="str">
            <v/>
          </cell>
          <cell r="AG1652" t="str">
            <v>Đinh Văn Vũ</v>
          </cell>
          <cell r="AH1652" t="str">
            <v>185 Hùng Vương</v>
          </cell>
          <cell r="AI1652" t="str">
            <v>0355879556</v>
          </cell>
          <cell r="AJ1652" t="str">
            <v>407</v>
          </cell>
          <cell r="AK1652" t="str">
            <v>Quản trị khách sạn</v>
          </cell>
        </row>
        <row r="1653">
          <cell r="A1653" t="str">
            <v>4454070203</v>
          </cell>
          <cell r="B1653" t="str">
            <v xml:space="preserve">Lê Thị Thanh </v>
          </cell>
          <cell r="C1653" t="str">
            <v>Lê Thị Thanh Nga</v>
          </cell>
          <cell r="D1653" t="str">
            <v>13/06/2003</v>
          </cell>
          <cell r="E1653" t="str">
            <v>Bình Định</v>
          </cell>
          <cell r="F1653" t="b">
            <v>0</v>
          </cell>
          <cell r="G1653" t="str">
            <v>Việt-Kinh</v>
          </cell>
          <cell r="H1653" t="str">
            <v>Không</v>
          </cell>
          <cell r="I1653" t="str">
            <v>Đội 10, Tường An</v>
          </cell>
          <cell r="J1653" t="str">
            <v>xã Mỹ Quang</v>
          </cell>
          <cell r="K1653" t="str">
            <v>Việt Nam</v>
          </cell>
          <cell r="L1653" t="str">
            <v>Bình Định</v>
          </cell>
          <cell r="M1653" t="str">
            <v>Huyện Phù Mỹ</v>
          </cell>
          <cell r="N1653" t="str">
            <v>052303012877</v>
          </cell>
          <cell r="O1653" t="str">
            <v/>
          </cell>
          <cell r="P1653" t="str">
            <v/>
          </cell>
          <cell r="R1653" t="str">
            <v>10/08/2021</v>
          </cell>
          <cell r="S1653" t="str">
            <v>Chính thức</v>
          </cell>
          <cell r="T1653" t="str">
            <v>Còn học</v>
          </cell>
          <cell r="U1653" t="str">
            <v/>
          </cell>
          <cell r="V1653" t="str">
            <v/>
          </cell>
          <cell r="W1653" t="str">
            <v>0862381167</v>
          </cell>
          <cell r="X1653" t="str">
            <v>lethithanhngaphumy@gmail.com</v>
          </cell>
          <cell r="Y1653" t="str">
            <v>Đội 10, Tường An, xã Mỹ Quang, huyện Phù Mỹ, Bình Định</v>
          </cell>
          <cell r="Z1653" t="str">
            <v/>
          </cell>
          <cell r="AA1653" t="str">
            <v>Lê Tấn Tường</v>
          </cell>
          <cell r="AB1653" t="str">
            <v>Nông</v>
          </cell>
          <cell r="AC1653" t="str">
            <v/>
          </cell>
          <cell r="AD1653" t="str">
            <v>Nguyễn Thị Phương Trang</v>
          </cell>
          <cell r="AE1653" t="str">
            <v>Nông</v>
          </cell>
          <cell r="AF1653" t="str">
            <v/>
          </cell>
          <cell r="AG1653" t="str">
            <v>Lê Tấn Tường</v>
          </cell>
          <cell r="AH1653" t="str">
            <v>Đội 10, Tường An</v>
          </cell>
          <cell r="AI1653" t="str">
            <v>0985261505</v>
          </cell>
          <cell r="AJ1653" t="str">
            <v>407</v>
          </cell>
          <cell r="AK1653" t="str">
            <v>Quản trị khách sạn</v>
          </cell>
        </row>
        <row r="1654">
          <cell r="A1654" t="str">
            <v>4454070205</v>
          </cell>
          <cell r="B1654" t="str">
            <v xml:space="preserve">Nguyễn Diệu Ngọc </v>
          </cell>
          <cell r="C1654" t="str">
            <v>Nguyễn Diệu Ngọc Ngà</v>
          </cell>
          <cell r="D1654" t="str">
            <v>12/09/2003</v>
          </cell>
          <cell r="E1654" t="str">
            <v>Bình Định</v>
          </cell>
          <cell r="F1654" t="b">
            <v>0</v>
          </cell>
          <cell r="G1654" t="str">
            <v>Việt-Kinh</v>
          </cell>
          <cell r="H1654" t="str">
            <v>Không</v>
          </cell>
          <cell r="I1654" t="str">
            <v>04 Võ Duy Dương</v>
          </cell>
          <cell r="J1654" t="str">
            <v>phường Bình Định</v>
          </cell>
          <cell r="K1654" t="str">
            <v>Việt Nam</v>
          </cell>
          <cell r="L1654" t="str">
            <v>Bình Định</v>
          </cell>
          <cell r="M1654" t="str">
            <v>Thị xã An Nhơn</v>
          </cell>
          <cell r="N1654" t="str">
            <v>215593436</v>
          </cell>
          <cell r="O1654" t="str">
            <v/>
          </cell>
          <cell r="P1654" t="str">
            <v/>
          </cell>
          <cell r="R1654" t="str">
            <v>12/08/2021</v>
          </cell>
          <cell r="S1654" t="str">
            <v>Chính thức</v>
          </cell>
          <cell r="T1654" t="str">
            <v>Còn học</v>
          </cell>
          <cell r="U1654" t="str">
            <v/>
          </cell>
          <cell r="V1654" t="str">
            <v>0969859279</v>
          </cell>
          <cell r="W1654" t="str">
            <v>0969859279</v>
          </cell>
          <cell r="X1654" t="str">
            <v>nguyendieungocnga1212@gmail.com</v>
          </cell>
          <cell r="Y1654" t="str">
            <v>04 Võ Duy Dương, phường Bình Định, thị xã An Nhơn, Bình Định</v>
          </cell>
          <cell r="Z1654" t="str">
            <v/>
          </cell>
          <cell r="AA1654" t="str">
            <v>Nguyễn Xuân Hưng</v>
          </cell>
          <cell r="AB1654" t="str">
            <v>Thợ hồ</v>
          </cell>
          <cell r="AC1654" t="str">
            <v/>
          </cell>
          <cell r="AD1654" t="str">
            <v>Đặng Thị Thu Thảo</v>
          </cell>
          <cell r="AE1654" t="str">
            <v>Nội trợ</v>
          </cell>
          <cell r="AF1654" t="str">
            <v/>
          </cell>
          <cell r="AG1654" t="str">
            <v>Nguyễn Xuân Hưng</v>
          </cell>
          <cell r="AH1654" t="str">
            <v>04 Võ Duy Dương</v>
          </cell>
          <cell r="AI1654" t="str">
            <v>0988801799</v>
          </cell>
          <cell r="AJ1654" t="str">
            <v>407</v>
          </cell>
          <cell r="AK1654" t="str">
            <v>Quản trị khách sạn</v>
          </cell>
        </row>
        <row r="1655">
          <cell r="A1655" t="str">
            <v>4454070214</v>
          </cell>
          <cell r="B1655" t="str">
            <v xml:space="preserve">Nguyễn Như Quỳnh </v>
          </cell>
          <cell r="C1655" t="str">
            <v>Nguyễn Như Quỳnh Ngân</v>
          </cell>
          <cell r="D1655" t="str">
            <v>10/11/2003</v>
          </cell>
          <cell r="E1655" t="str">
            <v>Bình Định</v>
          </cell>
          <cell r="F1655" t="b">
            <v>0</v>
          </cell>
          <cell r="G1655" t="str">
            <v>Việt-Kinh</v>
          </cell>
          <cell r="H1655" t="str">
            <v>Không</v>
          </cell>
          <cell r="I1655" t="str">
            <v>Tổ 2, Khu vực 5</v>
          </cell>
          <cell r="J1655" t="str">
            <v>phường Nhơn Phú</v>
          </cell>
          <cell r="K1655" t="str">
            <v>Việt Nam</v>
          </cell>
          <cell r="L1655" t="str">
            <v>Bình Định</v>
          </cell>
          <cell r="M1655" t="str">
            <v>Tp. Quy Nhơn</v>
          </cell>
          <cell r="N1655" t="str">
            <v>052303002169</v>
          </cell>
          <cell r="O1655" t="str">
            <v/>
          </cell>
          <cell r="P1655" t="str">
            <v/>
          </cell>
          <cell r="R1655" t="str">
            <v>11/08/2021</v>
          </cell>
          <cell r="S1655" t="str">
            <v>Chính thức</v>
          </cell>
          <cell r="T1655" t="str">
            <v>Còn học</v>
          </cell>
          <cell r="U1655" t="str">
            <v/>
          </cell>
          <cell r="V1655" t="str">
            <v/>
          </cell>
          <cell r="W1655" t="str">
            <v>0964109365</v>
          </cell>
          <cell r="X1655" t="str">
            <v>Quynhngan9a2@gmail.com</v>
          </cell>
          <cell r="Y1655" t="str">
            <v>Tổ 2, Khu vực 5, phường Nhơn Phú, Tp. Quy Nhơn, Bình Định</v>
          </cell>
          <cell r="Z1655" t="str">
            <v/>
          </cell>
          <cell r="AA1655" t="str">
            <v>Nguyễn Văn Tuất</v>
          </cell>
          <cell r="AB1655" t="str">
            <v>Nông</v>
          </cell>
          <cell r="AC1655" t="str">
            <v/>
          </cell>
          <cell r="AD1655" t="str">
            <v>Nguyễn Thị Cẩm Vân</v>
          </cell>
          <cell r="AE1655" t="str">
            <v>Hộ lý</v>
          </cell>
          <cell r="AF1655" t="str">
            <v/>
          </cell>
          <cell r="AG1655" t="str">
            <v>Nguyễn Thị Cẩm Vân</v>
          </cell>
          <cell r="AH1655" t="str">
            <v>Tổ 2, Khu vực 5</v>
          </cell>
          <cell r="AI1655" t="str">
            <v>0399637737</v>
          </cell>
          <cell r="AJ1655" t="str">
            <v>407</v>
          </cell>
          <cell r="AK1655" t="str">
            <v>Quản trị khách sạn</v>
          </cell>
        </row>
        <row r="1656">
          <cell r="A1656" t="str">
            <v>4454070226</v>
          </cell>
          <cell r="B1656" t="str">
            <v xml:space="preserve">Trần Đại </v>
          </cell>
          <cell r="C1656" t="str">
            <v>Trần Đại Nghĩa</v>
          </cell>
          <cell r="D1656" t="str">
            <v>26/07/2003</v>
          </cell>
          <cell r="E1656" t="str">
            <v>Bình Định</v>
          </cell>
          <cell r="F1656" t="b">
            <v>1</v>
          </cell>
          <cell r="G1656" t="str">
            <v>Việt-Kinh</v>
          </cell>
          <cell r="H1656" t="str">
            <v>Tôn giáo khác</v>
          </cell>
          <cell r="I1656" t="str">
            <v>06 Bùi Thị Xuân, Tổ 2, Kv. 9</v>
          </cell>
          <cell r="J1656" t="str">
            <v>phường Lê Hồng Phong</v>
          </cell>
          <cell r="K1656" t="str">
            <v>Việt Nam</v>
          </cell>
          <cell r="L1656" t="str">
            <v>Bình Định</v>
          </cell>
          <cell r="M1656" t="str">
            <v>Tp. Quy Nhơn</v>
          </cell>
          <cell r="N1656" t="str">
            <v>215646292</v>
          </cell>
          <cell r="O1656" t="str">
            <v/>
          </cell>
          <cell r="P1656" t="str">
            <v/>
          </cell>
          <cell r="R1656" t="str">
            <v>23/08/2021</v>
          </cell>
          <cell r="S1656" t="str">
            <v>Chính thức</v>
          </cell>
          <cell r="T1656" t="str">
            <v>Còn học</v>
          </cell>
          <cell r="U1656" t="str">
            <v/>
          </cell>
          <cell r="V1656" t="str">
            <v/>
          </cell>
          <cell r="W1656" t="str">
            <v>0374642798</v>
          </cell>
          <cell r="X1656" t="str">
            <v>Nghiatran060703@gmail.com</v>
          </cell>
          <cell r="Y1656" t="str">
            <v>06 Bùi Thị Xuân, Tổ 2, Kv. 9, phường Lê Hồng Phong, Tp. Quy Nhơn, Bình Định</v>
          </cell>
          <cell r="Z1656" t="str">
            <v/>
          </cell>
          <cell r="AA1656" t="str">
            <v>Phan Thanh Chúc</v>
          </cell>
          <cell r="AB1656" t="str">
            <v>Mất</v>
          </cell>
          <cell r="AC1656" t="str">
            <v/>
          </cell>
          <cell r="AD1656" t="str">
            <v>Trần Thị Minh Thơm</v>
          </cell>
          <cell r="AE1656" t="str">
            <v>Hưu trí</v>
          </cell>
          <cell r="AF1656" t="str">
            <v/>
          </cell>
          <cell r="AG1656" t="str">
            <v>Trần Thị Minh Thơm</v>
          </cell>
          <cell r="AH1656" t="str">
            <v>06 Bùi Thị Xuân, Tổ 2, Kv. 9</v>
          </cell>
          <cell r="AI1656" t="str">
            <v>0989636883</v>
          </cell>
          <cell r="AJ1656" t="str">
            <v>407</v>
          </cell>
          <cell r="AK1656" t="str">
            <v>Quản trị khách sạn</v>
          </cell>
        </row>
        <row r="1657">
          <cell r="A1657" t="str">
            <v>4454070235</v>
          </cell>
          <cell r="B1657" t="str">
            <v xml:space="preserve">Võ Kế </v>
          </cell>
          <cell r="C1657" t="str">
            <v>Võ Kế Ngọc</v>
          </cell>
          <cell r="D1657" t="str">
            <v>18/10/2003</v>
          </cell>
          <cell r="E1657" t="str">
            <v>Bình Định</v>
          </cell>
          <cell r="F1657" t="b">
            <v>1</v>
          </cell>
          <cell r="G1657" t="str">
            <v>Dân tộc khác</v>
          </cell>
          <cell r="H1657" t="str">
            <v>Không</v>
          </cell>
          <cell r="I1657" t="str">
            <v>Phương Phi</v>
          </cell>
          <cell r="J1657" t="str">
            <v>xã Cát Tiến</v>
          </cell>
          <cell r="K1657" t="str">
            <v>Việt Nam</v>
          </cell>
          <cell r="L1657" t="str">
            <v>Bình Định</v>
          </cell>
          <cell r="M1657" t="str">
            <v>Huyện Phù Cát</v>
          </cell>
          <cell r="N1657" t="str">
            <v>052203008672</v>
          </cell>
          <cell r="O1657" t="str">
            <v/>
          </cell>
          <cell r="P1657" t="str">
            <v/>
          </cell>
          <cell r="R1657" t="str">
            <v>12/08/2021</v>
          </cell>
          <cell r="S1657" t="str">
            <v>Chính thức</v>
          </cell>
          <cell r="T1657" t="str">
            <v>Còn học</v>
          </cell>
          <cell r="U1657" t="str">
            <v/>
          </cell>
          <cell r="V1657" t="str">
            <v/>
          </cell>
          <cell r="W1657" t="str">
            <v>0382901815</v>
          </cell>
          <cell r="X1657" t="str">
            <v>vknvlogs@gmail.com</v>
          </cell>
          <cell r="Y1657" t="str">
            <v>Phương Phi , xã Cát Tiến, huyện Phù Cát, Bình Định</v>
          </cell>
          <cell r="Z1657" t="str">
            <v/>
          </cell>
          <cell r="AA1657" t="str">
            <v/>
          </cell>
          <cell r="AB1657" t="str">
            <v/>
          </cell>
          <cell r="AC1657" t="str">
            <v/>
          </cell>
          <cell r="AD1657" t="str">
            <v>Võ Thị Vân</v>
          </cell>
          <cell r="AE1657" t="str">
            <v>Nông</v>
          </cell>
          <cell r="AF1657" t="str">
            <v/>
          </cell>
          <cell r="AG1657" t="str">
            <v>Võ Thị Vân</v>
          </cell>
          <cell r="AH1657" t="str">
            <v>Phương Phi</v>
          </cell>
          <cell r="AI1657" t="str">
            <v>0776893221</v>
          </cell>
          <cell r="AJ1657" t="str">
            <v>407</v>
          </cell>
          <cell r="AK1657" t="str">
            <v>Quản trị khách sạn</v>
          </cell>
        </row>
        <row r="1658">
          <cell r="A1658" t="str">
            <v>4454070242</v>
          </cell>
          <cell r="B1658" t="str">
            <v xml:space="preserve">Hồ Thị Thanh </v>
          </cell>
          <cell r="C1658" t="str">
            <v>Hồ Thị Thanh Nhã</v>
          </cell>
          <cell r="D1658" t="str">
            <v>26/07/2003</v>
          </cell>
          <cell r="E1658" t="str">
            <v>Phú Yên</v>
          </cell>
          <cell r="F1658" t="b">
            <v>0</v>
          </cell>
          <cell r="G1658" t="str">
            <v/>
          </cell>
          <cell r="H1658" t="str">
            <v/>
          </cell>
          <cell r="I1658" t="str">
            <v>Hoà Hiệp</v>
          </cell>
          <cell r="J1658" t="str">
            <v>xã Xuân Thịnh</v>
          </cell>
          <cell r="K1658" t="str">
            <v>Việt Nam</v>
          </cell>
          <cell r="L1658" t="str">
            <v>Phú Yên</v>
          </cell>
          <cell r="M1658" t="str">
            <v>Thị xã Sông Cầu</v>
          </cell>
          <cell r="N1658" t="str">
            <v>054303000156</v>
          </cell>
          <cell r="O1658" t="str">
            <v/>
          </cell>
          <cell r="P1658" t="str">
            <v/>
          </cell>
          <cell r="R1658" t="str">
            <v>11/08/2021</v>
          </cell>
          <cell r="S1658" t="str">
            <v>Chính thức</v>
          </cell>
          <cell r="T1658" t="str">
            <v>Còn học</v>
          </cell>
          <cell r="U1658" t="str">
            <v/>
          </cell>
          <cell r="V1658" t="str">
            <v/>
          </cell>
          <cell r="W1658" t="str">
            <v/>
          </cell>
          <cell r="X1658" t="str">
            <v>nhaho2607@gmail.com</v>
          </cell>
          <cell r="Y1658" t="str">
            <v/>
          </cell>
          <cell r="Z1658" t="str">
            <v/>
          </cell>
          <cell r="AA1658" t="str">
            <v>Hồ Văn Hoá</v>
          </cell>
          <cell r="AB1658" t="str">
            <v>Ngư</v>
          </cell>
          <cell r="AC1658" t="str">
            <v/>
          </cell>
          <cell r="AD1658" t="str">
            <v>Trương Thị Nho</v>
          </cell>
          <cell r="AE1658" t="str">
            <v>Nội trợ</v>
          </cell>
          <cell r="AF1658" t="str">
            <v/>
          </cell>
          <cell r="AG1658" t="str">
            <v/>
          </cell>
          <cell r="AH1658" t="str">
            <v>Hoà Hiệp</v>
          </cell>
          <cell r="AI1658" t="str">
            <v/>
          </cell>
          <cell r="AJ1658" t="str">
            <v>407</v>
          </cell>
          <cell r="AK1658" t="str">
            <v>Quản trị khách sạn</v>
          </cell>
        </row>
        <row r="1659">
          <cell r="A1659" t="str">
            <v>4454070246</v>
          </cell>
          <cell r="B1659" t="str">
            <v xml:space="preserve">Nguyễn Thị </v>
          </cell>
          <cell r="C1659" t="str">
            <v>Nguyễn Thị Nhi</v>
          </cell>
          <cell r="D1659" t="str">
            <v>10/10/2002</v>
          </cell>
          <cell r="E1659" t="str">
            <v>Bình Định</v>
          </cell>
          <cell r="F1659" t="b">
            <v>0</v>
          </cell>
          <cell r="G1659" t="str">
            <v>Việt-Kinh</v>
          </cell>
          <cell r="H1659" t="str">
            <v>Không</v>
          </cell>
          <cell r="I1659" t="str">
            <v>Xóm 4, Đức Phổ 2</v>
          </cell>
          <cell r="J1659" t="str">
            <v>xã Cát Minh</v>
          </cell>
          <cell r="K1659" t="str">
            <v>Việt Nam</v>
          </cell>
          <cell r="L1659" t="str">
            <v>Bình Định</v>
          </cell>
          <cell r="M1659" t="str">
            <v>Huyện Phù Cát</v>
          </cell>
          <cell r="N1659" t="str">
            <v>215585897</v>
          </cell>
          <cell r="O1659" t="str">
            <v>Không có</v>
          </cell>
          <cell r="P1659" t="str">
            <v>01/01/1900</v>
          </cell>
          <cell r="R1659" t="str">
            <v>19/08/2021</v>
          </cell>
          <cell r="S1659" t="str">
            <v>Chính thức</v>
          </cell>
          <cell r="T1659" t="str">
            <v>Còn học</v>
          </cell>
          <cell r="U1659" t="str">
            <v>0</v>
          </cell>
          <cell r="V1659" t="str">
            <v/>
          </cell>
          <cell r="W1659" t="str">
            <v>0374436512</v>
          </cell>
          <cell r="X1659" t="str">
            <v>nguyenthinhi20022002@gmail.com</v>
          </cell>
          <cell r="Y1659" t="str">
            <v>Xóm 4, Đức Phổ 2, xã Cát Minh, huyện Phù Cát, Bình Định</v>
          </cell>
          <cell r="Z1659" t="str">
            <v/>
          </cell>
          <cell r="AA1659" t="str">
            <v>Nguyễn Văn Hùng</v>
          </cell>
          <cell r="AB1659" t="str">
            <v>Diêm</v>
          </cell>
          <cell r="AC1659" t="str">
            <v/>
          </cell>
          <cell r="AD1659" t="str">
            <v>Nguyễn Thị Thành</v>
          </cell>
          <cell r="AE1659" t="str">
            <v>Diêm</v>
          </cell>
          <cell r="AF1659" t="str">
            <v/>
          </cell>
          <cell r="AG1659" t="str">
            <v>Nguyễn Thị Thành</v>
          </cell>
          <cell r="AH1659" t="str">
            <v>Xóm 4, Đức Phổ 2</v>
          </cell>
          <cell r="AI1659" t="str">
            <v>0375551408</v>
          </cell>
          <cell r="AJ1659" t="str">
            <v>407</v>
          </cell>
          <cell r="AK1659" t="str">
            <v>Quản trị khách sạn</v>
          </cell>
        </row>
        <row r="1660">
          <cell r="A1660" t="str">
            <v>4454070249</v>
          </cell>
          <cell r="B1660" t="str">
            <v xml:space="preserve">Huỳnh Thị Ái </v>
          </cell>
          <cell r="C1660" t="str">
            <v>Huỳnh Thị Ái Nhi</v>
          </cell>
          <cell r="D1660" t="str">
            <v>01/06/2003</v>
          </cell>
          <cell r="E1660" t="str">
            <v>Bình Định</v>
          </cell>
          <cell r="F1660" t="b">
            <v>0</v>
          </cell>
          <cell r="G1660" t="str">
            <v>Việt-Kinh</v>
          </cell>
          <cell r="H1660" t="str">
            <v>Không</v>
          </cell>
          <cell r="I1660" t="str">
            <v>An Chiểu</v>
          </cell>
          <cell r="J1660" t="str">
            <v>xã Ân Phong</v>
          </cell>
          <cell r="K1660" t="str">
            <v>Việt Nam</v>
          </cell>
          <cell r="L1660" t="str">
            <v>Bình Định</v>
          </cell>
          <cell r="M1660" t="str">
            <v>Huyện Hoài Ân</v>
          </cell>
          <cell r="N1660" t="str">
            <v>052303007849</v>
          </cell>
          <cell r="O1660" t="str">
            <v/>
          </cell>
          <cell r="P1660" t="str">
            <v/>
          </cell>
          <cell r="R1660" t="str">
            <v>30/08/2021</v>
          </cell>
          <cell r="S1660" t="str">
            <v>Chính thức</v>
          </cell>
          <cell r="T1660" t="str">
            <v>Còn học</v>
          </cell>
          <cell r="U1660" t="str">
            <v/>
          </cell>
          <cell r="V1660" t="str">
            <v>0862364700</v>
          </cell>
          <cell r="W1660" t="str">
            <v>0862364700</v>
          </cell>
          <cell r="X1660" t="str">
            <v>nhihuynhhanhan426@gmail.com</v>
          </cell>
          <cell r="Y1660" t="str">
            <v>An Chiểu, xã Ân Phong, huyện Hoài Ân, Bình Định</v>
          </cell>
          <cell r="Z1660" t="str">
            <v/>
          </cell>
          <cell r="AA1660" t="str">
            <v>Huỳnh Thế Quang</v>
          </cell>
          <cell r="AB1660" t="str">
            <v>Lái xe</v>
          </cell>
          <cell r="AC1660" t="str">
            <v/>
          </cell>
          <cell r="AD1660" t="str">
            <v>Nguyễn Thị Tiền</v>
          </cell>
          <cell r="AE1660" t="str">
            <v>Nông</v>
          </cell>
          <cell r="AF1660" t="str">
            <v/>
          </cell>
          <cell r="AG1660" t="str">
            <v>Nguyễn Thị Tiền</v>
          </cell>
          <cell r="AH1660" t="str">
            <v>An Chiểu</v>
          </cell>
          <cell r="AI1660" t="str">
            <v>0978031480</v>
          </cell>
          <cell r="AJ1660" t="str">
            <v>407</v>
          </cell>
          <cell r="AK1660" t="str">
            <v>Quản trị khách sạn</v>
          </cell>
        </row>
        <row r="1661">
          <cell r="A1661" t="str">
            <v>4454070260</v>
          </cell>
          <cell r="B1661" t="str">
            <v xml:space="preserve">Nguyễn Yến </v>
          </cell>
          <cell r="C1661" t="str">
            <v>Nguyễn Yến Nhi</v>
          </cell>
          <cell r="D1661" t="str">
            <v>24/11/2003</v>
          </cell>
          <cell r="E1661" t="str">
            <v>Bình Định</v>
          </cell>
          <cell r="F1661" t="b">
            <v>0</v>
          </cell>
          <cell r="G1661" t="str">
            <v>Việt-Kinh</v>
          </cell>
          <cell r="H1661" t="str">
            <v>Thiên chúa giáo</v>
          </cell>
          <cell r="I1661" t="str">
            <v>346 Âu Cơ</v>
          </cell>
          <cell r="J1661" t="str">
            <v>phường Bùi Thị Xuân</v>
          </cell>
          <cell r="K1661" t="str">
            <v>Việt Nam</v>
          </cell>
          <cell r="L1661" t="str">
            <v>Bình Định</v>
          </cell>
          <cell r="M1661" t="str">
            <v>Tp. Quy Nhơn</v>
          </cell>
          <cell r="N1661" t="str">
            <v>215613925</v>
          </cell>
          <cell r="O1661" t="str">
            <v/>
          </cell>
          <cell r="P1661" t="str">
            <v/>
          </cell>
          <cell r="R1661" t="str">
            <v>10/08/2021</v>
          </cell>
          <cell r="S1661" t="str">
            <v>Chính thức</v>
          </cell>
          <cell r="T1661" t="str">
            <v>Còn học</v>
          </cell>
          <cell r="U1661" t="str">
            <v/>
          </cell>
          <cell r="V1661" t="str">
            <v/>
          </cell>
          <cell r="W1661" t="str">
            <v/>
          </cell>
          <cell r="X1661" t="str">
            <v>nhixvl24@gmail.com</v>
          </cell>
          <cell r="Y1661" t="str">
            <v/>
          </cell>
          <cell r="Z1661" t="str">
            <v/>
          </cell>
          <cell r="AA1661" t="str">
            <v>Nguyễn Xuân Quãng</v>
          </cell>
          <cell r="AB1661" t="str">
            <v>Buôn bán</v>
          </cell>
          <cell r="AC1661" t="str">
            <v/>
          </cell>
          <cell r="AD1661" t="str">
            <v>Lê Thị Tin</v>
          </cell>
          <cell r="AE1661" t="str">
            <v>Công nhân</v>
          </cell>
          <cell r="AF1661" t="str">
            <v/>
          </cell>
          <cell r="AG1661" t="str">
            <v/>
          </cell>
          <cell r="AH1661" t="str">
            <v>346 Âu Cơ</v>
          </cell>
          <cell r="AI1661" t="str">
            <v/>
          </cell>
          <cell r="AJ1661" t="str">
            <v>407</v>
          </cell>
          <cell r="AK1661" t="str">
            <v>Quản trị khách sạn</v>
          </cell>
        </row>
        <row r="1662">
          <cell r="A1662" t="str">
            <v>4454070285</v>
          </cell>
          <cell r="B1662" t="str">
            <v xml:space="preserve">Nguyễn Thị Như </v>
          </cell>
          <cell r="C1662" t="str">
            <v>Nguyễn Thị Như Ý</v>
          </cell>
          <cell r="D1662" t="str">
            <v>06/07/2003</v>
          </cell>
          <cell r="E1662" t="str">
            <v>Bình Định</v>
          </cell>
          <cell r="F1662" t="b">
            <v>0</v>
          </cell>
          <cell r="G1662" t="str">
            <v>Việt-Kinh</v>
          </cell>
          <cell r="H1662" t="str">
            <v>Không</v>
          </cell>
          <cell r="I1662" t="str">
            <v>Xóm 20, Cự Lễ</v>
          </cell>
          <cell r="J1662" t="str">
            <v>xã Hoài Phú</v>
          </cell>
          <cell r="K1662" t="str">
            <v>Việt Nam</v>
          </cell>
          <cell r="L1662" t="str">
            <v>Bình Định</v>
          </cell>
          <cell r="M1662" t="str">
            <v>Thị xã Hoài Nhơn</v>
          </cell>
          <cell r="N1662" t="str">
            <v>052303013677</v>
          </cell>
          <cell r="O1662" t="str">
            <v/>
          </cell>
          <cell r="P1662" t="str">
            <v/>
          </cell>
          <cell r="R1662" t="str">
            <v>23/08/2021</v>
          </cell>
          <cell r="S1662" t="str">
            <v>Chính thức</v>
          </cell>
          <cell r="T1662" t="str">
            <v>Còn học</v>
          </cell>
          <cell r="U1662" t="str">
            <v/>
          </cell>
          <cell r="V1662" t="str">
            <v/>
          </cell>
          <cell r="W1662" t="str">
            <v>0977432159</v>
          </cell>
          <cell r="X1662" t="str">
            <v>nhuynguyen.060703@gmail.com</v>
          </cell>
          <cell r="Y1662" t="str">
            <v>Xóm 20, Cự Lễ, xã Hoài Phú, thị xã Hoài Nhơn, Bình Định</v>
          </cell>
          <cell r="Z1662" t="str">
            <v/>
          </cell>
          <cell r="AA1662" t="str">
            <v>Nguyễn Hồng</v>
          </cell>
          <cell r="AB1662" t="str">
            <v>Nông</v>
          </cell>
          <cell r="AC1662" t="str">
            <v/>
          </cell>
          <cell r="AD1662" t="str">
            <v>Nguyễn Thị Năm</v>
          </cell>
          <cell r="AE1662" t="str">
            <v>Nông</v>
          </cell>
          <cell r="AF1662" t="str">
            <v/>
          </cell>
          <cell r="AG1662" t="str">
            <v>Nguyễn Thị Năm</v>
          </cell>
          <cell r="AH1662" t="str">
            <v>Xóm 20, Cự Lễ</v>
          </cell>
          <cell r="AI1662" t="str">
            <v>0384896021</v>
          </cell>
          <cell r="AJ1662" t="str">
            <v>407</v>
          </cell>
          <cell r="AK1662" t="str">
            <v>Quản trị khách sạn</v>
          </cell>
        </row>
        <row r="1663">
          <cell r="A1663" t="str">
            <v>4454070289</v>
          </cell>
          <cell r="B1663" t="str">
            <v xml:space="preserve">Huỳnh Thị Kim </v>
          </cell>
          <cell r="C1663" t="str">
            <v>Huỳnh Thị Kim Oanh</v>
          </cell>
          <cell r="D1663" t="str">
            <v>25/05/2003</v>
          </cell>
          <cell r="E1663" t="str">
            <v>Bình Định</v>
          </cell>
          <cell r="F1663" t="b">
            <v>0</v>
          </cell>
          <cell r="G1663" t="str">
            <v>Việt-Kinh</v>
          </cell>
          <cell r="H1663" t="str">
            <v>Không</v>
          </cell>
          <cell r="I1663" t="str">
            <v>Đại Thạnh</v>
          </cell>
          <cell r="J1663" t="str">
            <v>xã Mỹ Hiệp</v>
          </cell>
          <cell r="K1663" t="str">
            <v>Việt Nam</v>
          </cell>
          <cell r="L1663" t="str">
            <v>Bình Định</v>
          </cell>
          <cell r="M1663" t="str">
            <v>Huyện Phù Mỹ</v>
          </cell>
          <cell r="N1663" t="str">
            <v>215620533</v>
          </cell>
          <cell r="O1663" t="str">
            <v/>
          </cell>
          <cell r="P1663" t="str">
            <v/>
          </cell>
          <cell r="R1663" t="str">
            <v>03/08/2021</v>
          </cell>
          <cell r="S1663" t="str">
            <v>Chính thức</v>
          </cell>
          <cell r="T1663" t="str">
            <v>Còn học</v>
          </cell>
          <cell r="U1663" t="str">
            <v/>
          </cell>
          <cell r="V1663" t="str">
            <v/>
          </cell>
          <cell r="W1663" t="str">
            <v>0943354207</v>
          </cell>
          <cell r="X1663" t="str">
            <v>kimoanhhuynh231@gmail.com</v>
          </cell>
          <cell r="Y1663" t="str">
            <v>Đại Thạnh, xã Mỹ Hiệp, huyện Phù Mỹ, Bình Định</v>
          </cell>
          <cell r="Z1663" t="str">
            <v/>
          </cell>
          <cell r="AA1663" t="str">
            <v>Huỳnh Ngọc Linh</v>
          </cell>
          <cell r="AB1663" t="str">
            <v>Nông</v>
          </cell>
          <cell r="AC1663" t="str">
            <v/>
          </cell>
          <cell r="AD1663" t="str">
            <v>Võ Thị Loan</v>
          </cell>
          <cell r="AE1663" t="str">
            <v>Nông</v>
          </cell>
          <cell r="AF1663" t="str">
            <v/>
          </cell>
          <cell r="AG1663" t="str">
            <v>Huỳnh Ngọc Linh</v>
          </cell>
          <cell r="AH1663" t="str">
            <v>Đại Thạnh</v>
          </cell>
          <cell r="AI1663" t="str">
            <v>0977485589</v>
          </cell>
          <cell r="AJ1663" t="str">
            <v>407</v>
          </cell>
          <cell r="AK1663" t="str">
            <v>Quản trị khách sạn</v>
          </cell>
        </row>
        <row r="1664">
          <cell r="A1664" t="str">
            <v>4454070298</v>
          </cell>
          <cell r="B1664" t="str">
            <v xml:space="preserve">Nguyễn Hồng </v>
          </cell>
          <cell r="C1664" t="str">
            <v>Nguyễn Hồng Phụng</v>
          </cell>
          <cell r="D1664" t="str">
            <v>09/07/2003</v>
          </cell>
          <cell r="E1664" t="str">
            <v>Bình Định</v>
          </cell>
          <cell r="F1664" t="b">
            <v>0</v>
          </cell>
          <cell r="G1664" t="str">
            <v>Việt-Kinh</v>
          </cell>
          <cell r="H1664" t="str">
            <v>Không</v>
          </cell>
          <cell r="I1664" t="str">
            <v>Nam Giang</v>
          </cell>
          <cell r="J1664" t="str">
            <v>xã Tây Giang</v>
          </cell>
          <cell r="K1664" t="str">
            <v>Việt Nam</v>
          </cell>
          <cell r="L1664" t="str">
            <v>Bình Định</v>
          </cell>
          <cell r="M1664" t="str">
            <v>Huyện Tây Sơn</v>
          </cell>
          <cell r="N1664" t="str">
            <v>215589342</v>
          </cell>
          <cell r="O1664" t="str">
            <v/>
          </cell>
          <cell r="P1664" t="str">
            <v/>
          </cell>
          <cell r="R1664" t="str">
            <v>17/08/2021</v>
          </cell>
          <cell r="S1664" t="str">
            <v>Chính thức</v>
          </cell>
          <cell r="T1664" t="str">
            <v>Còn học</v>
          </cell>
          <cell r="U1664" t="str">
            <v/>
          </cell>
          <cell r="V1664" t="str">
            <v/>
          </cell>
          <cell r="W1664" t="str">
            <v>0967551073</v>
          </cell>
          <cell r="X1664" t="str">
            <v>Hongphungnguyen37@gmail.com</v>
          </cell>
          <cell r="Y1664" t="str">
            <v>Nam Giang, xã Tây Giang, huyện Tây Sơn, Bình Định</v>
          </cell>
          <cell r="Z1664" t="str">
            <v/>
          </cell>
          <cell r="AA1664" t="str">
            <v>Nguyễn Ngọc Thanh</v>
          </cell>
          <cell r="AB1664" t="str">
            <v>Nông</v>
          </cell>
          <cell r="AC1664" t="str">
            <v/>
          </cell>
          <cell r="AD1664" t="str">
            <v>Võ Thị Trang</v>
          </cell>
          <cell r="AE1664" t="str">
            <v>Nông</v>
          </cell>
          <cell r="AF1664" t="str">
            <v/>
          </cell>
          <cell r="AG1664" t="str">
            <v>Nguyễn Ngọc Thanh</v>
          </cell>
          <cell r="AH1664" t="str">
            <v>Nam Giang</v>
          </cell>
          <cell r="AI1664" t="str">
            <v>0393860252</v>
          </cell>
          <cell r="AJ1664" t="str">
            <v>407</v>
          </cell>
          <cell r="AK1664" t="str">
            <v>Quản trị khách sạn</v>
          </cell>
        </row>
        <row r="1665">
          <cell r="A1665" t="str">
            <v>4454070302</v>
          </cell>
          <cell r="B1665" t="str">
            <v xml:space="preserve">Lê Hà Hồng </v>
          </cell>
          <cell r="C1665" t="str">
            <v>Lê Hà Hồng Phương</v>
          </cell>
          <cell r="D1665" t="str">
            <v>08/03/2003</v>
          </cell>
          <cell r="E1665" t="str">
            <v>Bình Định</v>
          </cell>
          <cell r="F1665" t="b">
            <v>0</v>
          </cell>
          <cell r="G1665" t="str">
            <v>Dân tộc khác</v>
          </cell>
          <cell r="H1665" t="str">
            <v>Không</v>
          </cell>
          <cell r="I1665" t="str">
            <v>Tổ 17A, Kv. 4</v>
          </cell>
          <cell r="J1665" t="str">
            <v>phường Đống Đa</v>
          </cell>
          <cell r="K1665" t="str">
            <v>Việt Nam</v>
          </cell>
          <cell r="L1665" t="str">
            <v>Bình Định</v>
          </cell>
          <cell r="M1665" t="str">
            <v>Tp. Quy Nhơn</v>
          </cell>
          <cell r="N1665" t="str">
            <v>052303007597</v>
          </cell>
          <cell r="O1665" t="str">
            <v/>
          </cell>
          <cell r="P1665" t="str">
            <v/>
          </cell>
          <cell r="R1665" t="str">
            <v>11/08/2021</v>
          </cell>
          <cell r="S1665" t="str">
            <v>Chính thức</v>
          </cell>
          <cell r="T1665" t="str">
            <v>Còn học</v>
          </cell>
          <cell r="U1665" t="str">
            <v/>
          </cell>
          <cell r="V1665" t="str">
            <v>0971382704</v>
          </cell>
          <cell r="W1665" t="str">
            <v>0971382704</v>
          </cell>
          <cell r="X1665" t="str">
            <v>lhhp0803@gmail.com</v>
          </cell>
          <cell r="Y1665" t="str">
            <v>Tổ 17A, Kv. 4, phường Đống Đa, Tp. Quy Nhơn, Bình Định</v>
          </cell>
          <cell r="Z1665" t="str">
            <v/>
          </cell>
          <cell r="AA1665" t="str">
            <v>Lê Đức Trung</v>
          </cell>
          <cell r="AB1665" t="str">
            <v>Lao động tự do</v>
          </cell>
          <cell r="AC1665" t="str">
            <v/>
          </cell>
          <cell r="AD1665" t="str">
            <v>Hà Thị Hằng</v>
          </cell>
          <cell r="AE1665" t="str">
            <v>Lao động tự do</v>
          </cell>
          <cell r="AF1665" t="str">
            <v/>
          </cell>
          <cell r="AG1665" t="str">
            <v>Hà Thị Hằng</v>
          </cell>
          <cell r="AH1665" t="str">
            <v>Tổ 17A, Kv. 4</v>
          </cell>
          <cell r="AI1665" t="str">
            <v>0793368295</v>
          </cell>
          <cell r="AJ1665" t="str">
            <v>407</v>
          </cell>
          <cell r="AK1665" t="str">
            <v>Quản trị khách sạn</v>
          </cell>
        </row>
        <row r="1666">
          <cell r="A1666" t="str">
            <v>4454070305</v>
          </cell>
          <cell r="B1666" t="str">
            <v xml:space="preserve">Thành Thị Phương </v>
          </cell>
          <cell r="C1666" t="str">
            <v>Thành Thị Phương Uyên</v>
          </cell>
          <cell r="D1666" t="str">
            <v>11/04/2003</v>
          </cell>
          <cell r="E1666" t="str">
            <v>Bình Định</v>
          </cell>
          <cell r="F1666" t="b">
            <v>0</v>
          </cell>
          <cell r="G1666" t="str">
            <v/>
          </cell>
          <cell r="H1666" t="str">
            <v>Không</v>
          </cell>
          <cell r="I1666" t="str">
            <v>Suối Mây</v>
          </cell>
          <cell r="J1666" t="str">
            <v>thị trấn Vân Canh</v>
          </cell>
          <cell r="K1666" t="str">
            <v>Việt Nam</v>
          </cell>
          <cell r="L1666" t="str">
            <v>Bình Định</v>
          </cell>
          <cell r="M1666" t="str">
            <v>Huyện Vân Canh</v>
          </cell>
          <cell r="N1666" t="str">
            <v>052303002457</v>
          </cell>
          <cell r="O1666" t="str">
            <v/>
          </cell>
          <cell r="P1666" t="str">
            <v/>
          </cell>
          <cell r="R1666" t="str">
            <v>17/08/2021</v>
          </cell>
          <cell r="S1666" t="str">
            <v>Chính thức</v>
          </cell>
          <cell r="T1666" t="str">
            <v>Còn học</v>
          </cell>
          <cell r="U1666" t="str">
            <v/>
          </cell>
          <cell r="V1666" t="str">
            <v>0376626623</v>
          </cell>
          <cell r="W1666" t="str">
            <v>0376626623</v>
          </cell>
          <cell r="X1666" t="str">
            <v>Mientrungdu4@gmail.com</v>
          </cell>
          <cell r="Y1666" t="str">
            <v>Suối Mây, thị trấn Vân Canh, huyện Vân Canh, Bình Định</v>
          </cell>
          <cell r="Z1666" t="str">
            <v/>
          </cell>
          <cell r="AA1666" t="str">
            <v>Thành Kim Lĩnh</v>
          </cell>
          <cell r="AB1666" t="str">
            <v>Viên chức</v>
          </cell>
          <cell r="AC1666" t="str">
            <v/>
          </cell>
          <cell r="AD1666" t="str">
            <v>Lơ O Thị Kim Nga</v>
          </cell>
          <cell r="AE1666" t="str">
            <v>Giáo viên</v>
          </cell>
          <cell r="AF1666" t="str">
            <v/>
          </cell>
          <cell r="AG1666" t="str">
            <v>Lơ O Thị Kim Nga</v>
          </cell>
          <cell r="AH1666" t="str">
            <v>Suối Mây</v>
          </cell>
          <cell r="AI1666" t="str">
            <v>0363451587</v>
          </cell>
          <cell r="AJ1666" t="str">
            <v>407</v>
          </cell>
          <cell r="AK1666" t="str">
            <v>Quản trị khách sạn</v>
          </cell>
        </row>
        <row r="1667">
          <cell r="A1667" t="str">
            <v>4454070308</v>
          </cell>
          <cell r="B1667" t="str">
            <v xml:space="preserve">Trần Thị Bích </v>
          </cell>
          <cell r="C1667" t="str">
            <v>Trần Thị Bích Phượng</v>
          </cell>
          <cell r="D1667" t="str">
            <v>08/08/2003</v>
          </cell>
          <cell r="E1667" t="str">
            <v>Gia Lai</v>
          </cell>
          <cell r="F1667" t="b">
            <v>0</v>
          </cell>
          <cell r="G1667" t="str">
            <v/>
          </cell>
          <cell r="H1667" t="str">
            <v/>
          </cell>
          <cell r="I1667" t="str">
            <v>33 Tôn Đức Thắng</v>
          </cell>
          <cell r="J1667" t="str">
            <v>phường Lý Thường Kiệt</v>
          </cell>
          <cell r="K1667" t="str">
            <v>Việt Nam</v>
          </cell>
          <cell r="L1667" t="str">
            <v>Bình Định</v>
          </cell>
          <cell r="M1667" t="str">
            <v>Tp. Quy Nhơn</v>
          </cell>
          <cell r="N1667" t="str">
            <v>215588106</v>
          </cell>
          <cell r="O1667" t="str">
            <v/>
          </cell>
          <cell r="P1667" t="str">
            <v/>
          </cell>
          <cell r="R1667" t="str">
            <v>12/08/2021</v>
          </cell>
          <cell r="S1667" t="str">
            <v>Chính thức</v>
          </cell>
          <cell r="T1667" t="str">
            <v>Còn học</v>
          </cell>
          <cell r="U1667" t="str">
            <v/>
          </cell>
          <cell r="V1667" t="str">
            <v>0359470222</v>
          </cell>
          <cell r="W1667" t="str">
            <v>0359470222</v>
          </cell>
          <cell r="X1667" t="str">
            <v/>
          </cell>
          <cell r="Y1667" t="str">
            <v>33 Tôn Đức Thắng, phường Lý Thường Kiệt, Tp. Quy Nhơn, Bình Định</v>
          </cell>
          <cell r="Z1667" t="str">
            <v/>
          </cell>
          <cell r="AA1667" t="str">
            <v>Trần Đức</v>
          </cell>
          <cell r="AB1667" t="str">
            <v>CN Viên chức</v>
          </cell>
          <cell r="AC1667" t="str">
            <v/>
          </cell>
          <cell r="AD1667" t="str">
            <v>Nguyễn Thị Thu Hà</v>
          </cell>
          <cell r="AE1667" t="str">
            <v>Nội trợ</v>
          </cell>
          <cell r="AF1667" t="str">
            <v/>
          </cell>
          <cell r="AG1667" t="str">
            <v>Nguyễn Thị Thu Hà</v>
          </cell>
          <cell r="AH1667" t="str">
            <v>33 Tôn Đức Thắng</v>
          </cell>
          <cell r="AI1667" t="str">
            <v>0385423148</v>
          </cell>
          <cell r="AJ1667" t="str">
            <v>407</v>
          </cell>
          <cell r="AK1667" t="str">
            <v>Quản trị khách sạn</v>
          </cell>
        </row>
        <row r="1668">
          <cell r="A1668" t="str">
            <v>4454070309</v>
          </cell>
          <cell r="B1668" t="str">
            <v xml:space="preserve">Nguyễn Kiều </v>
          </cell>
          <cell r="C1668" t="str">
            <v>Nguyễn Kiều Quanh</v>
          </cell>
          <cell r="D1668" t="str">
            <v>15/12/2003</v>
          </cell>
          <cell r="E1668" t="str">
            <v>Bình Định</v>
          </cell>
          <cell r="F1668" t="b">
            <v>0</v>
          </cell>
          <cell r="G1668" t="str">
            <v>Việt-Kinh</v>
          </cell>
          <cell r="H1668" t="str">
            <v>Không</v>
          </cell>
          <cell r="I1668" t="str">
            <v>57/38 Nguyễn Chánh, Tổ 24, Kv. 4</v>
          </cell>
          <cell r="J1668" t="str">
            <v>phường Thị Nại</v>
          </cell>
          <cell r="K1668" t="str">
            <v>Việt Nam</v>
          </cell>
          <cell r="L1668" t="str">
            <v>Bình Định</v>
          </cell>
          <cell r="M1668" t="str">
            <v>Tp. Quy Nhơn</v>
          </cell>
          <cell r="N1668" t="str">
            <v>215587603</v>
          </cell>
          <cell r="O1668" t="str">
            <v/>
          </cell>
          <cell r="P1668" t="str">
            <v/>
          </cell>
          <cell r="R1668" t="str">
            <v>11/08/2021</v>
          </cell>
          <cell r="S1668" t="str">
            <v>Chính thức</v>
          </cell>
          <cell r="T1668" t="str">
            <v>Còn học</v>
          </cell>
          <cell r="U1668" t="str">
            <v/>
          </cell>
          <cell r="V1668" t="str">
            <v/>
          </cell>
          <cell r="W1668" t="str">
            <v>0584615419</v>
          </cell>
          <cell r="X1668" t="str">
            <v>nikieu14@gmail.com</v>
          </cell>
          <cell r="Y1668" t="str">
            <v>57/38 Nguyễn Chánh, Tổ 24, Kv. 4, phường Thị Nại, Tp. Quy Nhơn, Bình Định</v>
          </cell>
          <cell r="Z1668" t="str">
            <v/>
          </cell>
          <cell r="AA1668" t="str">
            <v>Nguyễn Văn Hiền</v>
          </cell>
          <cell r="AB1668" t="str">
            <v>Lao động tự do</v>
          </cell>
          <cell r="AC1668" t="str">
            <v/>
          </cell>
          <cell r="AD1668" t="str">
            <v>Nguyễn Thị Lệ Tiên</v>
          </cell>
          <cell r="AE1668" t="str">
            <v>Lao động tự do</v>
          </cell>
          <cell r="AF1668" t="str">
            <v/>
          </cell>
          <cell r="AG1668" t="str">
            <v>Nguyễn Thị Lệ Tiên</v>
          </cell>
          <cell r="AH1668" t="str">
            <v>57/38 Nguyễn Chánh, Tổ 24, Kv. 4</v>
          </cell>
          <cell r="AI1668" t="str">
            <v>0935603842</v>
          </cell>
          <cell r="AJ1668" t="str">
            <v>407</v>
          </cell>
          <cell r="AK1668" t="str">
            <v>Quản trị khách sạn</v>
          </cell>
        </row>
        <row r="1669">
          <cell r="A1669" t="str">
            <v>4454070318</v>
          </cell>
          <cell r="B1669" t="str">
            <v xml:space="preserve">Nguyễn Thị Bích </v>
          </cell>
          <cell r="C1669" t="str">
            <v>Nguyễn Thị Bích Quyên</v>
          </cell>
          <cell r="D1669" t="str">
            <v>20/09/2003</v>
          </cell>
          <cell r="E1669" t="str">
            <v>Gia Lai</v>
          </cell>
          <cell r="F1669" t="b">
            <v>0</v>
          </cell>
          <cell r="G1669" t="str">
            <v>Việt-Kinh</v>
          </cell>
          <cell r="H1669" t="str">
            <v>Không</v>
          </cell>
          <cell r="I1669" t="str">
            <v>Thôn 4</v>
          </cell>
          <cell r="J1669" t="str">
            <v>xã Nghĩa Hưng</v>
          </cell>
          <cell r="K1669" t="str">
            <v>Việt Nam</v>
          </cell>
          <cell r="L1669" t="str">
            <v>Gia Lai</v>
          </cell>
          <cell r="M1669" t="str">
            <v>Huyện Chư Păh</v>
          </cell>
          <cell r="N1669" t="str">
            <v>064303000904</v>
          </cell>
          <cell r="O1669" t="str">
            <v/>
          </cell>
          <cell r="P1669" t="str">
            <v/>
          </cell>
          <cell r="R1669" t="str">
            <v>11/08/2021</v>
          </cell>
          <cell r="S1669" t="str">
            <v>Chính thức</v>
          </cell>
          <cell r="T1669" t="str">
            <v>Còn học</v>
          </cell>
          <cell r="U1669" t="str">
            <v/>
          </cell>
          <cell r="V1669" t="str">
            <v>0329619485</v>
          </cell>
          <cell r="W1669" t="str">
            <v/>
          </cell>
          <cell r="X1669" t="str">
            <v>bichquyengl2009@gmail.com</v>
          </cell>
          <cell r="Y1669" t="str">
            <v>Thôn 4, xã Nghĩa Hưng, huyện Chư Păh, Gia Lai</v>
          </cell>
          <cell r="Z1669" t="str">
            <v/>
          </cell>
          <cell r="AA1669" t="str">
            <v>Nguyễn Minh Vương</v>
          </cell>
          <cell r="AB1669" t="str">
            <v>Nông</v>
          </cell>
          <cell r="AC1669" t="str">
            <v/>
          </cell>
          <cell r="AD1669" t="str">
            <v>Nguyễn Thị Hương</v>
          </cell>
          <cell r="AE1669" t="str">
            <v>Nông</v>
          </cell>
          <cell r="AF1669" t="str">
            <v/>
          </cell>
          <cell r="AG1669" t="str">
            <v>Nguyễn Thị Hương</v>
          </cell>
          <cell r="AH1669" t="str">
            <v>Thôn 4, xã Nghĩa Hưng, huyện Chư Păh, Gia Lai</v>
          </cell>
          <cell r="AI1669" t="str">
            <v>0931617947</v>
          </cell>
          <cell r="AJ1669" t="str">
            <v>407</v>
          </cell>
          <cell r="AK1669" t="str">
            <v>Quản trị khách sạn</v>
          </cell>
        </row>
        <row r="1670">
          <cell r="A1670" t="str">
            <v>4454070333</v>
          </cell>
          <cell r="B1670" t="str">
            <v xml:space="preserve">Trương Thị </v>
          </cell>
          <cell r="C1670" t="str">
            <v>Trương Thị Quỳnh</v>
          </cell>
          <cell r="D1670" t="str">
            <v>10/12/2003</v>
          </cell>
          <cell r="E1670" t="str">
            <v>Bình Định</v>
          </cell>
          <cell r="F1670" t="b">
            <v>0</v>
          </cell>
          <cell r="G1670" t="str">
            <v>Việt-Kinh</v>
          </cell>
          <cell r="H1670" t="str">
            <v>Không</v>
          </cell>
          <cell r="I1670" t="str">
            <v>Đông Phường, Nhân Ân</v>
          </cell>
          <cell r="J1670" t="str">
            <v>xã Phước Thuận</v>
          </cell>
          <cell r="K1670" t="str">
            <v>Việt Nam</v>
          </cell>
          <cell r="L1670" t="str">
            <v>Bình Định</v>
          </cell>
          <cell r="M1670" t="str">
            <v>Huyện Tuy Phước</v>
          </cell>
          <cell r="N1670" t="str">
            <v>215595337</v>
          </cell>
          <cell r="O1670" t="str">
            <v/>
          </cell>
          <cell r="P1670" t="str">
            <v/>
          </cell>
          <cell r="R1670" t="str">
            <v>10/08/2021</v>
          </cell>
          <cell r="S1670" t="str">
            <v>Chính thức</v>
          </cell>
          <cell r="T1670" t="str">
            <v>Còn học</v>
          </cell>
          <cell r="U1670" t="str">
            <v/>
          </cell>
          <cell r="V1670" t="str">
            <v/>
          </cell>
          <cell r="W1670" t="str">
            <v>0353924228</v>
          </cell>
          <cell r="X1670" t="str">
            <v>quynhtruongpt2003@gmail.com</v>
          </cell>
          <cell r="Y1670" t="str">
            <v>Đông Phường, Nhân Ân, xã Phước Thuận, huyện Tuy Phước, Bình Định</v>
          </cell>
          <cell r="Z1670" t="str">
            <v/>
          </cell>
          <cell r="AA1670" t="str">
            <v>Trương Văn Độ</v>
          </cell>
          <cell r="AB1670" t="str">
            <v>Nông</v>
          </cell>
          <cell r="AC1670" t="str">
            <v/>
          </cell>
          <cell r="AD1670" t="str">
            <v>Phan Thị Liên</v>
          </cell>
          <cell r="AE1670" t="str">
            <v>Nông</v>
          </cell>
          <cell r="AF1670" t="str">
            <v/>
          </cell>
          <cell r="AG1670" t="str">
            <v>Trương Văn Độ</v>
          </cell>
          <cell r="AH1670" t="str">
            <v>Đông Phường, Nhân Ân</v>
          </cell>
          <cell r="AI1670" t="str">
            <v>0326067587</v>
          </cell>
          <cell r="AJ1670" t="str">
            <v>407</v>
          </cell>
          <cell r="AK1670" t="str">
            <v>Quản trị khách sạn</v>
          </cell>
        </row>
        <row r="1671">
          <cell r="A1671" t="str">
            <v>4454070334</v>
          </cell>
          <cell r="B1671" t="str">
            <v xml:space="preserve">Lê Minh </v>
          </cell>
          <cell r="C1671" t="str">
            <v>Lê Minh Quý</v>
          </cell>
          <cell r="D1671" t="str">
            <v>27/12/2002</v>
          </cell>
          <cell r="E1671" t="str">
            <v>Bình Định</v>
          </cell>
          <cell r="F1671" t="b">
            <v>1</v>
          </cell>
          <cell r="G1671" t="str">
            <v/>
          </cell>
          <cell r="H1671" t="str">
            <v/>
          </cell>
          <cell r="I1671" t="str">
            <v>156 Nguyễn Thị Minh Khai</v>
          </cell>
          <cell r="J1671" t="str">
            <v>Phường Ngô Mây</v>
          </cell>
          <cell r="K1671" t="str">
            <v>Việt Nam</v>
          </cell>
          <cell r="L1671" t="str">
            <v>Bình Định</v>
          </cell>
          <cell r="M1671" t="str">
            <v>Tp. Quy Nhơn</v>
          </cell>
          <cell r="N1671" t="str">
            <v>215574371</v>
          </cell>
          <cell r="O1671" t="str">
            <v>Không có</v>
          </cell>
          <cell r="P1671" t="str">
            <v>01/01/1900</v>
          </cell>
          <cell r="R1671" t="str">
            <v>17/08/2021</v>
          </cell>
          <cell r="S1671" t="str">
            <v>Chính thức</v>
          </cell>
          <cell r="T1671" t="str">
            <v>Còn học</v>
          </cell>
          <cell r="U1671" t="str">
            <v>0</v>
          </cell>
          <cell r="V1671" t="str">
            <v/>
          </cell>
          <cell r="W1671" t="str">
            <v>0962641042</v>
          </cell>
          <cell r="X1671" t="str">
            <v/>
          </cell>
          <cell r="Y1671" t="str">
            <v>156 Nguyễn Thị Minh Khai, Phường Ngô Mây, Tp. Quy Nhơn, Bình Định</v>
          </cell>
          <cell r="Z1671" t="str">
            <v/>
          </cell>
          <cell r="AA1671" t="str">
            <v>Lê Minh Phụng</v>
          </cell>
          <cell r="AB1671" t="str">
            <v/>
          </cell>
          <cell r="AC1671" t="str">
            <v>Ch?t</v>
          </cell>
          <cell r="AD1671" t="str">
            <v>Tống Thị Ngọc Châu</v>
          </cell>
          <cell r="AE1671" t="str">
            <v>Nội trợ</v>
          </cell>
          <cell r="AF1671" t="str">
            <v>1972</v>
          </cell>
          <cell r="AG1671" t="str">
            <v>Tống Thị Ngọc Châu</v>
          </cell>
          <cell r="AH1671" t="str">
            <v>156 Nguyễn Thị Minh Khai, Phường Ngô Mây, Tp. Quy Nhơn, Bình Định</v>
          </cell>
          <cell r="AI1671" t="str">
            <v/>
          </cell>
          <cell r="AJ1671" t="str">
            <v>407</v>
          </cell>
          <cell r="AK1671" t="str">
            <v>Quản trị khách sạn</v>
          </cell>
        </row>
        <row r="1672">
          <cell r="A1672" t="str">
            <v>4454070347</v>
          </cell>
          <cell r="B1672" t="str">
            <v xml:space="preserve">Đặng Anh </v>
          </cell>
          <cell r="C1672" t="str">
            <v>Đặng Anh Tài</v>
          </cell>
          <cell r="D1672" t="str">
            <v>26/10/2003</v>
          </cell>
          <cell r="E1672" t="str">
            <v>Gia Lai</v>
          </cell>
          <cell r="F1672" t="b">
            <v>1</v>
          </cell>
          <cell r="G1672" t="str">
            <v>Việt-Kinh</v>
          </cell>
          <cell r="H1672" t="str">
            <v>Không</v>
          </cell>
          <cell r="I1672" t="str">
            <v>Thôn 2</v>
          </cell>
          <cell r="J1672" t="str">
            <v>xã Hà Tam</v>
          </cell>
          <cell r="K1672" t="str">
            <v>Việt Nam</v>
          </cell>
          <cell r="L1672" t="str">
            <v>Gia Lai</v>
          </cell>
          <cell r="M1672" t="str">
            <v>Huyện Đak Pơ</v>
          </cell>
          <cell r="N1672" t="str">
            <v>231359979</v>
          </cell>
          <cell r="O1672" t="str">
            <v/>
          </cell>
          <cell r="P1672" t="str">
            <v/>
          </cell>
          <cell r="R1672" t="str">
            <v>09/08/2021</v>
          </cell>
          <cell r="S1672" t="str">
            <v>Chính thức</v>
          </cell>
          <cell r="T1672" t="str">
            <v>Còn học</v>
          </cell>
          <cell r="U1672" t="str">
            <v/>
          </cell>
          <cell r="V1672" t="str">
            <v>0334378994</v>
          </cell>
          <cell r="W1672" t="str">
            <v>0334378994</v>
          </cell>
          <cell r="X1672" t="str">
            <v>taid99110@gmail.com</v>
          </cell>
          <cell r="Y1672" t="str">
            <v>Thôn 2, xã Hà Tam, huyện Đăk Pơ, Gia Lai</v>
          </cell>
          <cell r="Z1672" t="str">
            <v/>
          </cell>
          <cell r="AA1672" t="str">
            <v>Đặng Anh Tuấn</v>
          </cell>
          <cell r="AB1672" t="str">
            <v>Nông</v>
          </cell>
          <cell r="AC1672" t="str">
            <v/>
          </cell>
          <cell r="AD1672" t="str">
            <v>Nguyễn Thị Sương</v>
          </cell>
          <cell r="AE1672" t="str">
            <v>Nông</v>
          </cell>
          <cell r="AF1672" t="str">
            <v/>
          </cell>
          <cell r="AG1672" t="str">
            <v>Nguyễn Thị Sương</v>
          </cell>
          <cell r="AH1672" t="str">
            <v>Thôn 2</v>
          </cell>
          <cell r="AI1672" t="str">
            <v>0343039804</v>
          </cell>
          <cell r="AJ1672" t="str">
            <v>407</v>
          </cell>
          <cell r="AK1672" t="str">
            <v>Quản trị khách sạn</v>
          </cell>
        </row>
        <row r="1673">
          <cell r="A1673" t="str">
            <v>4454070350</v>
          </cell>
          <cell r="B1673" t="str">
            <v xml:space="preserve">Nguyễn Lê Thị Thu </v>
          </cell>
          <cell r="C1673" t="str">
            <v>Nguyễn Lê Thị Thu Tâm</v>
          </cell>
          <cell r="D1673" t="str">
            <v>16/10/2003</v>
          </cell>
          <cell r="E1673" t="str">
            <v>Bình Định</v>
          </cell>
          <cell r="F1673" t="b">
            <v>0</v>
          </cell>
          <cell r="G1673" t="str">
            <v/>
          </cell>
          <cell r="H1673" t="str">
            <v/>
          </cell>
          <cell r="I1673" t="str">
            <v>Vĩnh Hy</v>
          </cell>
          <cell r="J1673" t="str">
            <v>xã Phước Lộc</v>
          </cell>
          <cell r="K1673" t="str">
            <v>Việt Nam</v>
          </cell>
          <cell r="L1673" t="str">
            <v>Bình Định</v>
          </cell>
          <cell r="M1673" t="str">
            <v>Huyện Tuy Phước</v>
          </cell>
          <cell r="N1673" t="str">
            <v>064303014102</v>
          </cell>
          <cell r="O1673" t="str">
            <v/>
          </cell>
          <cell r="P1673" t="str">
            <v/>
          </cell>
          <cell r="R1673" t="str">
            <v>26/08/2021</v>
          </cell>
          <cell r="S1673" t="str">
            <v>Chính thức</v>
          </cell>
          <cell r="T1673" t="str">
            <v>Còn học</v>
          </cell>
          <cell r="U1673" t="str">
            <v/>
          </cell>
          <cell r="V1673" t="str">
            <v/>
          </cell>
          <cell r="W1673" t="str">
            <v>0784133214</v>
          </cell>
          <cell r="X1673" t="str">
            <v/>
          </cell>
          <cell r="Y1673" t="str">
            <v>Vĩnh Hy, xã Phước Lộc, huyện Tuy Phước, Bình Định</v>
          </cell>
          <cell r="Z1673" t="str">
            <v/>
          </cell>
          <cell r="AA1673" t="str">
            <v>Nguyễn Văn Bình</v>
          </cell>
          <cell r="AB1673" t="str">
            <v>Nông</v>
          </cell>
          <cell r="AC1673" t="str">
            <v/>
          </cell>
          <cell r="AD1673" t="str">
            <v>Lê Thị Ngọc Thanh</v>
          </cell>
          <cell r="AE1673" t="str">
            <v>Nông</v>
          </cell>
          <cell r="AF1673" t="str">
            <v/>
          </cell>
          <cell r="AG1673" t="str">
            <v>Lê Thị Ngọc Thanh</v>
          </cell>
          <cell r="AH1673" t="str">
            <v>Vĩnh Hy</v>
          </cell>
          <cell r="AI1673" t="str">
            <v>0394974668</v>
          </cell>
          <cell r="AJ1673" t="str">
            <v>407</v>
          </cell>
          <cell r="AK1673" t="str">
            <v>Quản trị khách sạn</v>
          </cell>
        </row>
        <row r="1674">
          <cell r="A1674" t="str">
            <v>4454070357</v>
          </cell>
          <cell r="B1674" t="str">
            <v xml:space="preserve">Huỳnh Lê Thanh </v>
          </cell>
          <cell r="C1674" t="str">
            <v>Huỳnh Lê Thanh Trúc</v>
          </cell>
          <cell r="D1674" t="str">
            <v>28/03/2003</v>
          </cell>
          <cell r="E1674" t="str">
            <v>Phú Yên</v>
          </cell>
          <cell r="F1674" t="b">
            <v>0</v>
          </cell>
          <cell r="G1674" t="str">
            <v>Việt-Kinh</v>
          </cell>
          <cell r="H1674" t="str">
            <v>Không</v>
          </cell>
          <cell r="I1674" t="str">
            <v>Khu phố 3</v>
          </cell>
          <cell r="J1674" t="str">
            <v>phường Phú Thạnh</v>
          </cell>
          <cell r="K1674" t="str">
            <v>Việt Nam</v>
          </cell>
          <cell r="L1674" t="str">
            <v>Phú Yên</v>
          </cell>
          <cell r="M1674" t="str">
            <v>Tp. Tuy Hoà</v>
          </cell>
          <cell r="N1674" t="str">
            <v>054303004993</v>
          </cell>
          <cell r="O1674" t="str">
            <v/>
          </cell>
          <cell r="P1674" t="str">
            <v/>
          </cell>
          <cell r="R1674" t="str">
            <v>23/08/2021</v>
          </cell>
          <cell r="S1674" t="str">
            <v>Chính thức</v>
          </cell>
          <cell r="T1674" t="str">
            <v>Còn học</v>
          </cell>
          <cell r="U1674" t="str">
            <v/>
          </cell>
          <cell r="V1674" t="str">
            <v/>
          </cell>
          <cell r="W1674" t="str">
            <v>0948829534</v>
          </cell>
          <cell r="X1674" t="str">
            <v>thanhtrucpy2003@gmail.com</v>
          </cell>
          <cell r="Y1674" t="str">
            <v>Khu phố 3, phường Phú Thạnh, Tp. Tuy Hoà, Phú Yên</v>
          </cell>
          <cell r="Z1674" t="str">
            <v/>
          </cell>
          <cell r="AA1674" t="str">
            <v>Huỳnh Đức Tuấn</v>
          </cell>
          <cell r="AB1674" t="str">
            <v>Nông</v>
          </cell>
          <cell r="AC1674" t="str">
            <v/>
          </cell>
          <cell r="AD1674" t="str">
            <v>Lê Thị Mỹ Dung</v>
          </cell>
          <cell r="AE1674" t="str">
            <v>Nông</v>
          </cell>
          <cell r="AF1674" t="str">
            <v/>
          </cell>
          <cell r="AG1674" t="str">
            <v>Huỳnh Đức Tuấn</v>
          </cell>
          <cell r="AH1674" t="str">
            <v>Khu phố 3</v>
          </cell>
          <cell r="AI1674" t="str">
            <v>0917615173</v>
          </cell>
          <cell r="AJ1674" t="str">
            <v>407</v>
          </cell>
          <cell r="AK1674" t="str">
            <v>Quản trị khách sạn</v>
          </cell>
        </row>
        <row r="1675">
          <cell r="A1675" t="str">
            <v>4454070374</v>
          </cell>
          <cell r="B1675" t="str">
            <v xml:space="preserve">Nguyễn Thị Xuân </v>
          </cell>
          <cell r="C1675" t="str">
            <v>Nguyễn Thị Xuân Thi</v>
          </cell>
          <cell r="D1675" t="str">
            <v>06/03/2003</v>
          </cell>
          <cell r="E1675" t="str">
            <v>Bình Định</v>
          </cell>
          <cell r="F1675" t="b">
            <v>0</v>
          </cell>
          <cell r="G1675" t="str">
            <v>Việt-Kinh</v>
          </cell>
          <cell r="H1675" t="str">
            <v>Thiên chúa giáo</v>
          </cell>
          <cell r="I1675" t="str">
            <v>Định Thiện Tây</v>
          </cell>
          <cell r="J1675" t="str">
            <v>xã Phước Quang</v>
          </cell>
          <cell r="K1675" t="str">
            <v>Việt Nam</v>
          </cell>
          <cell r="L1675" t="str">
            <v>Bình Định</v>
          </cell>
          <cell r="M1675" t="str">
            <v>Huyện Tuy Phước</v>
          </cell>
          <cell r="N1675" t="str">
            <v>052303011882</v>
          </cell>
          <cell r="O1675" t="str">
            <v/>
          </cell>
          <cell r="P1675" t="str">
            <v/>
          </cell>
          <cell r="R1675" t="str">
            <v>09/08/2021</v>
          </cell>
          <cell r="S1675" t="str">
            <v>Chính thức</v>
          </cell>
          <cell r="T1675" t="str">
            <v>Còn học</v>
          </cell>
          <cell r="U1675" t="str">
            <v/>
          </cell>
          <cell r="V1675" t="str">
            <v/>
          </cell>
          <cell r="W1675" t="str">
            <v>0563924674</v>
          </cell>
          <cell r="X1675" t="str">
            <v>xuanthi06032003@gmail.com</v>
          </cell>
          <cell r="Y1675" t="str">
            <v>Định Thiện Tây, xã Phước Quang, huyện Tuy Phước, Bình Định</v>
          </cell>
          <cell r="Z1675" t="str">
            <v/>
          </cell>
          <cell r="AA1675" t="str">
            <v>Nguyễn Bửu Vinh</v>
          </cell>
          <cell r="AB1675" t="str">
            <v>Nông</v>
          </cell>
          <cell r="AC1675" t="str">
            <v/>
          </cell>
          <cell r="AD1675" t="str">
            <v>Nguyễn Phi Điệp</v>
          </cell>
          <cell r="AE1675" t="str">
            <v>Nông</v>
          </cell>
          <cell r="AF1675" t="str">
            <v/>
          </cell>
          <cell r="AG1675" t="str">
            <v>Nguyễn Bửu Vinh</v>
          </cell>
          <cell r="AH1675" t="str">
            <v>Định Thiện Tây</v>
          </cell>
          <cell r="AI1675" t="str">
            <v>0987836009</v>
          </cell>
          <cell r="AJ1675" t="str">
            <v>407</v>
          </cell>
          <cell r="AK1675" t="str">
            <v>Quản trị khách sạn</v>
          </cell>
        </row>
        <row r="1676">
          <cell r="A1676" t="str">
            <v>4454070388</v>
          </cell>
          <cell r="B1676" t="str">
            <v xml:space="preserve">Đặng Nam </v>
          </cell>
          <cell r="C1676" t="str">
            <v>Đặng Nam Thuận</v>
          </cell>
          <cell r="D1676" t="str">
            <v>25/01/2003</v>
          </cell>
          <cell r="E1676" t="str">
            <v>Phú Yên</v>
          </cell>
          <cell r="F1676" t="b">
            <v>1</v>
          </cell>
          <cell r="G1676" t="str">
            <v>Việt-Kinh</v>
          </cell>
          <cell r="H1676" t="str">
            <v>Không</v>
          </cell>
          <cell r="I1676" t="str">
            <v>Phong Hậu</v>
          </cell>
          <cell r="J1676" t="str">
            <v>xã Sơn Long</v>
          </cell>
          <cell r="K1676" t="str">
            <v>Việt Nam</v>
          </cell>
          <cell r="L1676" t="str">
            <v>Phú Yên</v>
          </cell>
          <cell r="M1676" t="str">
            <v>Huyện Sơn Hoà</v>
          </cell>
          <cell r="N1676" t="str">
            <v>054203003046</v>
          </cell>
          <cell r="O1676" t="str">
            <v/>
          </cell>
          <cell r="P1676" t="str">
            <v/>
          </cell>
          <cell r="R1676" t="str">
            <v>09/08/2021</v>
          </cell>
          <cell r="S1676" t="str">
            <v>Chính thức</v>
          </cell>
          <cell r="T1676" t="str">
            <v>Còn học</v>
          </cell>
          <cell r="U1676" t="str">
            <v/>
          </cell>
          <cell r="V1676" t="str">
            <v/>
          </cell>
          <cell r="W1676" t="str">
            <v>0336458175</v>
          </cell>
          <cell r="X1676" t="str">
            <v>dangthuan2020py@gmail.com</v>
          </cell>
          <cell r="Y1676" t="str">
            <v>Phong Hậu, xã Sơn Long, huyện Sơn Hoà, Phú Yên</v>
          </cell>
          <cell r="Z1676" t="str">
            <v/>
          </cell>
          <cell r="AA1676" t="str">
            <v>Đặng Phi Danh</v>
          </cell>
          <cell r="AB1676" t="str">
            <v>Nông</v>
          </cell>
          <cell r="AC1676" t="str">
            <v/>
          </cell>
          <cell r="AD1676" t="str">
            <v>Võ Thị Năm</v>
          </cell>
          <cell r="AE1676" t="str">
            <v>Nông</v>
          </cell>
          <cell r="AF1676" t="str">
            <v/>
          </cell>
          <cell r="AG1676" t="str">
            <v>Đặng Phi Danh</v>
          </cell>
          <cell r="AH1676" t="str">
            <v>Phong Hậu</v>
          </cell>
          <cell r="AI1676" t="str">
            <v>0388795979</v>
          </cell>
          <cell r="AJ1676" t="str">
            <v>407</v>
          </cell>
          <cell r="AK1676" t="str">
            <v>Quản trị khách sạn</v>
          </cell>
        </row>
        <row r="1677">
          <cell r="A1677" t="str">
            <v>4454070392</v>
          </cell>
          <cell r="B1677" t="str">
            <v xml:space="preserve">Hà Thị Thuý </v>
          </cell>
          <cell r="C1677" t="str">
            <v>Hà Thị Thuý Thuỳ</v>
          </cell>
          <cell r="D1677" t="str">
            <v>23/02/2003</v>
          </cell>
          <cell r="E1677" t="str">
            <v>Bình Định</v>
          </cell>
          <cell r="F1677" t="b">
            <v>0</v>
          </cell>
          <cell r="G1677" t="str">
            <v>Việt-Kinh</v>
          </cell>
          <cell r="H1677" t="str">
            <v>Không</v>
          </cell>
          <cell r="I1677" t="str">
            <v>Xóm 5, Cảnh An 1</v>
          </cell>
          <cell r="J1677" t="str">
            <v>xã Phước Thành</v>
          </cell>
          <cell r="K1677" t="str">
            <v>Việt Nam</v>
          </cell>
          <cell r="L1677" t="str">
            <v>Bình Định</v>
          </cell>
          <cell r="M1677" t="str">
            <v>Huyện Tuy Phước</v>
          </cell>
          <cell r="N1677" t="str">
            <v>052303009230</v>
          </cell>
          <cell r="O1677" t="str">
            <v/>
          </cell>
          <cell r="P1677" t="str">
            <v/>
          </cell>
          <cell r="R1677" t="str">
            <v>11/08/2021</v>
          </cell>
          <cell r="S1677" t="str">
            <v>Chính thức</v>
          </cell>
          <cell r="T1677" t="str">
            <v>Còn học</v>
          </cell>
          <cell r="U1677" t="str">
            <v/>
          </cell>
          <cell r="V1677" t="str">
            <v/>
          </cell>
          <cell r="W1677" t="str">
            <v>0349056545</v>
          </cell>
          <cell r="X1677" t="str">
            <v>th290785@gmail.com</v>
          </cell>
          <cell r="Y1677" t="str">
            <v>Xóm 5, Cảnh An 1, xã Phước Thành, huyện Tuy Phước, Bình Định</v>
          </cell>
          <cell r="Z1677" t="str">
            <v/>
          </cell>
          <cell r="AA1677" t="str">
            <v>Hà Văn Tuấn</v>
          </cell>
          <cell r="AB1677" t="str">
            <v>Nông</v>
          </cell>
          <cell r="AC1677" t="str">
            <v/>
          </cell>
          <cell r="AD1677" t="str">
            <v>Nguyễn Thị Thúy Nga</v>
          </cell>
          <cell r="AE1677" t="str">
            <v>Nông</v>
          </cell>
          <cell r="AF1677" t="str">
            <v/>
          </cell>
          <cell r="AG1677" t="str">
            <v>Nguyễn Thị Thúy Nga</v>
          </cell>
          <cell r="AH1677" t="str">
            <v>Xóm 5, Cảnh An 1</v>
          </cell>
          <cell r="AI1677" t="str">
            <v>0398022359</v>
          </cell>
          <cell r="AJ1677" t="str">
            <v>407</v>
          </cell>
          <cell r="AK1677" t="str">
            <v>Quản trị khách sạn</v>
          </cell>
        </row>
        <row r="1678">
          <cell r="A1678" t="str">
            <v>4454070394</v>
          </cell>
          <cell r="B1678" t="str">
            <v xml:space="preserve">Đặng Thị Thanh </v>
          </cell>
          <cell r="C1678" t="str">
            <v>Đặng Thị Thanh Thuý</v>
          </cell>
          <cell r="D1678" t="str">
            <v>28/06/2003</v>
          </cell>
          <cell r="E1678" t="str">
            <v>Bình Định</v>
          </cell>
          <cell r="F1678" t="b">
            <v>0</v>
          </cell>
          <cell r="G1678" t="str">
            <v>Việt-Kinh</v>
          </cell>
          <cell r="H1678" t="str">
            <v>Không</v>
          </cell>
          <cell r="I1678" t="str">
            <v>Tổ 3, Khu vực 6</v>
          </cell>
          <cell r="J1678" t="str">
            <v>phường Bùi Thị Xuân</v>
          </cell>
          <cell r="K1678" t="str">
            <v>Việt Nam</v>
          </cell>
          <cell r="L1678" t="str">
            <v>Bình Định</v>
          </cell>
          <cell r="M1678" t="str">
            <v>Tp. Quy Nhơn</v>
          </cell>
          <cell r="N1678" t="str">
            <v>052303011770</v>
          </cell>
          <cell r="O1678" t="str">
            <v/>
          </cell>
          <cell r="P1678" t="str">
            <v/>
          </cell>
          <cell r="R1678" t="str">
            <v>11/08/2021</v>
          </cell>
          <cell r="S1678" t="str">
            <v>Chính thức</v>
          </cell>
          <cell r="T1678" t="str">
            <v>Còn học</v>
          </cell>
          <cell r="U1678" t="str">
            <v/>
          </cell>
          <cell r="V1678" t="str">
            <v/>
          </cell>
          <cell r="W1678" t="str">
            <v>0349427814</v>
          </cell>
          <cell r="X1678" t="str">
            <v>thanhthuy280603@gmail.com</v>
          </cell>
          <cell r="Y1678" t="str">
            <v>Tổ 3, Khu vực 6, phường Bùi Thị Xuân, Tp. Quy Nhơn, Bình Định</v>
          </cell>
          <cell r="Z1678" t="str">
            <v/>
          </cell>
          <cell r="AA1678" t="str">
            <v>Đặng Hiếu Tâm</v>
          </cell>
          <cell r="AB1678" t="str">
            <v>Mất</v>
          </cell>
          <cell r="AC1678" t="str">
            <v/>
          </cell>
          <cell r="AD1678" t="str">
            <v>Nguyễn Thị Tâm</v>
          </cell>
          <cell r="AE1678" t="str">
            <v>Nông</v>
          </cell>
          <cell r="AF1678" t="str">
            <v/>
          </cell>
          <cell r="AG1678" t="str">
            <v>Nguyễn Thị Tâm</v>
          </cell>
          <cell r="AH1678" t="str">
            <v>Tổ 3, Khu vực 6</v>
          </cell>
          <cell r="AI1678" t="str">
            <v>0367030791</v>
          </cell>
          <cell r="AJ1678" t="str">
            <v>407</v>
          </cell>
          <cell r="AK1678" t="str">
            <v>Quản trị khách sạn</v>
          </cell>
        </row>
        <row r="1679">
          <cell r="A1679" t="str">
            <v>4454070396</v>
          </cell>
          <cell r="B1679" t="str">
            <v xml:space="preserve">Nguyễn Thị Thanh </v>
          </cell>
          <cell r="C1679" t="str">
            <v>Nguyễn Thị Thanh Thuý</v>
          </cell>
          <cell r="D1679" t="str">
            <v>28/09/2003</v>
          </cell>
          <cell r="E1679" t="str">
            <v>Bình Định</v>
          </cell>
          <cell r="F1679" t="b">
            <v>0</v>
          </cell>
          <cell r="G1679" t="str">
            <v>Việt-Kinh</v>
          </cell>
          <cell r="H1679" t="str">
            <v>Không</v>
          </cell>
          <cell r="I1679" t="str">
            <v>44 Quang Trung</v>
          </cell>
          <cell r="J1679" t="str">
            <v>phường Bình Định</v>
          </cell>
          <cell r="K1679" t="str">
            <v>Việt Nam</v>
          </cell>
          <cell r="L1679" t="str">
            <v>Bình Định</v>
          </cell>
          <cell r="M1679" t="str">
            <v>Thị xã An Nhơn</v>
          </cell>
          <cell r="N1679" t="str">
            <v>215593125</v>
          </cell>
          <cell r="O1679" t="str">
            <v/>
          </cell>
          <cell r="P1679" t="str">
            <v/>
          </cell>
          <cell r="R1679" t="str">
            <v>10/08/2021</v>
          </cell>
          <cell r="S1679" t="str">
            <v>Chính thức</v>
          </cell>
          <cell r="T1679" t="str">
            <v>Còn học</v>
          </cell>
          <cell r="U1679" t="str">
            <v/>
          </cell>
          <cell r="V1679" t="str">
            <v/>
          </cell>
          <cell r="W1679" t="str">
            <v>0386542189</v>
          </cell>
          <cell r="X1679" t="str">
            <v>nguyenthanhthanhthuy9999@gmail.com</v>
          </cell>
          <cell r="Y1679" t="str">
            <v>44 Quang Trung Thị Xã An Nhơn Phường Bình Định</v>
          </cell>
          <cell r="Z1679" t="str">
            <v/>
          </cell>
          <cell r="AA1679" t="str">
            <v>Nguyễn Minh Thông</v>
          </cell>
          <cell r="AB1679" t="str">
            <v>Thợ điện cơ</v>
          </cell>
          <cell r="AC1679" t="str">
            <v/>
          </cell>
          <cell r="AD1679" t="str">
            <v>Đặng Thị Thu Thủy</v>
          </cell>
          <cell r="AE1679" t="str">
            <v>Nội trợ</v>
          </cell>
          <cell r="AF1679" t="str">
            <v/>
          </cell>
          <cell r="AG1679" t="str">
            <v>Nguyễn Thanh Tuấn</v>
          </cell>
          <cell r="AH1679" t="str">
            <v>44 Quang Trung Thị Xã An Nhơn Phường Bình Định</v>
          </cell>
          <cell r="AI1679" t="str">
            <v>0358599205</v>
          </cell>
          <cell r="AJ1679" t="str">
            <v>407</v>
          </cell>
          <cell r="AK1679" t="str">
            <v>Quản trị khách sạn</v>
          </cell>
        </row>
        <row r="1680">
          <cell r="A1680" t="str">
            <v>4454070400</v>
          </cell>
          <cell r="B1680" t="str">
            <v xml:space="preserve">Hà Anh </v>
          </cell>
          <cell r="C1680" t="str">
            <v>Hà Anh Thư</v>
          </cell>
          <cell r="D1680" t="str">
            <v>30/08/2003</v>
          </cell>
          <cell r="E1680" t="str">
            <v>Bình Định</v>
          </cell>
          <cell r="F1680" t="b">
            <v>0</v>
          </cell>
          <cell r="G1680" t="str">
            <v>Việt-Kinh</v>
          </cell>
          <cell r="H1680" t="str">
            <v>Không</v>
          </cell>
          <cell r="I1680" t="str">
            <v>Phước Chánh 1, An Hoà 2</v>
          </cell>
          <cell r="J1680" t="str">
            <v>xã Phước An</v>
          </cell>
          <cell r="K1680" t="str">
            <v>Việt Nam</v>
          </cell>
          <cell r="L1680" t="str">
            <v>Bình Định</v>
          </cell>
          <cell r="M1680" t="str">
            <v>Huyện Tuy Phước</v>
          </cell>
          <cell r="N1680" t="str">
            <v>215579979</v>
          </cell>
          <cell r="O1680" t="str">
            <v/>
          </cell>
          <cell r="P1680" t="str">
            <v/>
          </cell>
          <cell r="R1680" t="str">
            <v>11/08/2021</v>
          </cell>
          <cell r="S1680" t="str">
            <v>Chính thức</v>
          </cell>
          <cell r="T1680" t="str">
            <v>Còn học</v>
          </cell>
          <cell r="U1680" t="str">
            <v/>
          </cell>
          <cell r="V1680" t="str">
            <v/>
          </cell>
          <cell r="W1680" t="str">
            <v>0372927207</v>
          </cell>
          <cell r="X1680" t="str">
            <v>a.th03g@gmail.com</v>
          </cell>
          <cell r="Y1680" t="str">
            <v>Phước Chánh 1, An Hoà 2, xã Phước An, huyện Tuy Phước, Bình Định</v>
          </cell>
          <cell r="Z1680" t="str">
            <v/>
          </cell>
          <cell r="AA1680" t="str">
            <v>Hà Thanh Long</v>
          </cell>
          <cell r="AB1680" t="str">
            <v>Công nhân</v>
          </cell>
          <cell r="AC1680" t="str">
            <v/>
          </cell>
          <cell r="AD1680" t="str">
            <v>Hồ Thị Mỹ Ngọc</v>
          </cell>
          <cell r="AE1680" t="str">
            <v>Công nhân</v>
          </cell>
          <cell r="AF1680" t="str">
            <v/>
          </cell>
          <cell r="AG1680" t="str">
            <v>Hà Thanh Long</v>
          </cell>
          <cell r="AH1680" t="str">
            <v>Phước Chánh 1, An Hoà 2</v>
          </cell>
          <cell r="AI1680" t="str">
            <v>0336039937</v>
          </cell>
          <cell r="AJ1680" t="str">
            <v>407</v>
          </cell>
          <cell r="AK1680" t="str">
            <v>Quản trị khách sạn</v>
          </cell>
        </row>
        <row r="1681">
          <cell r="A1681" t="str">
            <v>4454070401</v>
          </cell>
          <cell r="B1681" t="str">
            <v xml:space="preserve">Nguyễn Minh </v>
          </cell>
          <cell r="C1681" t="str">
            <v>Nguyễn Minh Thư</v>
          </cell>
          <cell r="D1681" t="str">
            <v>03/05/2003</v>
          </cell>
          <cell r="E1681" t="str">
            <v>Bình Định</v>
          </cell>
          <cell r="F1681" t="b">
            <v>0</v>
          </cell>
          <cell r="G1681" t="str">
            <v>Việt-Kinh</v>
          </cell>
          <cell r="H1681" t="str">
            <v>Không</v>
          </cell>
          <cell r="I1681" t="str">
            <v>Đội 3, Tân Quang</v>
          </cell>
          <cell r="J1681" t="str">
            <v>xã Canh Hiển</v>
          </cell>
          <cell r="K1681" t="str">
            <v>Việt Nam</v>
          </cell>
          <cell r="L1681" t="str">
            <v>Bình Định</v>
          </cell>
          <cell r="M1681" t="str">
            <v>Huyện Vân Canh</v>
          </cell>
          <cell r="N1681" t="str">
            <v>215616791</v>
          </cell>
          <cell r="O1681" t="str">
            <v/>
          </cell>
          <cell r="P1681" t="str">
            <v/>
          </cell>
          <cell r="R1681" t="str">
            <v>11/08/2021</v>
          </cell>
          <cell r="S1681" t="str">
            <v>Chính thức</v>
          </cell>
          <cell r="T1681" t="str">
            <v>Còn học</v>
          </cell>
          <cell r="U1681" t="str">
            <v/>
          </cell>
          <cell r="V1681" t="str">
            <v/>
          </cell>
          <cell r="W1681" t="str">
            <v>0862944633</v>
          </cell>
          <cell r="X1681" t="str">
            <v>nguyenminhthu11102019@gmail.com</v>
          </cell>
          <cell r="Y1681" t="str">
            <v>Tân Quang, Canh Hiển, Vân Canh, Bình Định</v>
          </cell>
          <cell r="Z1681" t="str">
            <v/>
          </cell>
          <cell r="AA1681" t="str">
            <v>Nguyễn Nhựt Tùng</v>
          </cell>
          <cell r="AB1681" t="str">
            <v>Buôn bán</v>
          </cell>
          <cell r="AC1681" t="str">
            <v/>
          </cell>
          <cell r="AD1681" t="str">
            <v>Trần Duy Mỹ Dung</v>
          </cell>
          <cell r="AE1681" t="str">
            <v>Buôn bán</v>
          </cell>
          <cell r="AF1681" t="str">
            <v/>
          </cell>
          <cell r="AG1681" t="str">
            <v>Trần Duy Mỹ Dung</v>
          </cell>
          <cell r="AH1681" t="str">
            <v>Tân Quang, Canh Hiển, Vân Canh, Bình Định</v>
          </cell>
          <cell r="AI1681" t="str">
            <v>0358768136</v>
          </cell>
          <cell r="AJ1681" t="str">
            <v>407</v>
          </cell>
          <cell r="AK1681" t="str">
            <v>Quản trị khách sạn</v>
          </cell>
        </row>
        <row r="1682">
          <cell r="A1682" t="str">
            <v>4454070415</v>
          </cell>
          <cell r="B1682" t="str">
            <v xml:space="preserve">Trần Ngọc </v>
          </cell>
          <cell r="C1682" t="str">
            <v>Trần Ngọc Tín</v>
          </cell>
          <cell r="D1682" t="str">
            <v>08/12/2003</v>
          </cell>
          <cell r="E1682" t="str">
            <v>Bình Định</v>
          </cell>
          <cell r="F1682" t="b">
            <v>1</v>
          </cell>
          <cell r="G1682" t="str">
            <v>Việt-Kinh</v>
          </cell>
          <cell r="H1682" t="str">
            <v>Không</v>
          </cell>
          <cell r="I1682" t="str">
            <v>Vĩnh Trường</v>
          </cell>
          <cell r="J1682" t="str">
            <v>xã Cát Hanh</v>
          </cell>
          <cell r="K1682" t="str">
            <v>Việt Nam</v>
          </cell>
          <cell r="L1682" t="str">
            <v>Bình Định</v>
          </cell>
          <cell r="M1682" t="str">
            <v>Huyện Phù Cát</v>
          </cell>
          <cell r="N1682" t="str">
            <v>215610098</v>
          </cell>
          <cell r="O1682" t="str">
            <v>Không có</v>
          </cell>
          <cell r="P1682" t="str">
            <v>01/01/1900</v>
          </cell>
          <cell r="R1682" t="str">
            <v>11/08/2021</v>
          </cell>
          <cell r="S1682" t="str">
            <v>Chính thức</v>
          </cell>
          <cell r="T1682" t="str">
            <v>Còn học</v>
          </cell>
          <cell r="U1682" t="str">
            <v>0</v>
          </cell>
          <cell r="V1682" t="str">
            <v/>
          </cell>
          <cell r="W1682" t="str">
            <v>0585437007</v>
          </cell>
          <cell r="X1682" t="str">
            <v>tinngoctran1a7@gmail.com</v>
          </cell>
          <cell r="Y1682" t="str">
            <v>Vĩnh Trường, xã Cát Hanh, huyện Phù Cát, Bình Định</v>
          </cell>
          <cell r="Z1682" t="str">
            <v/>
          </cell>
          <cell r="AA1682" t="str">
            <v>Trần Ngọc Toàn</v>
          </cell>
          <cell r="AB1682" t="str">
            <v>Nông</v>
          </cell>
          <cell r="AC1682" t="str">
            <v/>
          </cell>
          <cell r="AD1682" t="str">
            <v>Nguyễn Thị Vân</v>
          </cell>
          <cell r="AE1682" t="str">
            <v>Nông</v>
          </cell>
          <cell r="AF1682" t="str">
            <v/>
          </cell>
          <cell r="AG1682" t="str">
            <v>Nguyễn Thị Vân</v>
          </cell>
          <cell r="AH1682" t="str">
            <v>Vĩnh Trường</v>
          </cell>
          <cell r="AI1682" t="str">
            <v>0973191784</v>
          </cell>
          <cell r="AJ1682" t="str">
            <v>407</v>
          </cell>
          <cell r="AK1682" t="str">
            <v>Quản trị khách sạn</v>
          </cell>
        </row>
        <row r="1683">
          <cell r="A1683" t="str">
            <v>4454070417</v>
          </cell>
          <cell r="B1683" t="str">
            <v xml:space="preserve">Hà Anh </v>
          </cell>
          <cell r="C1683" t="str">
            <v>Hà Anh Toàn</v>
          </cell>
          <cell r="D1683" t="str">
            <v>15/02/2003</v>
          </cell>
          <cell r="E1683" t="str">
            <v>Bình Định</v>
          </cell>
          <cell r="F1683" t="b">
            <v>1</v>
          </cell>
          <cell r="G1683" t="str">
            <v>Việt-Kinh</v>
          </cell>
          <cell r="H1683" t="str">
            <v>Phật giáo</v>
          </cell>
          <cell r="I1683" t="str">
            <v>01 Lê Văn Thủ, Tổ 12, Kv. 2</v>
          </cell>
          <cell r="J1683" t="str">
            <v>phường Nhơn Bình</v>
          </cell>
          <cell r="K1683" t="str">
            <v>Việt Nam</v>
          </cell>
          <cell r="L1683" t="str">
            <v>Bình Định</v>
          </cell>
          <cell r="M1683" t="str">
            <v>Tp. Quy Nhơn</v>
          </cell>
          <cell r="N1683" t="str">
            <v>052203008263</v>
          </cell>
          <cell r="O1683" t="str">
            <v/>
          </cell>
          <cell r="P1683" t="str">
            <v/>
          </cell>
          <cell r="R1683" t="str">
            <v>10/08/2021</v>
          </cell>
          <cell r="S1683" t="str">
            <v>Chính thức</v>
          </cell>
          <cell r="T1683" t="str">
            <v>Còn học</v>
          </cell>
          <cell r="U1683" t="str">
            <v/>
          </cell>
          <cell r="V1683" t="str">
            <v>0796756725</v>
          </cell>
          <cell r="W1683" t="str">
            <v>0796756725</v>
          </cell>
          <cell r="X1683" t="str">
            <v>haanhtoan2507@gmail.com</v>
          </cell>
          <cell r="Y1683" t="str">
            <v>01 Lê Văn Thủ, Tổ 12, Kv. 2, phường Nhơn Bình, Tp. Quy Nhơn, Bình Định</v>
          </cell>
          <cell r="Z1683" t="str">
            <v/>
          </cell>
          <cell r="AA1683" t="str">
            <v>Hà Văn Minh</v>
          </cell>
          <cell r="AB1683" t="str">
            <v>Thợ cơ khí</v>
          </cell>
          <cell r="AC1683" t="str">
            <v/>
          </cell>
          <cell r="AD1683" t="str">
            <v>Hồ Thị Bằng</v>
          </cell>
          <cell r="AE1683" t="str">
            <v>Buôn bán</v>
          </cell>
          <cell r="AF1683" t="str">
            <v/>
          </cell>
          <cell r="AG1683" t="str">
            <v>Hà Văn Minh</v>
          </cell>
          <cell r="AH1683" t="str">
            <v>01 Lê Văn Thủ, Tổ 12, Kv. 2</v>
          </cell>
          <cell r="AI1683" t="str">
            <v>0905772669</v>
          </cell>
          <cell r="AJ1683" t="str">
            <v>407</v>
          </cell>
          <cell r="AK1683" t="str">
            <v>Quản trị khách sạn</v>
          </cell>
        </row>
        <row r="1684">
          <cell r="A1684" t="str">
            <v>4454070428</v>
          </cell>
          <cell r="B1684" t="str">
            <v xml:space="preserve">Đỗ Thị Mỹ </v>
          </cell>
          <cell r="C1684" t="str">
            <v>Đỗ Thị Mỹ Trâm</v>
          </cell>
          <cell r="D1684" t="str">
            <v>15/05/2003</v>
          </cell>
          <cell r="E1684" t="str">
            <v>Bình Định</v>
          </cell>
          <cell r="F1684" t="b">
            <v>0</v>
          </cell>
          <cell r="G1684" t="str">
            <v>Việt-Kinh</v>
          </cell>
          <cell r="H1684" t="str">
            <v>Phật giáo</v>
          </cell>
          <cell r="I1684" t="str">
            <v>401 Đống Đa</v>
          </cell>
          <cell r="J1684" t="str">
            <v>phường Lê Hồng Phong</v>
          </cell>
          <cell r="K1684" t="str">
            <v>Việt Nam</v>
          </cell>
          <cell r="L1684" t="str">
            <v>Bình Định</v>
          </cell>
          <cell r="M1684" t="str">
            <v>Tp. Quy Nhơn</v>
          </cell>
          <cell r="N1684" t="str">
            <v>052303013935</v>
          </cell>
          <cell r="O1684" t="str">
            <v/>
          </cell>
          <cell r="P1684" t="str">
            <v/>
          </cell>
          <cell r="R1684" t="str">
            <v>11/08/2021</v>
          </cell>
          <cell r="S1684" t="str">
            <v>Chính thức</v>
          </cell>
          <cell r="T1684" t="str">
            <v>Còn học</v>
          </cell>
          <cell r="U1684" t="str">
            <v/>
          </cell>
          <cell r="V1684" t="str">
            <v>0935436881</v>
          </cell>
          <cell r="W1684" t="str">
            <v>0935436881</v>
          </cell>
          <cell r="X1684" t="str">
            <v>domytram15055@gmail.com</v>
          </cell>
          <cell r="Y1684" t="str">
            <v>401 Đống Đa, phường Lê Hồng Phong, Tp. Quy Nhơn, Bình Định</v>
          </cell>
          <cell r="Z1684" t="str">
            <v/>
          </cell>
          <cell r="AA1684" t="str">
            <v>Đỗ Văn Mạnh</v>
          </cell>
          <cell r="AB1684" t="str">
            <v>Thợ mộc</v>
          </cell>
          <cell r="AC1684" t="str">
            <v/>
          </cell>
          <cell r="AD1684" t="str">
            <v>Lê Thị Nguyệt</v>
          </cell>
          <cell r="AE1684" t="str">
            <v>Nội trợ</v>
          </cell>
          <cell r="AF1684" t="str">
            <v/>
          </cell>
          <cell r="AG1684" t="str">
            <v>Lê Thị Nguyệt</v>
          </cell>
          <cell r="AH1684" t="str">
            <v>401 Đống Đa</v>
          </cell>
          <cell r="AI1684" t="str">
            <v>0934720477</v>
          </cell>
          <cell r="AJ1684" t="str">
            <v>407</v>
          </cell>
          <cell r="AK1684" t="str">
            <v>Quản trị khách sạn</v>
          </cell>
        </row>
        <row r="1685">
          <cell r="A1685" t="str">
            <v>4454070431</v>
          </cell>
          <cell r="B1685" t="str">
            <v xml:space="preserve">Nguyễn Thị Hồng </v>
          </cell>
          <cell r="C1685" t="str">
            <v>Nguyễn Thị Hồng Trâm</v>
          </cell>
          <cell r="D1685" t="str">
            <v>05/07/2003</v>
          </cell>
          <cell r="E1685" t="str">
            <v>Bình Định</v>
          </cell>
          <cell r="F1685" t="b">
            <v>0</v>
          </cell>
          <cell r="G1685" t="str">
            <v>Việt-Kinh</v>
          </cell>
          <cell r="H1685" t="str">
            <v>Thiên chúa giáo</v>
          </cell>
          <cell r="I1685" t="str">
            <v>Thanh Vân Tây, Quảng Vân</v>
          </cell>
          <cell r="J1685" t="str">
            <v>xã Phước Thuận</v>
          </cell>
          <cell r="K1685" t="str">
            <v>Việt Nam</v>
          </cell>
          <cell r="L1685" t="str">
            <v>Bình Định</v>
          </cell>
          <cell r="M1685" t="str">
            <v>Huyện Tuy Phước</v>
          </cell>
          <cell r="N1685" t="str">
            <v>215595404</v>
          </cell>
          <cell r="O1685" t="str">
            <v/>
          </cell>
          <cell r="P1685" t="str">
            <v/>
          </cell>
          <cell r="R1685" t="str">
            <v>09/08/2021</v>
          </cell>
          <cell r="S1685" t="str">
            <v>Chính thức</v>
          </cell>
          <cell r="T1685" t="str">
            <v>Còn học</v>
          </cell>
          <cell r="U1685" t="str">
            <v/>
          </cell>
          <cell r="V1685" t="str">
            <v/>
          </cell>
          <cell r="W1685" t="str">
            <v>0364038248</v>
          </cell>
          <cell r="X1685" t="str">
            <v>nguyenthihongtram573@gmail.com</v>
          </cell>
          <cell r="Y1685" t="str">
            <v>Thanh Vân Tây, Quảng Vân, xã Phước Thuận, huyện Tuy Phước, Bình Định</v>
          </cell>
          <cell r="Z1685" t="str">
            <v/>
          </cell>
          <cell r="AA1685" t="str">
            <v>Nguyễn Đức Hứa</v>
          </cell>
          <cell r="AB1685" t="str">
            <v>Nông</v>
          </cell>
          <cell r="AC1685" t="str">
            <v/>
          </cell>
          <cell r="AD1685" t="str">
            <v>Nguyễn Thị Hoàng Trinh</v>
          </cell>
          <cell r="AE1685" t="str">
            <v>Nông</v>
          </cell>
          <cell r="AF1685" t="str">
            <v/>
          </cell>
          <cell r="AG1685" t="str">
            <v>Nguyễn Đức Hứa</v>
          </cell>
          <cell r="AH1685" t="str">
            <v>Thanh Vân Tây, Quảng Vân</v>
          </cell>
          <cell r="AI1685" t="str">
            <v>0396195244</v>
          </cell>
          <cell r="AJ1685" t="str">
            <v>407</v>
          </cell>
          <cell r="AK1685" t="str">
            <v>Quản trị khách sạn</v>
          </cell>
        </row>
        <row r="1686">
          <cell r="A1686" t="str">
            <v>4454070437</v>
          </cell>
          <cell r="B1686" t="str">
            <v xml:space="preserve">Nguyễn Thị Tuyết </v>
          </cell>
          <cell r="C1686" t="str">
            <v>Nguyễn Thị Tuyết Trinh</v>
          </cell>
          <cell r="D1686" t="str">
            <v>20/09/2003</v>
          </cell>
          <cell r="E1686" t="str">
            <v>Bình Định</v>
          </cell>
          <cell r="F1686" t="b">
            <v>0</v>
          </cell>
          <cell r="G1686" t="str">
            <v>Việt-Kinh</v>
          </cell>
          <cell r="H1686" t="str">
            <v>Không</v>
          </cell>
          <cell r="I1686" t="str">
            <v>454/13/5 Tây Sơn, Tổ 42, Kv. 5</v>
          </cell>
          <cell r="J1686" t="str">
            <v>phường Quang Trung</v>
          </cell>
          <cell r="K1686" t="str">
            <v>Việt Nam</v>
          </cell>
          <cell r="L1686" t="str">
            <v>Bình Định</v>
          </cell>
          <cell r="M1686" t="str">
            <v>Tp. Quy Nhơn</v>
          </cell>
          <cell r="N1686" t="str">
            <v>215588679</v>
          </cell>
          <cell r="O1686" t="str">
            <v/>
          </cell>
          <cell r="P1686" t="str">
            <v/>
          </cell>
          <cell r="R1686" t="str">
            <v>09/08/2021</v>
          </cell>
          <cell r="S1686" t="str">
            <v>Chính thức</v>
          </cell>
          <cell r="T1686" t="str">
            <v>Còn học</v>
          </cell>
          <cell r="U1686" t="str">
            <v/>
          </cell>
          <cell r="V1686" t="str">
            <v/>
          </cell>
          <cell r="W1686" t="str">
            <v>0339374792</v>
          </cell>
          <cell r="X1686" t="str">
            <v>trinhtrinh20092003@gmail.com</v>
          </cell>
          <cell r="Y1686" t="str">
            <v>454/13/5 Tây Sơn, Tổ 42, Kv. 5, phường Quang Trung, Tp. Quy Nhơn, Bình Định</v>
          </cell>
          <cell r="Z1686" t="str">
            <v/>
          </cell>
          <cell r="AA1686" t="str">
            <v>Nguyễn Quang Minh</v>
          </cell>
          <cell r="AB1686" t="str">
            <v>Thợ hồ</v>
          </cell>
          <cell r="AC1686" t="str">
            <v/>
          </cell>
          <cell r="AD1686" t="str">
            <v>Trương Thị Lệ Hoa</v>
          </cell>
          <cell r="AE1686" t="str">
            <v>Hộ lý</v>
          </cell>
          <cell r="AF1686" t="str">
            <v/>
          </cell>
          <cell r="AG1686" t="str">
            <v>Trương Thị Lệ Hoa</v>
          </cell>
          <cell r="AH1686" t="str">
            <v>454/13/5 Tây Sơn, Tổ 42, Kv. 5</v>
          </cell>
          <cell r="AI1686" t="str">
            <v>0339374792</v>
          </cell>
          <cell r="AJ1686" t="str">
            <v>407</v>
          </cell>
          <cell r="AK1686" t="str">
            <v>Quản trị khách sạn</v>
          </cell>
        </row>
        <row r="1687">
          <cell r="A1687" t="str">
            <v>4454070444</v>
          </cell>
          <cell r="B1687" t="str">
            <v xml:space="preserve">Mai Thị Thanh </v>
          </cell>
          <cell r="C1687" t="str">
            <v>Mai Thị Thanh Trúc</v>
          </cell>
          <cell r="D1687" t="str">
            <v>13/11/2003</v>
          </cell>
          <cell r="E1687" t="str">
            <v>Bình Định</v>
          </cell>
          <cell r="F1687" t="b">
            <v>0</v>
          </cell>
          <cell r="G1687" t="str">
            <v>Việt-Kinh</v>
          </cell>
          <cell r="H1687" t="str">
            <v>Thiên chúa giáo</v>
          </cell>
          <cell r="I1687" t="str">
            <v>Tổ 1, Khu vực 4</v>
          </cell>
          <cell r="J1687" t="str">
            <v>phường Trần Quang Diệu</v>
          </cell>
          <cell r="K1687" t="str">
            <v>Việt Nam</v>
          </cell>
          <cell r="L1687" t="str">
            <v>Bình Định</v>
          </cell>
          <cell r="M1687" t="str">
            <v>Tp. Quy Nhơn</v>
          </cell>
          <cell r="N1687" t="str">
            <v>052303006846</v>
          </cell>
          <cell r="O1687" t="str">
            <v/>
          </cell>
          <cell r="P1687" t="str">
            <v/>
          </cell>
          <cell r="R1687" t="str">
            <v>13/08/2021</v>
          </cell>
          <cell r="S1687" t="str">
            <v>Chính thức</v>
          </cell>
          <cell r="T1687" t="str">
            <v>Còn học</v>
          </cell>
          <cell r="U1687" t="str">
            <v/>
          </cell>
          <cell r="V1687" t="str">
            <v/>
          </cell>
          <cell r="W1687" t="str">
            <v>0394355014</v>
          </cell>
          <cell r="X1687" t="str">
            <v>truct6663@gmail.com</v>
          </cell>
          <cell r="Y1687" t="str">
            <v>Tổ 1, Khu vực 4, phường Trần Quang Diệu, Tp. Quy Nhơn, Bình Định</v>
          </cell>
          <cell r="Z1687" t="str">
            <v/>
          </cell>
          <cell r="AA1687" t="str">
            <v>Mai Công Tuấn</v>
          </cell>
          <cell r="AB1687" t="str">
            <v>Công nhân</v>
          </cell>
          <cell r="AC1687" t="str">
            <v/>
          </cell>
          <cell r="AD1687" t="str">
            <v>Nguyễn Thị Ngọc Phượng</v>
          </cell>
          <cell r="AE1687" t="str">
            <v>Buôn bán</v>
          </cell>
          <cell r="AF1687" t="str">
            <v/>
          </cell>
          <cell r="AG1687" t="str">
            <v>Nguyễn Thị Ngọc Phượng</v>
          </cell>
          <cell r="AH1687" t="str">
            <v>Tổ 1, Khu vực 4</v>
          </cell>
          <cell r="AI1687" t="str">
            <v>0367428590</v>
          </cell>
          <cell r="AJ1687" t="str">
            <v>407</v>
          </cell>
          <cell r="AK1687" t="str">
            <v>Quản trị khách sạn</v>
          </cell>
        </row>
        <row r="1688">
          <cell r="A1688" t="str">
            <v>4454070465</v>
          </cell>
          <cell r="B1688" t="str">
            <v xml:space="preserve">Lê Nguyễn Phương </v>
          </cell>
          <cell r="C1688" t="str">
            <v>Lê Nguyễn Phương Uyên</v>
          </cell>
          <cell r="D1688" t="str">
            <v>03/08/2003</v>
          </cell>
          <cell r="E1688" t="str">
            <v>Bình Định</v>
          </cell>
          <cell r="F1688" t="b">
            <v>0</v>
          </cell>
          <cell r="G1688" t="str">
            <v/>
          </cell>
          <cell r="H1688" t="str">
            <v/>
          </cell>
          <cell r="I1688" t="str">
            <v>Xóm 3, Vân Hội 1</v>
          </cell>
          <cell r="J1688" t="str">
            <v>thị trấn Diêu Trì</v>
          </cell>
          <cell r="K1688" t="str">
            <v>Việt Nam</v>
          </cell>
          <cell r="L1688" t="str">
            <v>Bình Định</v>
          </cell>
          <cell r="M1688" t="str">
            <v>Huyện Tuy Phước</v>
          </cell>
          <cell r="N1688" t="str">
            <v>052303003210</v>
          </cell>
          <cell r="O1688" t="str">
            <v/>
          </cell>
          <cell r="P1688" t="str">
            <v/>
          </cell>
          <cell r="R1688" t="str">
            <v>13/08/2021</v>
          </cell>
          <cell r="S1688" t="str">
            <v>Chính thức</v>
          </cell>
          <cell r="T1688" t="str">
            <v>Còn học</v>
          </cell>
          <cell r="U1688" t="str">
            <v/>
          </cell>
          <cell r="V1688" t="str">
            <v/>
          </cell>
          <cell r="W1688" t="str">
            <v>0975414577</v>
          </cell>
          <cell r="X1688" t="str">
            <v/>
          </cell>
          <cell r="Y1688" t="str">
            <v>Xóm 3, Vân Hội 1, thị trấn Diêu Trì, huyện Tuy Phước, Bình Định</v>
          </cell>
          <cell r="Z1688" t="str">
            <v/>
          </cell>
          <cell r="AA1688" t="str">
            <v>Lê Quốc Dũng</v>
          </cell>
          <cell r="AB1688" t="str">
            <v>Lái xe</v>
          </cell>
          <cell r="AC1688" t="str">
            <v/>
          </cell>
          <cell r="AD1688" t="str">
            <v>Nguyễn Thị Hồng Lê</v>
          </cell>
          <cell r="AE1688" t="str">
            <v>Nội trợ</v>
          </cell>
          <cell r="AF1688" t="str">
            <v/>
          </cell>
          <cell r="AG1688" t="str">
            <v>Nguyễn Thị Hồng Lê</v>
          </cell>
          <cell r="AH1688" t="str">
            <v>Xóm 3, Vân Hội 1</v>
          </cell>
          <cell r="AI1688" t="str">
            <v>0975414577</v>
          </cell>
          <cell r="AJ1688" t="str">
            <v>407</v>
          </cell>
          <cell r="AK1688" t="str">
            <v>Quản trị khách sạn</v>
          </cell>
        </row>
        <row r="1689">
          <cell r="A1689" t="str">
            <v>4454070466</v>
          </cell>
          <cell r="B1689" t="str">
            <v xml:space="preserve">Nguyễn Thị Mỹ </v>
          </cell>
          <cell r="C1689" t="str">
            <v>Nguyễn Thị Mỹ Uyên</v>
          </cell>
          <cell r="D1689" t="str">
            <v>23/01/2003</v>
          </cell>
          <cell r="E1689" t="str">
            <v>Bình Định</v>
          </cell>
          <cell r="F1689" t="b">
            <v>0</v>
          </cell>
          <cell r="G1689" t="str">
            <v/>
          </cell>
          <cell r="H1689" t="str">
            <v/>
          </cell>
          <cell r="I1689" t="str">
            <v>Hoà Nghi</v>
          </cell>
          <cell r="J1689" t="str">
            <v>phường Nhơn Hoà</v>
          </cell>
          <cell r="K1689" t="str">
            <v>Việt Nam</v>
          </cell>
          <cell r="L1689" t="str">
            <v>Bình Định</v>
          </cell>
          <cell r="M1689" t="str">
            <v>Thị xã An Nhơn</v>
          </cell>
          <cell r="N1689" t="str">
            <v>215573511</v>
          </cell>
          <cell r="O1689" t="str">
            <v/>
          </cell>
          <cell r="P1689" t="str">
            <v/>
          </cell>
          <cell r="R1689" t="str">
            <v>09/08/2021</v>
          </cell>
          <cell r="S1689" t="str">
            <v>Chính thức</v>
          </cell>
          <cell r="T1689" t="str">
            <v>Còn học</v>
          </cell>
          <cell r="U1689" t="str">
            <v/>
          </cell>
          <cell r="V1689" t="str">
            <v/>
          </cell>
          <cell r="W1689" t="str">
            <v>0325918310</v>
          </cell>
          <cell r="X1689" t="str">
            <v/>
          </cell>
          <cell r="Y1689" t="str">
            <v>Hoà Nghi, phường Nhơn Hoà, thị xã An Nhơn, Bình Định</v>
          </cell>
          <cell r="Z1689" t="str">
            <v/>
          </cell>
          <cell r="AA1689" t="str">
            <v>Nguyễn Ngọc Danh</v>
          </cell>
          <cell r="AB1689" t="str">
            <v>Nông</v>
          </cell>
          <cell r="AC1689" t="str">
            <v/>
          </cell>
          <cell r="AD1689" t="str">
            <v>Châu Thị Tiếp</v>
          </cell>
          <cell r="AE1689" t="str">
            <v>Nông</v>
          </cell>
          <cell r="AF1689" t="str">
            <v/>
          </cell>
          <cell r="AG1689" t="str">
            <v>Nguyễn Ngọc Danh</v>
          </cell>
          <cell r="AH1689" t="str">
            <v>Hoà Nghi</v>
          </cell>
          <cell r="AI1689" t="str">
            <v>0386059556</v>
          </cell>
          <cell r="AJ1689" t="str">
            <v>407</v>
          </cell>
          <cell r="AK1689" t="str">
            <v>Quản trị khách sạn</v>
          </cell>
        </row>
        <row r="1690">
          <cell r="A1690" t="str">
            <v>4454070472</v>
          </cell>
          <cell r="B1690" t="str">
            <v xml:space="preserve">Lý Thảo </v>
          </cell>
          <cell r="C1690" t="str">
            <v>Lý Thảo Vi</v>
          </cell>
          <cell r="D1690" t="str">
            <v>17/07/2003</v>
          </cell>
          <cell r="E1690" t="str">
            <v>Bình Định</v>
          </cell>
          <cell r="F1690" t="b">
            <v>0</v>
          </cell>
          <cell r="G1690" t="str">
            <v>Việt-Kinh</v>
          </cell>
          <cell r="H1690" t="str">
            <v>Không</v>
          </cell>
          <cell r="I1690" t="str">
            <v>Phú Hậu</v>
          </cell>
          <cell r="J1690" t="str">
            <v>xã Cát Chánh</v>
          </cell>
          <cell r="K1690" t="str">
            <v>Việt Nam</v>
          </cell>
          <cell r="L1690" t="str">
            <v>Bình Định</v>
          </cell>
          <cell r="M1690" t="str">
            <v>Huyện Phù Cát</v>
          </cell>
          <cell r="N1690" t="str">
            <v>052303001818</v>
          </cell>
          <cell r="O1690" t="str">
            <v/>
          </cell>
          <cell r="P1690" t="str">
            <v/>
          </cell>
          <cell r="R1690" t="str">
            <v>16/08/2021</v>
          </cell>
          <cell r="S1690" t="str">
            <v>Chính thức</v>
          </cell>
          <cell r="T1690" t="str">
            <v>Còn học</v>
          </cell>
          <cell r="U1690" t="str">
            <v/>
          </cell>
          <cell r="V1690" t="str">
            <v/>
          </cell>
          <cell r="W1690" t="str">
            <v>0906413021</v>
          </cell>
          <cell r="X1690" t="str">
            <v>lythaovi330@gmail.com</v>
          </cell>
          <cell r="Y1690" t="str">
            <v>Phú Hậu-Cát Chánh-Phù Cát-Bình Định</v>
          </cell>
          <cell r="Z1690" t="str">
            <v/>
          </cell>
          <cell r="AA1690" t="str">
            <v>Lý Phước Hòa</v>
          </cell>
          <cell r="AB1690" t="str">
            <v>Lái xe</v>
          </cell>
          <cell r="AC1690" t="str">
            <v/>
          </cell>
          <cell r="AD1690" t="str">
            <v>Đoàn Thị Trang</v>
          </cell>
          <cell r="AE1690" t="str">
            <v>Nông</v>
          </cell>
          <cell r="AF1690" t="str">
            <v/>
          </cell>
          <cell r="AG1690" t="str">
            <v>Đoàn Thị Trang</v>
          </cell>
          <cell r="AH1690" t="str">
            <v>Phú Hậu- Cát Chánh- Phù Cát - Bình Định</v>
          </cell>
          <cell r="AI1690" t="str">
            <v>0795580515</v>
          </cell>
          <cell r="AJ1690" t="str">
            <v>407</v>
          </cell>
          <cell r="AK1690" t="str">
            <v>Quản trị khách sạn</v>
          </cell>
        </row>
        <row r="1691">
          <cell r="A1691" t="str">
            <v>4454070479</v>
          </cell>
          <cell r="B1691" t="str">
            <v xml:space="preserve">Nguyễn Quốc </v>
          </cell>
          <cell r="C1691" t="str">
            <v>Nguyễn Quốc Việt</v>
          </cell>
          <cell r="D1691" t="str">
            <v>28/08/2003</v>
          </cell>
          <cell r="E1691" t="str">
            <v>Bình Định</v>
          </cell>
          <cell r="F1691" t="b">
            <v>1</v>
          </cell>
          <cell r="G1691" t="str">
            <v>Việt-Kinh</v>
          </cell>
          <cell r="H1691" t="str">
            <v>Không</v>
          </cell>
          <cell r="I1691" t="str">
            <v>Xóm 3, Gia An Đông</v>
          </cell>
          <cell r="J1691" t="str">
            <v>xã Hoài Châu Bắc</v>
          </cell>
          <cell r="K1691" t="str">
            <v>Việt Nam</v>
          </cell>
          <cell r="L1691" t="str">
            <v>Bình Định</v>
          </cell>
          <cell r="M1691" t="str">
            <v>Thị xã Hoài Nhơn</v>
          </cell>
          <cell r="N1691" t="str">
            <v>215649623</v>
          </cell>
          <cell r="O1691" t="str">
            <v/>
          </cell>
          <cell r="P1691" t="str">
            <v/>
          </cell>
          <cell r="R1691" t="str">
            <v>25/08/2021</v>
          </cell>
          <cell r="S1691" t="str">
            <v>Chính thức</v>
          </cell>
          <cell r="T1691" t="str">
            <v>Còn học</v>
          </cell>
          <cell r="U1691" t="str">
            <v/>
          </cell>
          <cell r="V1691" t="str">
            <v>0522470318</v>
          </cell>
          <cell r="W1691" t="str">
            <v>0522470318</v>
          </cell>
          <cell r="X1691" t="str">
            <v>vietnguyen.113281@gmail.com</v>
          </cell>
          <cell r="Y1691" t="str">
            <v>Xóm 3, Gia An Đông, xã Hoài Châu Bắc, thị xã Hoài Nhơn, Bình Định</v>
          </cell>
          <cell r="Z1691" t="str">
            <v/>
          </cell>
          <cell r="AA1691" t="str">
            <v>Nguyễn Văn Phúc</v>
          </cell>
          <cell r="AB1691" t="str">
            <v>Nông</v>
          </cell>
          <cell r="AC1691" t="str">
            <v/>
          </cell>
          <cell r="AD1691" t="str">
            <v>Nguyễn Thị Kim Hường</v>
          </cell>
          <cell r="AE1691" t="str">
            <v>Nông</v>
          </cell>
          <cell r="AF1691" t="str">
            <v/>
          </cell>
          <cell r="AG1691" t="str">
            <v>Nguyễn Văn Phúc</v>
          </cell>
          <cell r="AH1691" t="str">
            <v>Xóm 3, Gia An Đông</v>
          </cell>
          <cell r="AI1691" t="str">
            <v>0986603980</v>
          </cell>
          <cell r="AJ1691" t="str">
            <v>407</v>
          </cell>
          <cell r="AK1691" t="str">
            <v>Quản trị khách sạn</v>
          </cell>
        </row>
        <row r="1692">
          <cell r="A1692" t="str">
            <v>4454070480</v>
          </cell>
          <cell r="B1692" t="str">
            <v xml:space="preserve">Nguyễn Thị Ánh </v>
          </cell>
          <cell r="C1692" t="str">
            <v>Nguyễn Thị Ánh Việt</v>
          </cell>
          <cell r="D1692" t="str">
            <v>10/06/2003</v>
          </cell>
          <cell r="E1692" t="str">
            <v>Bình Định</v>
          </cell>
          <cell r="F1692" t="b">
            <v>0</v>
          </cell>
          <cell r="G1692" t="str">
            <v>Việt-Kinh</v>
          </cell>
          <cell r="H1692" t="str">
            <v>Không</v>
          </cell>
          <cell r="I1692" t="str">
            <v>Tân Nghi</v>
          </cell>
          <cell r="J1692" t="str">
            <v>xã Nhơn Mỹ</v>
          </cell>
          <cell r="K1692" t="str">
            <v>Việt Nam</v>
          </cell>
          <cell r="L1692" t="str">
            <v>Bình Định</v>
          </cell>
          <cell r="M1692" t="str">
            <v>Thị xã An Nhơn</v>
          </cell>
          <cell r="N1692" t="str">
            <v>215592247</v>
          </cell>
          <cell r="O1692" t="str">
            <v/>
          </cell>
          <cell r="P1692" t="str">
            <v/>
          </cell>
          <cell r="R1692" t="str">
            <v>09/08/2021</v>
          </cell>
          <cell r="S1692" t="str">
            <v>Chính thức</v>
          </cell>
          <cell r="T1692" t="str">
            <v>Còn học</v>
          </cell>
          <cell r="U1692" t="str">
            <v/>
          </cell>
          <cell r="V1692" t="str">
            <v/>
          </cell>
          <cell r="W1692" t="str">
            <v>0352394512</v>
          </cell>
          <cell r="X1692" t="str">
            <v>nguyenviet308ld@gmail.com</v>
          </cell>
          <cell r="Y1692" t="str">
            <v>Tân Nghi, xã Nhơn Mỹ, thị xã An Nhơn, Bình Định</v>
          </cell>
          <cell r="Z1692" t="str">
            <v/>
          </cell>
          <cell r="AA1692" t="str">
            <v>Nguyễn Văn Thiện</v>
          </cell>
          <cell r="AB1692" t="str">
            <v>Công nhân</v>
          </cell>
          <cell r="AC1692" t="str">
            <v/>
          </cell>
          <cell r="AD1692" t="str">
            <v>Huỳnh Thị Thành</v>
          </cell>
          <cell r="AE1692" t="str">
            <v>Nông</v>
          </cell>
          <cell r="AF1692" t="str">
            <v/>
          </cell>
          <cell r="AG1692" t="str">
            <v>Nguyễn Văn Thiện</v>
          </cell>
          <cell r="AH1692" t="str">
            <v>Tân Nghi</v>
          </cell>
          <cell r="AI1692" t="str">
            <v>0982206867</v>
          </cell>
          <cell r="AJ1692" t="str">
            <v>407</v>
          </cell>
          <cell r="AK1692" t="str">
            <v>Quản trị khách sạn</v>
          </cell>
        </row>
        <row r="1693">
          <cell r="A1693" t="str">
            <v>4454070487</v>
          </cell>
          <cell r="B1693" t="str">
            <v xml:space="preserve">Ngô Mỹ </v>
          </cell>
          <cell r="C1693" t="str">
            <v>Ngô Mỹ Vy</v>
          </cell>
          <cell r="D1693" t="str">
            <v>10/10/2003</v>
          </cell>
          <cell r="E1693" t="str">
            <v>Bình Định</v>
          </cell>
          <cell r="F1693" t="b">
            <v>0</v>
          </cell>
          <cell r="G1693" t="str">
            <v>Việt-Kinh</v>
          </cell>
          <cell r="H1693" t="str">
            <v>Không</v>
          </cell>
          <cell r="I1693" t="str">
            <v>Lôi Trạch, Phổ Trạch</v>
          </cell>
          <cell r="J1693" t="str">
            <v>xã Phước Thuận</v>
          </cell>
          <cell r="K1693" t="str">
            <v>Việt Nam</v>
          </cell>
          <cell r="L1693" t="str">
            <v>Bình Định</v>
          </cell>
          <cell r="M1693" t="str">
            <v>Huyện Tuy Phước</v>
          </cell>
          <cell r="N1693" t="str">
            <v>215595410</v>
          </cell>
          <cell r="O1693" t="str">
            <v/>
          </cell>
          <cell r="P1693" t="str">
            <v/>
          </cell>
          <cell r="R1693" t="str">
            <v>06/08/2021</v>
          </cell>
          <cell r="S1693" t="str">
            <v>Chính thức</v>
          </cell>
          <cell r="T1693" t="str">
            <v>Còn học</v>
          </cell>
          <cell r="U1693" t="str">
            <v/>
          </cell>
          <cell r="V1693" t="str">
            <v/>
          </cell>
          <cell r="W1693" t="str">
            <v>0398201731</v>
          </cell>
          <cell r="X1693" t="str">
            <v>myvy10102003@gmail.com</v>
          </cell>
          <cell r="Y1693" t="str">
            <v>Lôi Trạch, Phổ Trạch , xã Phước Thuận , Huyện Tuy Phước , Bình Định</v>
          </cell>
          <cell r="Z1693" t="str">
            <v/>
          </cell>
          <cell r="AA1693" t="str">
            <v>Ngô Đình Chí</v>
          </cell>
          <cell r="AB1693" t="str">
            <v>Nông</v>
          </cell>
          <cell r="AC1693" t="str">
            <v/>
          </cell>
          <cell r="AD1693" t="str">
            <v>Võ Thị Bình</v>
          </cell>
          <cell r="AE1693" t="str">
            <v>Nông</v>
          </cell>
          <cell r="AF1693" t="str">
            <v/>
          </cell>
          <cell r="AG1693" t="str">
            <v>Ngô Đình Chí</v>
          </cell>
          <cell r="AH1693" t="str">
            <v>Lôi Trạch, Phổ Trạch , xã Phước Thuận , Huyện Tuy Phước , Bình Định</v>
          </cell>
          <cell r="AI1693" t="str">
            <v>0857410551</v>
          </cell>
          <cell r="AJ1693" t="str">
            <v>407</v>
          </cell>
          <cell r="AK1693" t="str">
            <v>Quản trị khách sạn</v>
          </cell>
        </row>
        <row r="1694">
          <cell r="A1694" t="str">
            <v>4454070489</v>
          </cell>
          <cell r="B1694" t="str">
            <v xml:space="preserve">Nguyễn Khánh </v>
          </cell>
          <cell r="C1694" t="str">
            <v>Nguyễn Khánh Vy</v>
          </cell>
          <cell r="D1694" t="str">
            <v>17/12/2002</v>
          </cell>
          <cell r="E1694" t="str">
            <v>Bình Định</v>
          </cell>
          <cell r="F1694" t="b">
            <v>0</v>
          </cell>
          <cell r="G1694" t="str">
            <v>Việt-Kinh</v>
          </cell>
          <cell r="H1694" t="str">
            <v>Không</v>
          </cell>
          <cell r="I1694" t="str">
            <v>25/9 Phan Đình Phùng, tổ 6, khu vực 2</v>
          </cell>
          <cell r="J1694" t="str">
            <v>Phường Trần Hưng Đạo</v>
          </cell>
          <cell r="K1694" t="str">
            <v>Việt Nam</v>
          </cell>
          <cell r="L1694" t="str">
            <v>Bình Định</v>
          </cell>
          <cell r="M1694" t="str">
            <v>Tp. Quy Nhơn</v>
          </cell>
          <cell r="N1694" t="str">
            <v>052302012040</v>
          </cell>
          <cell r="O1694" t="str">
            <v>Không có</v>
          </cell>
          <cell r="P1694" t="str">
            <v>01/01/1900</v>
          </cell>
          <cell r="R1694" t="str">
            <v>28/09/2021</v>
          </cell>
          <cell r="S1694" t="str">
            <v>Chính thức</v>
          </cell>
          <cell r="T1694" t="str">
            <v>Còn học</v>
          </cell>
          <cell r="U1694" t="str">
            <v>0</v>
          </cell>
          <cell r="V1694" t="str">
            <v/>
          </cell>
          <cell r="W1694" t="str">
            <v>0774441803</v>
          </cell>
          <cell r="X1694" t="str">
            <v>khanhvy15105@gmail.com</v>
          </cell>
          <cell r="Y1694" t="str">
            <v>25/9 Phan Đình Phùng, tổ 6, khu vực 2, Phường Trần Hưng Đạo, Tp. Quy Nhơn, Bình Định</v>
          </cell>
          <cell r="Z1694" t="str">
            <v/>
          </cell>
          <cell r="AA1694" t="str">
            <v>Nguyễn Văn Thanh</v>
          </cell>
          <cell r="AB1694" t="str">
            <v>Thợ nhôm</v>
          </cell>
          <cell r="AC1694" t="str">
            <v>1970</v>
          </cell>
          <cell r="AD1694" t="str">
            <v>Hứa Thị Xuân Trinh</v>
          </cell>
          <cell r="AE1694" t="str">
            <v>Buôn bán</v>
          </cell>
          <cell r="AF1694" t="str">
            <v>1972</v>
          </cell>
          <cell r="AG1694" t="str">
            <v>Hứa Thị Xuân Trinh</v>
          </cell>
          <cell r="AH1694" t="str">
            <v>25/9 Phan Đình Phùng, tổ 6, khu vực 2, Phường Trần Hưng Đạo, Tp. Quy Nhơn, Bình Định</v>
          </cell>
          <cell r="AI1694" t="str">
            <v/>
          </cell>
          <cell r="AJ1694" t="str">
            <v>407</v>
          </cell>
          <cell r="AK1694" t="str">
            <v>Quản trị khách sạn</v>
          </cell>
        </row>
        <row r="1695">
          <cell r="A1695" t="str">
            <v>4454070490</v>
          </cell>
          <cell r="B1695" t="str">
            <v xml:space="preserve">Nguyễn Thị Tường </v>
          </cell>
          <cell r="C1695" t="str">
            <v>Nguyễn Thị Tường Vy</v>
          </cell>
          <cell r="D1695" t="str">
            <v>20/04/2003</v>
          </cell>
          <cell r="E1695" t="str">
            <v>Bình Định</v>
          </cell>
          <cell r="F1695" t="b">
            <v>0</v>
          </cell>
          <cell r="G1695" t="str">
            <v>Việt-Kinh</v>
          </cell>
          <cell r="H1695" t="str">
            <v>Không</v>
          </cell>
          <cell r="I1695" t="str">
            <v>Đức Phổ 2</v>
          </cell>
          <cell r="J1695" t="str">
            <v>xã Cát Minh</v>
          </cell>
          <cell r="K1695" t="str">
            <v>Việt Nam</v>
          </cell>
          <cell r="L1695" t="str">
            <v>Bình Định</v>
          </cell>
          <cell r="M1695" t="str">
            <v>Huyện Phù Cát</v>
          </cell>
          <cell r="N1695" t="str">
            <v>215585971</v>
          </cell>
          <cell r="O1695" t="str">
            <v/>
          </cell>
          <cell r="P1695" t="str">
            <v/>
          </cell>
          <cell r="R1695" t="str">
            <v>10/08/2021</v>
          </cell>
          <cell r="S1695" t="str">
            <v>Chính thức</v>
          </cell>
          <cell r="T1695" t="str">
            <v>Còn học</v>
          </cell>
          <cell r="U1695" t="str">
            <v/>
          </cell>
          <cell r="V1695" t="str">
            <v/>
          </cell>
          <cell r="W1695" t="str">
            <v>0364484127</v>
          </cell>
          <cell r="X1695" t="str">
            <v>nguyenthituongvy20042003@gmail.com</v>
          </cell>
          <cell r="Y1695" t="str">
            <v>Đức Phổ 2, xã Cát Minh, huyện Phù Cát, Bình Định</v>
          </cell>
          <cell r="Z1695" t="str">
            <v/>
          </cell>
          <cell r="AA1695" t="str">
            <v>Nguyễn Hữu Đốc</v>
          </cell>
          <cell r="AB1695" t="str">
            <v>Nông</v>
          </cell>
          <cell r="AC1695" t="str">
            <v/>
          </cell>
          <cell r="AD1695" t="str">
            <v>Nguyễn Thị Hà</v>
          </cell>
          <cell r="AE1695" t="str">
            <v>Nông</v>
          </cell>
          <cell r="AF1695" t="str">
            <v/>
          </cell>
          <cell r="AG1695" t="str">
            <v>Nguyễn Thị Hà</v>
          </cell>
          <cell r="AH1695" t="str">
            <v>Đức Phổ 2</v>
          </cell>
          <cell r="AI1695" t="str">
            <v>0353259512</v>
          </cell>
          <cell r="AJ1695" t="str">
            <v>407</v>
          </cell>
          <cell r="AK1695" t="str">
            <v>Quản trị khách sạn</v>
          </cell>
        </row>
        <row r="1696">
          <cell r="A1696" t="str">
            <v>4454070498</v>
          </cell>
          <cell r="B1696" t="str">
            <v xml:space="preserve">Nguyễn Bảo </v>
          </cell>
          <cell r="C1696" t="str">
            <v>Nguyễn Bảo Yến</v>
          </cell>
          <cell r="D1696" t="str">
            <v>11/10/2003</v>
          </cell>
          <cell r="E1696" t="str">
            <v>Bình Định</v>
          </cell>
          <cell r="F1696" t="b">
            <v>0</v>
          </cell>
          <cell r="G1696" t="str">
            <v>Việt-Kinh</v>
          </cell>
          <cell r="H1696" t="str">
            <v>Không</v>
          </cell>
          <cell r="I1696" t="str">
            <v>584/46 Bạch Đằng, Tổ 22, Kv. 4</v>
          </cell>
          <cell r="J1696" t="str">
            <v>phường Thị Nại</v>
          </cell>
          <cell r="K1696" t="str">
            <v>Việt Nam</v>
          </cell>
          <cell r="L1696" t="str">
            <v>Bình Định</v>
          </cell>
          <cell r="M1696" t="str">
            <v>Tp. Quy Nhơn</v>
          </cell>
          <cell r="N1696" t="str">
            <v>215587608</v>
          </cell>
          <cell r="O1696" t="str">
            <v/>
          </cell>
          <cell r="P1696" t="str">
            <v/>
          </cell>
          <cell r="R1696" t="str">
            <v>10/08/2021</v>
          </cell>
          <cell r="S1696" t="str">
            <v>Chính thức</v>
          </cell>
          <cell r="T1696" t="str">
            <v>Còn học</v>
          </cell>
          <cell r="U1696" t="str">
            <v/>
          </cell>
          <cell r="V1696" t="str">
            <v/>
          </cell>
          <cell r="W1696" t="str">
            <v>0582089473</v>
          </cell>
          <cell r="X1696" t="str">
            <v>ngbaoyen27212003@gmail.com</v>
          </cell>
          <cell r="Y1696" t="str">
            <v>584/46 Bạch Đằng, Quy Nhơn, Bình Định</v>
          </cell>
          <cell r="Z1696" t="str">
            <v/>
          </cell>
          <cell r="AA1696" t="str">
            <v>Nguyễn Thành Chu</v>
          </cell>
          <cell r="AB1696" t="str">
            <v>Công nhân</v>
          </cell>
          <cell r="AC1696" t="str">
            <v/>
          </cell>
          <cell r="AD1696" t="str">
            <v>Nguyễn Thị Tuyết Trinh</v>
          </cell>
          <cell r="AE1696" t="str">
            <v>Nội trợ</v>
          </cell>
          <cell r="AF1696" t="str">
            <v/>
          </cell>
          <cell r="AG1696" t="str">
            <v>Nguyễn Bảo Yến</v>
          </cell>
          <cell r="AH1696" t="str">
            <v>584/46 Bạch Đằng, Quy Nhơn, Bình Định</v>
          </cell>
          <cell r="AI1696" t="str">
            <v>0582089473</v>
          </cell>
          <cell r="AJ1696" t="str">
            <v>407</v>
          </cell>
          <cell r="AK1696" t="str">
            <v>Quản trị khách sạn</v>
          </cell>
        </row>
        <row r="1697">
          <cell r="A1697" t="str">
            <v>4454070503</v>
          </cell>
          <cell r="B1697" t="str">
            <v xml:space="preserve">Võ Xuân </v>
          </cell>
          <cell r="C1697" t="str">
            <v>Võ Xuân Yến</v>
          </cell>
          <cell r="D1697" t="str">
            <v>24/10/2003</v>
          </cell>
          <cell r="E1697" t="str">
            <v>Bình Định</v>
          </cell>
          <cell r="F1697" t="b">
            <v>0</v>
          </cell>
          <cell r="G1697" t="str">
            <v>Việt-Kinh</v>
          </cell>
          <cell r="H1697" t="str">
            <v>Không</v>
          </cell>
          <cell r="I1697" t="str">
            <v>Tổ 8, Khu vực 1</v>
          </cell>
          <cell r="J1697" t="str">
            <v>phường Quang Trung</v>
          </cell>
          <cell r="K1697" t="str">
            <v>Việt Nam</v>
          </cell>
          <cell r="L1697" t="str">
            <v>Bình Định</v>
          </cell>
          <cell r="M1697" t="str">
            <v>Tp. Quy Nhơn</v>
          </cell>
          <cell r="N1697" t="str">
            <v>052303015834</v>
          </cell>
          <cell r="O1697" t="str">
            <v/>
          </cell>
          <cell r="P1697" t="str">
            <v/>
          </cell>
          <cell r="R1697" t="str">
            <v>11/08/2021</v>
          </cell>
          <cell r="S1697" t="str">
            <v>Chính thức</v>
          </cell>
          <cell r="T1697" t="str">
            <v>Còn học</v>
          </cell>
          <cell r="U1697" t="str">
            <v/>
          </cell>
          <cell r="V1697" t="str">
            <v/>
          </cell>
          <cell r="W1697" t="str">
            <v>0373510220</v>
          </cell>
          <cell r="X1697" t="str">
            <v>voxuanyen2410@gmail.com</v>
          </cell>
          <cell r="Y1697" t="str">
            <v>Tổ 8, Khu vực 1, phường Quang Trung, Tp. Quy Nhơn, Bình Định</v>
          </cell>
          <cell r="Z1697" t="str">
            <v/>
          </cell>
          <cell r="AA1697" t="str">
            <v>Võ Thành Thiện</v>
          </cell>
          <cell r="AB1697" t="str">
            <v>Buôn bán</v>
          </cell>
          <cell r="AC1697" t="str">
            <v/>
          </cell>
          <cell r="AD1697" t="str">
            <v>Nguyễn Thị Hồng Thủy</v>
          </cell>
          <cell r="AE1697" t="str">
            <v>Buôn bán</v>
          </cell>
          <cell r="AF1697" t="str">
            <v/>
          </cell>
          <cell r="AG1697" t="str">
            <v>Võ Thành Thiện</v>
          </cell>
          <cell r="AH1697" t="str">
            <v>Tổ 8, Khu vực 1</v>
          </cell>
          <cell r="AI1697" t="str">
            <v>0905042808</v>
          </cell>
          <cell r="AJ1697" t="str">
            <v>407</v>
          </cell>
          <cell r="AK1697" t="str">
            <v>Quản trị khách sạn</v>
          </cell>
        </row>
        <row r="1698">
          <cell r="A1698" t="str">
            <v>4454070507</v>
          </cell>
          <cell r="B1698" t="str">
            <v xml:space="preserve">Trần Phạm Như </v>
          </cell>
          <cell r="C1698" t="str">
            <v>Trần Phạm Như Ý</v>
          </cell>
          <cell r="D1698" t="str">
            <v>23/05/2003</v>
          </cell>
          <cell r="E1698" t="str">
            <v>Bình Định</v>
          </cell>
          <cell r="F1698" t="b">
            <v>0</v>
          </cell>
          <cell r="G1698" t="str">
            <v>Việt-Kinh</v>
          </cell>
          <cell r="H1698" t="str">
            <v>Không</v>
          </cell>
          <cell r="I1698" t="str">
            <v>19/4 Võ Nguyên Giáp,Tổ 38, Kv. 7</v>
          </cell>
          <cell r="J1698" t="str">
            <v>phường Đống Đa</v>
          </cell>
          <cell r="K1698" t="str">
            <v>Việt Nam</v>
          </cell>
          <cell r="L1698" t="str">
            <v>Bình Định</v>
          </cell>
          <cell r="M1698" t="str">
            <v>Tp. Quy Nhơn</v>
          </cell>
          <cell r="N1698" t="str">
            <v>215587904</v>
          </cell>
          <cell r="O1698" t="str">
            <v/>
          </cell>
          <cell r="P1698" t="str">
            <v/>
          </cell>
          <cell r="R1698" t="str">
            <v>11/08/2021</v>
          </cell>
          <cell r="S1698" t="str">
            <v>Chính thức</v>
          </cell>
          <cell r="T1698" t="str">
            <v>Còn học</v>
          </cell>
          <cell r="U1698" t="str">
            <v/>
          </cell>
          <cell r="V1698" t="str">
            <v/>
          </cell>
          <cell r="W1698" t="str">
            <v>0932421473</v>
          </cell>
          <cell r="X1698" t="str">
            <v>YTRAN3110@GMAIL.COM</v>
          </cell>
          <cell r="Y1698" t="str">
            <v>19/4 Võ Nguyên Giáp,Tổ 38, Kv. 7, phường Đống Đa, Tp. Quy Nhơn, Bình Định</v>
          </cell>
          <cell r="Z1698" t="str">
            <v/>
          </cell>
          <cell r="AA1698" t="str">
            <v>Trần Quốc Thái</v>
          </cell>
          <cell r="AB1698" t="str">
            <v>Buôn bán</v>
          </cell>
          <cell r="AC1698" t="str">
            <v/>
          </cell>
          <cell r="AD1698" t="str">
            <v>Phạm Thị Kim Tuyết</v>
          </cell>
          <cell r="AE1698" t="str">
            <v>Buôn bán</v>
          </cell>
          <cell r="AF1698" t="str">
            <v/>
          </cell>
          <cell r="AG1698" t="str">
            <v>Trần Quốc Thái</v>
          </cell>
          <cell r="AH1698" t="str">
            <v>19/4 Võ Nguyên Giáp,Tổ 38, Kv. 7</v>
          </cell>
          <cell r="AI1698" t="str">
            <v>0708475767</v>
          </cell>
          <cell r="AJ1698" t="str">
            <v>407</v>
          </cell>
          <cell r="AK1698" t="str">
            <v>Quản trị khách sạn</v>
          </cell>
        </row>
        <row r="1699">
          <cell r="A1699" t="str">
            <v>4454070511</v>
          </cell>
          <cell r="B1699" t="str">
            <v xml:space="preserve">Ngô Thị </v>
          </cell>
          <cell r="C1699" t="str">
            <v>Ngô Thị Duyên</v>
          </cell>
          <cell r="D1699" t="str">
            <v>29/08/2003</v>
          </cell>
          <cell r="E1699" t="str">
            <v>Gia Lai</v>
          </cell>
          <cell r="F1699" t="b">
            <v>0</v>
          </cell>
          <cell r="G1699" t="str">
            <v>Việt-Kinh</v>
          </cell>
          <cell r="H1699" t="str">
            <v>Không</v>
          </cell>
          <cell r="I1699" t="str">
            <v>Tân Lập</v>
          </cell>
          <cell r="J1699" t="str">
            <v>xã Tân An</v>
          </cell>
          <cell r="K1699" t="str">
            <v>Việt Nam</v>
          </cell>
          <cell r="L1699" t="str">
            <v>Gia Lai</v>
          </cell>
          <cell r="M1699" t="str">
            <v>Huyện Đak Pơ</v>
          </cell>
          <cell r="N1699" t="str">
            <v>052303003365</v>
          </cell>
          <cell r="O1699" t="str">
            <v/>
          </cell>
          <cell r="P1699" t="str">
            <v/>
          </cell>
          <cell r="R1699" t="str">
            <v>09/08/2021</v>
          </cell>
          <cell r="S1699" t="str">
            <v>Chính thức</v>
          </cell>
          <cell r="T1699" t="str">
            <v>Còn học</v>
          </cell>
          <cell r="U1699" t="str">
            <v/>
          </cell>
          <cell r="V1699" t="str">
            <v/>
          </cell>
          <cell r="W1699" t="str">
            <v/>
          </cell>
          <cell r="X1699" t="str">
            <v>kjnkmun@gmail.com</v>
          </cell>
          <cell r="Y1699" t="str">
            <v>Tân Lập, Tân An, Đak Pơ, Gia Lai</v>
          </cell>
          <cell r="Z1699" t="str">
            <v/>
          </cell>
          <cell r="AA1699" t="str">
            <v>Ngô Thành Nghinh</v>
          </cell>
          <cell r="AB1699" t="str">
            <v>Nông</v>
          </cell>
          <cell r="AC1699" t="str">
            <v/>
          </cell>
          <cell r="AD1699" t="str">
            <v>Nguyễn Thị Mỹ Dung</v>
          </cell>
          <cell r="AE1699" t="str">
            <v>Nông</v>
          </cell>
          <cell r="AF1699" t="str">
            <v/>
          </cell>
          <cell r="AG1699" t="str">
            <v>Nguyễn Thị Mỹ Dung</v>
          </cell>
          <cell r="AH1699" t="str">
            <v>Tân Lập, Tân An, Đăk Pơ, Gia Lai</v>
          </cell>
          <cell r="AI1699" t="str">
            <v>0706227015</v>
          </cell>
          <cell r="AJ1699" t="str">
            <v>407</v>
          </cell>
          <cell r="AK1699" t="str">
            <v>Quản trị khách sạn</v>
          </cell>
        </row>
        <row r="1700">
          <cell r="A1700" t="str">
            <v>4454070518</v>
          </cell>
          <cell r="B1700" t="str">
            <v xml:space="preserve">Trần Bảo </v>
          </cell>
          <cell r="C1700" t="str">
            <v>Trần Bảo Hân</v>
          </cell>
          <cell r="D1700" t="str">
            <v>23/02/2003</v>
          </cell>
          <cell r="E1700" t="str">
            <v>Bình Định</v>
          </cell>
          <cell r="F1700" t="b">
            <v>0</v>
          </cell>
          <cell r="G1700" t="str">
            <v>Việt-Kinh</v>
          </cell>
          <cell r="H1700" t="str">
            <v>Không</v>
          </cell>
          <cell r="I1700" t="str">
            <v>02 Vũ Đình Huấn, Tổ 47, Kv. 9</v>
          </cell>
          <cell r="J1700" t="str">
            <v>phường Đống Đa</v>
          </cell>
          <cell r="K1700" t="str">
            <v>Việt Nam</v>
          </cell>
          <cell r="L1700" t="str">
            <v>Bình Định</v>
          </cell>
          <cell r="M1700" t="str">
            <v>Tp. Quy Nhơn</v>
          </cell>
          <cell r="N1700" t="str">
            <v>215613305</v>
          </cell>
          <cell r="O1700" t="str">
            <v/>
          </cell>
          <cell r="P1700" t="str">
            <v/>
          </cell>
          <cell r="R1700" t="str">
            <v>09/08/2021</v>
          </cell>
          <cell r="S1700" t="str">
            <v>Chính thức</v>
          </cell>
          <cell r="T1700" t="str">
            <v>Còn học</v>
          </cell>
          <cell r="U1700" t="str">
            <v/>
          </cell>
          <cell r="V1700" t="str">
            <v/>
          </cell>
          <cell r="W1700" t="str">
            <v>0777584225</v>
          </cell>
          <cell r="X1700" t="str">
            <v>Tranbaohanqn23@gmail.com</v>
          </cell>
          <cell r="Y1700" t="str">
            <v>02 Vũ Đình Huấn, Tổ 47, Kv. 9, phường Đống Đa, Tp. Quy Nhơn, Bình Định</v>
          </cell>
          <cell r="Z1700" t="str">
            <v/>
          </cell>
          <cell r="AA1700" t="str">
            <v>Trần Văn Niên</v>
          </cell>
          <cell r="AB1700" t="str">
            <v>Thợ may</v>
          </cell>
          <cell r="AC1700" t="str">
            <v/>
          </cell>
          <cell r="AD1700" t="str">
            <v>Lê Thị Gái</v>
          </cell>
          <cell r="AE1700" t="str">
            <v>Nội trợ</v>
          </cell>
          <cell r="AF1700" t="str">
            <v/>
          </cell>
          <cell r="AG1700" t="str">
            <v>Trần Văn Niên</v>
          </cell>
          <cell r="AH1700" t="str">
            <v>02 Vũ Đình Huấn, Tổ 47, Kv. 9</v>
          </cell>
          <cell r="AI1700" t="str">
            <v>0935685072</v>
          </cell>
          <cell r="AJ1700" t="str">
            <v>407</v>
          </cell>
          <cell r="AK1700" t="str">
            <v>Quản trị khách sạn</v>
          </cell>
        </row>
        <row r="1701">
          <cell r="A1701" t="str">
            <v>4454070519</v>
          </cell>
          <cell r="B1701" t="str">
            <v xml:space="preserve">Trần Gia </v>
          </cell>
          <cell r="C1701" t="str">
            <v>Trần Gia Hân</v>
          </cell>
          <cell r="D1701" t="str">
            <v>23/02/2003</v>
          </cell>
          <cell r="E1701" t="str">
            <v>Bình Định</v>
          </cell>
          <cell r="F1701" t="b">
            <v>0</v>
          </cell>
          <cell r="G1701" t="str">
            <v>Việt-Kinh</v>
          </cell>
          <cell r="H1701" t="str">
            <v>Không</v>
          </cell>
          <cell r="I1701" t="str">
            <v>02 Vũ Đình Huấn, Tổ 47, Kv. 9</v>
          </cell>
          <cell r="J1701" t="str">
            <v>phường Đống Đa</v>
          </cell>
          <cell r="K1701" t="str">
            <v>Việt Nam</v>
          </cell>
          <cell r="L1701" t="str">
            <v>Bình Định</v>
          </cell>
          <cell r="M1701" t="str">
            <v>Tp. Quy Nhơn</v>
          </cell>
          <cell r="N1701" t="str">
            <v>052303002127</v>
          </cell>
          <cell r="O1701" t="str">
            <v/>
          </cell>
          <cell r="P1701" t="str">
            <v/>
          </cell>
          <cell r="R1701" t="str">
            <v>09/08/2021</v>
          </cell>
          <cell r="S1701" t="str">
            <v>Chính thức</v>
          </cell>
          <cell r="T1701" t="str">
            <v>Còn học</v>
          </cell>
          <cell r="U1701" t="str">
            <v/>
          </cell>
          <cell r="V1701" t="str">
            <v/>
          </cell>
          <cell r="W1701" t="str">
            <v>0905983166</v>
          </cell>
          <cell r="X1701" t="str">
            <v>Trangiahan23022003@gmail.com</v>
          </cell>
          <cell r="Y1701" t="str">
            <v>02 Vũ Đình Huấn, Tổ 47, Kv. 9, phường Đống Đa, Tp. Quy Nhơn, Bình Định</v>
          </cell>
          <cell r="Z1701" t="str">
            <v/>
          </cell>
          <cell r="AA1701" t="str">
            <v>Trần Văn Niên</v>
          </cell>
          <cell r="AB1701" t="str">
            <v>Thợ may</v>
          </cell>
          <cell r="AC1701" t="str">
            <v/>
          </cell>
          <cell r="AD1701" t="str">
            <v>Lê Thị Gái</v>
          </cell>
          <cell r="AE1701" t="str">
            <v>Nội trợ</v>
          </cell>
          <cell r="AF1701" t="str">
            <v/>
          </cell>
          <cell r="AG1701" t="str">
            <v>Trần Văn Niên</v>
          </cell>
          <cell r="AH1701" t="str">
            <v>02 Vũ Đình Huấn, Tổ 47, Kv. 9</v>
          </cell>
          <cell r="AI1701" t="str">
            <v>0935685072</v>
          </cell>
          <cell r="AJ1701" t="str">
            <v>407</v>
          </cell>
          <cell r="AK1701" t="str">
            <v>Quản trị khách sạn</v>
          </cell>
        </row>
        <row r="1702">
          <cell r="A1702" t="str">
            <v>4454070528</v>
          </cell>
          <cell r="B1702" t="str">
            <v xml:space="preserve">Đào Thị Thu </v>
          </cell>
          <cell r="C1702" t="str">
            <v>Đào Thị Thu Hương</v>
          </cell>
          <cell r="D1702" t="str">
            <v>25/04/2003</v>
          </cell>
          <cell r="E1702" t="str">
            <v>Phú Yên</v>
          </cell>
          <cell r="F1702" t="b">
            <v>0</v>
          </cell>
          <cell r="G1702" t="str">
            <v/>
          </cell>
          <cell r="H1702" t="str">
            <v/>
          </cell>
          <cell r="I1702" t="str">
            <v>Xuân Thạnh 2</v>
          </cell>
          <cell r="J1702" t="str">
            <v>xã Hoà Tân Tây</v>
          </cell>
          <cell r="K1702" t="str">
            <v>Việt Nam</v>
          </cell>
          <cell r="L1702" t="str">
            <v>Phú Yên</v>
          </cell>
          <cell r="M1702" t="str">
            <v>Huyện Tây Hoà</v>
          </cell>
          <cell r="N1702" t="str">
            <v>054303002579</v>
          </cell>
          <cell r="O1702" t="str">
            <v/>
          </cell>
          <cell r="P1702" t="str">
            <v/>
          </cell>
          <cell r="R1702" t="str">
            <v>13/08/2021</v>
          </cell>
          <cell r="S1702" t="str">
            <v>Chính thức</v>
          </cell>
          <cell r="T1702" t="str">
            <v>Còn học</v>
          </cell>
          <cell r="U1702" t="str">
            <v/>
          </cell>
          <cell r="V1702" t="str">
            <v/>
          </cell>
          <cell r="W1702" t="str">
            <v>0393667208</v>
          </cell>
          <cell r="X1702" t="str">
            <v/>
          </cell>
          <cell r="Y1702" t="str">
            <v>Xuân Thạnh 2, xã Hoà Tân Tây, huyện Tây Hoà, Phú Yên</v>
          </cell>
          <cell r="Z1702" t="str">
            <v/>
          </cell>
          <cell r="AA1702" t="str">
            <v>Đào Chí Dân</v>
          </cell>
          <cell r="AB1702" t="str">
            <v>Nông</v>
          </cell>
          <cell r="AC1702" t="str">
            <v/>
          </cell>
          <cell r="AD1702" t="str">
            <v>Ngô Thị Thu Thanh</v>
          </cell>
          <cell r="AE1702" t="str">
            <v>Nông</v>
          </cell>
          <cell r="AF1702" t="str">
            <v/>
          </cell>
          <cell r="AG1702" t="str">
            <v>Đào Chí Dân</v>
          </cell>
          <cell r="AH1702" t="str">
            <v>Xuân Thạnh 2</v>
          </cell>
          <cell r="AI1702" t="str">
            <v>0377884730</v>
          </cell>
          <cell r="AJ1702" t="str">
            <v>407</v>
          </cell>
          <cell r="AK1702" t="str">
            <v>Quản trị khách sạn</v>
          </cell>
        </row>
        <row r="1703">
          <cell r="A1703" t="str">
            <v>4454070529</v>
          </cell>
          <cell r="B1703" t="str">
            <v xml:space="preserve">Nguyễn Xuân </v>
          </cell>
          <cell r="C1703" t="str">
            <v>Nguyễn Xuân Kiệt</v>
          </cell>
          <cell r="D1703" t="str">
            <v>25/11/2003</v>
          </cell>
          <cell r="E1703" t="str">
            <v>Bình Định</v>
          </cell>
          <cell r="F1703" t="b">
            <v>1</v>
          </cell>
          <cell r="G1703" t="str">
            <v>Việt-Kinh</v>
          </cell>
          <cell r="H1703" t="str">
            <v>Không</v>
          </cell>
          <cell r="I1703" t="str">
            <v>Tổ 60, Khu vực 11</v>
          </cell>
          <cell r="J1703" t="str">
            <v>phường Đống Đa</v>
          </cell>
          <cell r="K1703" t="str">
            <v>Việt Nam</v>
          </cell>
          <cell r="L1703" t="str">
            <v>Bình Định</v>
          </cell>
          <cell r="M1703" t="str">
            <v>Tp. Quy Nhơn</v>
          </cell>
          <cell r="N1703" t="str">
            <v>215587840</v>
          </cell>
          <cell r="O1703" t="str">
            <v/>
          </cell>
          <cell r="P1703" t="str">
            <v/>
          </cell>
          <cell r="R1703" t="str">
            <v>10/08/2021</v>
          </cell>
          <cell r="S1703" t="str">
            <v>Chính thức</v>
          </cell>
          <cell r="T1703" t="str">
            <v>Còn học</v>
          </cell>
          <cell r="U1703" t="str">
            <v/>
          </cell>
          <cell r="V1703" t="str">
            <v>0905840650</v>
          </cell>
          <cell r="W1703" t="str">
            <v>0905840650</v>
          </cell>
          <cell r="X1703" t="str">
            <v>nguyenxuankiet2003@gmail.com</v>
          </cell>
          <cell r="Y1703" t="str">
            <v>Tổ 60, Khu vực 11, phường Đống Đa, Tp. Quy Nhơn, Bình Định</v>
          </cell>
          <cell r="Z1703" t="str">
            <v/>
          </cell>
          <cell r="AA1703" t="str">
            <v>Nguyễn Xuân Vương</v>
          </cell>
          <cell r="AB1703" t="str">
            <v>Ngư</v>
          </cell>
          <cell r="AC1703" t="str">
            <v/>
          </cell>
          <cell r="AD1703" t="str">
            <v>Nguyễn Thị Mai Sang</v>
          </cell>
          <cell r="AE1703" t="str">
            <v>Nội trợ</v>
          </cell>
          <cell r="AF1703" t="str">
            <v/>
          </cell>
          <cell r="AG1703" t="str">
            <v>Nguyễn Thị Mai Sang</v>
          </cell>
          <cell r="AH1703" t="str">
            <v>Tổ 60, Khu vực 11</v>
          </cell>
          <cell r="AI1703" t="str">
            <v>0935836209</v>
          </cell>
          <cell r="AJ1703" t="str">
            <v>407</v>
          </cell>
          <cell r="AK1703" t="str">
            <v>Quản trị khách sạn</v>
          </cell>
        </row>
        <row r="1704">
          <cell r="A1704" t="str">
            <v>4454070535</v>
          </cell>
          <cell r="B1704" t="str">
            <v xml:space="preserve">Nguyễn Thị Trúc </v>
          </cell>
          <cell r="C1704" t="str">
            <v>Nguyễn Thị Trúc Loan</v>
          </cell>
          <cell r="D1704" t="str">
            <v>02/12/2003</v>
          </cell>
          <cell r="E1704" t="str">
            <v>Bình Định</v>
          </cell>
          <cell r="F1704" t="b">
            <v>0</v>
          </cell>
          <cell r="G1704" t="str">
            <v>Việt-Kinh</v>
          </cell>
          <cell r="H1704" t="str">
            <v>Không</v>
          </cell>
          <cell r="I1704" t="str">
            <v>Xóm 2, An Hoà</v>
          </cell>
          <cell r="J1704" t="str">
            <v>xã Nhơn Khánh</v>
          </cell>
          <cell r="K1704" t="str">
            <v>Việt Nam</v>
          </cell>
          <cell r="L1704" t="str">
            <v>Bình Định</v>
          </cell>
          <cell r="M1704" t="str">
            <v>Thị xã An Nhơn</v>
          </cell>
          <cell r="N1704" t="str">
            <v>052303001306</v>
          </cell>
          <cell r="O1704" t="str">
            <v/>
          </cell>
          <cell r="P1704" t="str">
            <v/>
          </cell>
          <cell r="R1704" t="str">
            <v>11/08/2021</v>
          </cell>
          <cell r="S1704" t="str">
            <v>Chính thức</v>
          </cell>
          <cell r="T1704" t="str">
            <v>Còn học</v>
          </cell>
          <cell r="U1704" t="str">
            <v/>
          </cell>
          <cell r="V1704" t="str">
            <v/>
          </cell>
          <cell r="W1704" t="str">
            <v>0377560901</v>
          </cell>
          <cell r="X1704" t="str">
            <v>loannguyen.201203@gmail.com</v>
          </cell>
          <cell r="Y1704" t="str">
            <v>Xóm 2, An Hoà, xã Nhơn Khánh, thị xã An Nhơn, Bình Định</v>
          </cell>
          <cell r="Z1704" t="str">
            <v/>
          </cell>
          <cell r="AA1704" t="str">
            <v>Nguyễn Văn Ca</v>
          </cell>
          <cell r="AB1704" t="str">
            <v>Nông</v>
          </cell>
          <cell r="AC1704" t="str">
            <v/>
          </cell>
          <cell r="AD1704" t="str">
            <v>Lê Thị Đào</v>
          </cell>
          <cell r="AE1704" t="str">
            <v>Nông</v>
          </cell>
          <cell r="AF1704" t="str">
            <v/>
          </cell>
          <cell r="AG1704" t="str">
            <v>Nguyễn Văn Ca</v>
          </cell>
          <cell r="AH1704" t="str">
            <v>Xóm 2, An Hoà</v>
          </cell>
          <cell r="AI1704" t="str">
            <v>0379770982</v>
          </cell>
          <cell r="AJ1704" t="str">
            <v>407</v>
          </cell>
          <cell r="AK1704" t="str">
            <v>Quản trị khách sạn</v>
          </cell>
        </row>
        <row r="1705">
          <cell r="A1705" t="str">
            <v>4454070544</v>
          </cell>
          <cell r="B1705" t="str">
            <v xml:space="preserve">Trần Cao Kim </v>
          </cell>
          <cell r="C1705" t="str">
            <v>Trần Cao Kim Ngân</v>
          </cell>
          <cell r="D1705" t="str">
            <v>04/05/2003</v>
          </cell>
          <cell r="E1705" t="str">
            <v>Bình Định</v>
          </cell>
          <cell r="F1705" t="b">
            <v>0</v>
          </cell>
          <cell r="G1705" t="str">
            <v>Dân tộc khác</v>
          </cell>
          <cell r="H1705" t="str">
            <v>Không</v>
          </cell>
          <cell r="I1705" t="str">
            <v>Tổ 7, Khu vực 6</v>
          </cell>
          <cell r="J1705" t="str">
            <v>phường Trần Quang Diệu</v>
          </cell>
          <cell r="K1705" t="str">
            <v>Việt Nam</v>
          </cell>
          <cell r="L1705" t="str">
            <v>Bình Định</v>
          </cell>
          <cell r="M1705" t="str">
            <v>Tp. Quy Nhơn</v>
          </cell>
          <cell r="N1705" t="str">
            <v>215613688</v>
          </cell>
          <cell r="O1705" t="str">
            <v/>
          </cell>
          <cell r="P1705" t="str">
            <v/>
          </cell>
          <cell r="R1705" t="str">
            <v>11/08/2021</v>
          </cell>
          <cell r="S1705" t="str">
            <v>Chính thức</v>
          </cell>
          <cell r="T1705" t="str">
            <v>Còn học</v>
          </cell>
          <cell r="U1705" t="str">
            <v/>
          </cell>
          <cell r="V1705" t="str">
            <v/>
          </cell>
          <cell r="W1705" t="str">
            <v>0338578077</v>
          </cell>
          <cell r="X1705" t="str">
            <v>trancaokimngan0304@gmail.com</v>
          </cell>
          <cell r="Y1705" t="str">
            <v>Tổ 7, Kv. 6, Phường Trần Quang Diệu, Tp. Quy Nhơn, Bình Định</v>
          </cell>
          <cell r="Z1705" t="str">
            <v/>
          </cell>
          <cell r="AA1705" t="str">
            <v>Trần Ngọc Linh</v>
          </cell>
          <cell r="AB1705" t="str">
            <v>Lái xe</v>
          </cell>
          <cell r="AC1705" t="str">
            <v/>
          </cell>
          <cell r="AD1705" t="str">
            <v>Cao Thị Mỹ Lệ</v>
          </cell>
          <cell r="AE1705" t="str">
            <v>Nội trợ</v>
          </cell>
          <cell r="AF1705" t="str">
            <v/>
          </cell>
          <cell r="AG1705" t="str">
            <v>Trần Ngọc Linh</v>
          </cell>
          <cell r="AH1705" t="str">
            <v>Tổ 7, Khu vực 6</v>
          </cell>
          <cell r="AI1705" t="str">
            <v>0708082691</v>
          </cell>
          <cell r="AJ1705" t="str">
            <v>407</v>
          </cell>
          <cell r="AK1705" t="str">
            <v>Quản trị khách sạn</v>
          </cell>
        </row>
        <row r="1706">
          <cell r="A1706" t="str">
            <v>4454070548</v>
          </cell>
          <cell r="B1706" t="str">
            <v xml:space="preserve">Phan Thị </v>
          </cell>
          <cell r="C1706" t="str">
            <v>Phan Thị Nguyệt</v>
          </cell>
          <cell r="D1706" t="str">
            <v>31/12/2003</v>
          </cell>
          <cell r="E1706" t="str">
            <v>Bình Định</v>
          </cell>
          <cell r="F1706" t="b">
            <v>0</v>
          </cell>
          <cell r="G1706" t="str">
            <v>Việt-Kinh</v>
          </cell>
          <cell r="H1706" t="str">
            <v>Không</v>
          </cell>
          <cell r="I1706" t="str">
            <v>Tổ 1, Khu vực 1</v>
          </cell>
          <cell r="J1706" t="str">
            <v>phường Ghềnh Ráng</v>
          </cell>
          <cell r="K1706" t="str">
            <v>Việt Nam</v>
          </cell>
          <cell r="L1706" t="str">
            <v>Bình Định</v>
          </cell>
          <cell r="M1706" t="str">
            <v>Tp. Quy Nhơn</v>
          </cell>
          <cell r="N1706" t="str">
            <v>052303003360</v>
          </cell>
          <cell r="O1706" t="str">
            <v/>
          </cell>
          <cell r="P1706" t="str">
            <v/>
          </cell>
          <cell r="R1706" t="str">
            <v>09/08/2021</v>
          </cell>
          <cell r="S1706" t="str">
            <v>Chính thức</v>
          </cell>
          <cell r="T1706" t="str">
            <v>Còn học</v>
          </cell>
          <cell r="U1706" t="str">
            <v/>
          </cell>
          <cell r="V1706" t="str">
            <v/>
          </cell>
          <cell r="W1706" t="str">
            <v>0334013764</v>
          </cell>
          <cell r="X1706" t="str">
            <v>phanthinguyet39@gmail.com</v>
          </cell>
          <cell r="Y1706" t="str">
            <v>Tổ 1, Khu vực 1, phường Ghềnh Ráng, Tp. Quy Nhơn, Bình Định</v>
          </cell>
          <cell r="Z1706" t="str">
            <v/>
          </cell>
          <cell r="AA1706" t="str">
            <v>Phan Đây</v>
          </cell>
          <cell r="AB1706" t="str">
            <v>Nông</v>
          </cell>
          <cell r="AC1706" t="str">
            <v/>
          </cell>
          <cell r="AD1706" t="str">
            <v>Lưu Thị Lựu</v>
          </cell>
          <cell r="AE1706" t="str">
            <v>Nông</v>
          </cell>
          <cell r="AF1706" t="str">
            <v/>
          </cell>
          <cell r="AG1706" t="str">
            <v>Phan Đây</v>
          </cell>
          <cell r="AH1706" t="str">
            <v>Tổ 1, Khu vực 1</v>
          </cell>
          <cell r="AI1706" t="str">
            <v>0912384114</v>
          </cell>
          <cell r="AJ1706" t="str">
            <v>407</v>
          </cell>
          <cell r="AK1706" t="str">
            <v>Quản trị khách sạn</v>
          </cell>
        </row>
        <row r="1707">
          <cell r="A1707" t="str">
            <v>4454070552</v>
          </cell>
          <cell r="B1707" t="str">
            <v xml:space="preserve">Lê Ái </v>
          </cell>
          <cell r="C1707" t="str">
            <v>Lê Ái Phương</v>
          </cell>
          <cell r="D1707" t="str">
            <v>09/12/2003</v>
          </cell>
          <cell r="E1707" t="str">
            <v>Bình Định</v>
          </cell>
          <cell r="F1707" t="b">
            <v>0</v>
          </cell>
          <cell r="G1707" t="str">
            <v>Việt-Kinh</v>
          </cell>
          <cell r="H1707" t="str">
            <v>Không</v>
          </cell>
          <cell r="I1707" t="str">
            <v>Định Nhất</v>
          </cell>
          <cell r="J1707" t="str">
            <v>xã Vĩnh Hảo</v>
          </cell>
          <cell r="K1707" t="str">
            <v>Việt Nam</v>
          </cell>
          <cell r="L1707" t="str">
            <v>Bình Định</v>
          </cell>
          <cell r="M1707" t="str">
            <v>Huyện Vĩnh Thạnh</v>
          </cell>
          <cell r="N1707" t="str">
            <v>215590658</v>
          </cell>
          <cell r="O1707" t="str">
            <v/>
          </cell>
          <cell r="P1707" t="str">
            <v/>
          </cell>
          <cell r="R1707" t="str">
            <v>07/08/2021</v>
          </cell>
          <cell r="S1707" t="str">
            <v>Chính thức</v>
          </cell>
          <cell r="T1707" t="str">
            <v>Còn học</v>
          </cell>
          <cell r="U1707" t="str">
            <v/>
          </cell>
          <cell r="V1707" t="str">
            <v>0352129108</v>
          </cell>
          <cell r="W1707" t="str">
            <v>0352129108</v>
          </cell>
          <cell r="X1707" t="str">
            <v>Leaiphuong9122003@gmail.com</v>
          </cell>
          <cell r="Y1707" t="str">
            <v>Định Nhất, xã Vĩnh Hảo, huyện Vĩnh Thạnh, Bình Định</v>
          </cell>
          <cell r="Z1707" t="str">
            <v/>
          </cell>
          <cell r="AA1707" t="str">
            <v>Lê Quý Đôn</v>
          </cell>
          <cell r="AB1707" t="str">
            <v>Nông</v>
          </cell>
          <cell r="AC1707" t="str">
            <v/>
          </cell>
          <cell r="AD1707" t="str">
            <v>Nguyễn Thị Gọn</v>
          </cell>
          <cell r="AE1707" t="str">
            <v>Nông</v>
          </cell>
          <cell r="AF1707" t="str">
            <v/>
          </cell>
          <cell r="AG1707" t="str">
            <v>Nguyễn Thị Gọn</v>
          </cell>
          <cell r="AH1707" t="str">
            <v>Định Nhất</v>
          </cell>
          <cell r="AI1707" t="str">
            <v>0984243525</v>
          </cell>
          <cell r="AJ1707" t="str">
            <v>407</v>
          </cell>
          <cell r="AK1707" t="str">
            <v>Quản trị khách sạn</v>
          </cell>
        </row>
        <row r="1708">
          <cell r="A1708" t="str">
            <v>4454070557</v>
          </cell>
          <cell r="B1708" t="str">
            <v xml:space="preserve">Lâm Thị Ngọc </v>
          </cell>
          <cell r="C1708" t="str">
            <v>Lâm Thị Ngọc Sương</v>
          </cell>
          <cell r="D1708" t="str">
            <v>15/12/2003</v>
          </cell>
          <cell r="E1708" t="str">
            <v>Bình Định</v>
          </cell>
          <cell r="F1708" t="b">
            <v>0</v>
          </cell>
          <cell r="G1708" t="str">
            <v>Việt-Kinh</v>
          </cell>
          <cell r="H1708" t="str">
            <v>Không</v>
          </cell>
          <cell r="I1708" t="str">
            <v>Xóm Thanh, Thủ Thiện Hạ</v>
          </cell>
          <cell r="J1708" t="str">
            <v>xã Bình Nghi</v>
          </cell>
          <cell r="K1708" t="str">
            <v>Việt Nam</v>
          </cell>
          <cell r="L1708" t="str">
            <v>Bình Định</v>
          </cell>
          <cell r="M1708" t="str">
            <v>Huyện Tây Sơn</v>
          </cell>
          <cell r="N1708" t="str">
            <v>215591571</v>
          </cell>
          <cell r="O1708" t="str">
            <v/>
          </cell>
          <cell r="P1708" t="str">
            <v/>
          </cell>
          <cell r="R1708" t="str">
            <v>09/08/2021</v>
          </cell>
          <cell r="S1708" t="str">
            <v>Chính thức</v>
          </cell>
          <cell r="T1708" t="str">
            <v>Còn học</v>
          </cell>
          <cell r="U1708" t="str">
            <v/>
          </cell>
          <cell r="V1708" t="str">
            <v/>
          </cell>
          <cell r="W1708" t="str">
            <v>0395172358</v>
          </cell>
          <cell r="X1708" t="str">
            <v>suonglam.151203@gmail.com</v>
          </cell>
          <cell r="Y1708" t="str">
            <v>Xóm Thanh, Thủ Thiện Hạ, xã Bình Nghi, huyện Tây Sơn, Bình Định</v>
          </cell>
          <cell r="Z1708" t="str">
            <v/>
          </cell>
          <cell r="AA1708" t="str">
            <v>Lâm Công Thành</v>
          </cell>
          <cell r="AB1708" t="str">
            <v>Nông</v>
          </cell>
          <cell r="AC1708" t="str">
            <v/>
          </cell>
          <cell r="AD1708" t="str">
            <v>Lê Thị Hoàng Mai</v>
          </cell>
          <cell r="AE1708" t="str">
            <v>Nông</v>
          </cell>
          <cell r="AF1708" t="str">
            <v/>
          </cell>
          <cell r="AG1708" t="str">
            <v>Lâm Công Thành</v>
          </cell>
          <cell r="AH1708" t="str">
            <v>Xóm Thanh, Thủ Thiện Hạ</v>
          </cell>
          <cell r="AI1708" t="str">
            <v>0333080541</v>
          </cell>
          <cell r="AJ1708" t="str">
            <v>407</v>
          </cell>
          <cell r="AK1708" t="str">
            <v>Quản trị khách sạn</v>
          </cell>
        </row>
        <row r="1709">
          <cell r="A1709" t="str">
            <v>4454070559</v>
          </cell>
          <cell r="B1709" t="str">
            <v xml:space="preserve">Tống Duy </v>
          </cell>
          <cell r="C1709" t="str">
            <v>Tống Duy Tân</v>
          </cell>
          <cell r="D1709" t="str">
            <v>21/06/2003</v>
          </cell>
          <cell r="E1709" t="str">
            <v>Gia Lai</v>
          </cell>
          <cell r="F1709" t="b">
            <v>1</v>
          </cell>
          <cell r="G1709" t="str">
            <v>Việt-Kinh</v>
          </cell>
          <cell r="H1709" t="str">
            <v>Không</v>
          </cell>
          <cell r="I1709" t="str">
            <v>Thôn 2</v>
          </cell>
          <cell r="J1709" t="str">
            <v>xã Nghĩa An</v>
          </cell>
          <cell r="K1709" t="str">
            <v>Việt Nam</v>
          </cell>
          <cell r="L1709" t="str">
            <v>Gia Lai</v>
          </cell>
          <cell r="M1709" t="str">
            <v>Huyện K'Bang</v>
          </cell>
          <cell r="N1709" t="str">
            <v>231339458</v>
          </cell>
          <cell r="O1709" t="str">
            <v/>
          </cell>
          <cell r="P1709" t="str">
            <v/>
          </cell>
          <cell r="R1709" t="str">
            <v>11/08/2021</v>
          </cell>
          <cell r="S1709" t="str">
            <v>Chính thức</v>
          </cell>
          <cell r="T1709" t="str">
            <v>Còn học</v>
          </cell>
          <cell r="U1709" t="str">
            <v/>
          </cell>
          <cell r="V1709" t="str">
            <v>0867465059</v>
          </cell>
          <cell r="W1709" t="str">
            <v>0867465059</v>
          </cell>
          <cell r="X1709" t="str">
            <v>tongduytan216@gmail.com</v>
          </cell>
          <cell r="Y1709" t="str">
            <v>Thôn 2, xã Nghĩa An, huyện K'Bang, Gia Lai</v>
          </cell>
          <cell r="Z1709" t="str">
            <v/>
          </cell>
          <cell r="AA1709" t="str">
            <v>Tống Đình Khánh</v>
          </cell>
          <cell r="AB1709" t="str">
            <v>Nông</v>
          </cell>
          <cell r="AC1709" t="str">
            <v/>
          </cell>
          <cell r="AD1709" t="str">
            <v>Nguyễn Thị Thùy Dung</v>
          </cell>
          <cell r="AE1709" t="str">
            <v>Nông</v>
          </cell>
          <cell r="AF1709" t="str">
            <v/>
          </cell>
          <cell r="AG1709" t="str">
            <v>Tống Đình Khánh</v>
          </cell>
          <cell r="AH1709" t="str">
            <v>Thôn 2</v>
          </cell>
          <cell r="AI1709" t="str">
            <v>0972539460</v>
          </cell>
          <cell r="AJ1709" t="str">
            <v>407</v>
          </cell>
          <cell r="AK1709" t="str">
            <v>Quản trị khách sạn</v>
          </cell>
        </row>
        <row r="1710">
          <cell r="A1710" t="str">
            <v>4454070565</v>
          </cell>
          <cell r="B1710" t="str">
            <v xml:space="preserve">Nguyễn Thế </v>
          </cell>
          <cell r="C1710" t="str">
            <v>Nguyễn Thế Vũ</v>
          </cell>
          <cell r="D1710" t="str">
            <v>22/04/2002</v>
          </cell>
          <cell r="E1710" t="str">
            <v>Bình Định</v>
          </cell>
          <cell r="F1710" t="b">
            <v>1</v>
          </cell>
          <cell r="G1710" t="str">
            <v>Việt-Kinh</v>
          </cell>
          <cell r="H1710" t="str">
            <v>Tôn giáo</v>
          </cell>
          <cell r="I1710" t="str">
            <v>Tổ 11, Khu vực 2</v>
          </cell>
          <cell r="J1710" t="str">
            <v>phường Đống Đa</v>
          </cell>
          <cell r="K1710" t="str">
            <v>Việt Nam</v>
          </cell>
          <cell r="L1710" t="str">
            <v>Bình Định</v>
          </cell>
          <cell r="M1710" t="str">
            <v>Tp. Quy Nhơn</v>
          </cell>
          <cell r="N1710" t="str">
            <v>215545574</v>
          </cell>
          <cell r="O1710" t="str">
            <v/>
          </cell>
          <cell r="P1710" t="str">
            <v/>
          </cell>
          <cell r="R1710" t="str">
            <v>11/08/2021</v>
          </cell>
          <cell r="S1710" t="str">
            <v>Chính thức</v>
          </cell>
          <cell r="T1710" t="str">
            <v>Còn học</v>
          </cell>
          <cell r="U1710" t="str">
            <v/>
          </cell>
          <cell r="V1710" t="str">
            <v>0777533667</v>
          </cell>
          <cell r="W1710" t="str">
            <v>0777533667</v>
          </cell>
          <cell r="X1710" t="str">
            <v>nguyenthevua220172020@gmail.com</v>
          </cell>
          <cell r="Y1710" t="str">
            <v>Tổ 11, Khu vực 2, phường Đống Đa, Tp. Quy Nhơn, Bình Định</v>
          </cell>
          <cell r="Z1710" t="str">
            <v/>
          </cell>
          <cell r="AA1710" t="str">
            <v>Nguyễn Huệ Tráng</v>
          </cell>
          <cell r="AB1710" t="str">
            <v>Thợ cơ khí</v>
          </cell>
          <cell r="AC1710" t="str">
            <v/>
          </cell>
          <cell r="AD1710" t="str">
            <v>Bùi Thị Bích Phượng</v>
          </cell>
          <cell r="AE1710" t="str">
            <v>Công nhân</v>
          </cell>
          <cell r="AF1710" t="str">
            <v/>
          </cell>
          <cell r="AG1710" t="str">
            <v>Nguyễn Huệ Tráng</v>
          </cell>
          <cell r="AH1710" t="str">
            <v>Tổ 11, Khu vực 2</v>
          </cell>
          <cell r="AI1710" t="str">
            <v>0935853444</v>
          </cell>
          <cell r="AJ1710" t="str">
            <v>407</v>
          </cell>
          <cell r="AK1710" t="str">
            <v>Quản trị khách sạn</v>
          </cell>
        </row>
        <row r="1711">
          <cell r="A1711" t="str">
            <v>4454070566</v>
          </cell>
          <cell r="B1711" t="str">
            <v xml:space="preserve">Nguyễn Thị Ái </v>
          </cell>
          <cell r="C1711" t="str">
            <v>Nguyễn Thị Ái Thi</v>
          </cell>
          <cell r="D1711" t="str">
            <v>29/05/2003</v>
          </cell>
          <cell r="E1711" t="str">
            <v>Phú Yên</v>
          </cell>
          <cell r="F1711" t="b">
            <v>0</v>
          </cell>
          <cell r="G1711" t="str">
            <v>Việt-Kinh</v>
          </cell>
          <cell r="H1711" t="str">
            <v>Không</v>
          </cell>
          <cell r="I1711" t="str">
            <v>Kiến Thiết</v>
          </cell>
          <cell r="J1711" t="str">
            <v>xã Ea Chà Rang</v>
          </cell>
          <cell r="K1711" t="str">
            <v>Việt Nam</v>
          </cell>
          <cell r="L1711" t="str">
            <v>Phú Yên</v>
          </cell>
          <cell r="M1711" t="str">
            <v>Huyện Sơn Hoà</v>
          </cell>
          <cell r="N1711" t="str">
            <v>054303002627</v>
          </cell>
          <cell r="O1711" t="str">
            <v/>
          </cell>
          <cell r="P1711" t="str">
            <v/>
          </cell>
          <cell r="R1711" t="str">
            <v>11/08/2021</v>
          </cell>
          <cell r="S1711" t="str">
            <v>Chính thức</v>
          </cell>
          <cell r="T1711" t="str">
            <v>Còn học</v>
          </cell>
          <cell r="U1711" t="str">
            <v/>
          </cell>
          <cell r="V1711" t="str">
            <v/>
          </cell>
          <cell r="W1711" t="str">
            <v>0886754283</v>
          </cell>
          <cell r="X1711" t="str">
            <v>nguyenthiaithishpy@gmail.com</v>
          </cell>
          <cell r="Y1711" t="str">
            <v>Kiến Thiết, xã Ea Chà Rang, huyện Sơn Hoà, Phú Yên</v>
          </cell>
          <cell r="Z1711" t="str">
            <v/>
          </cell>
          <cell r="AA1711" t="str">
            <v>Nguyễn Chí Thạnh</v>
          </cell>
          <cell r="AB1711" t="str">
            <v>Nông</v>
          </cell>
          <cell r="AC1711" t="str">
            <v/>
          </cell>
          <cell r="AD1711" t="str">
            <v>Nguyễn Thị Sinh</v>
          </cell>
          <cell r="AE1711" t="str">
            <v>Nông</v>
          </cell>
          <cell r="AF1711" t="str">
            <v/>
          </cell>
          <cell r="AG1711" t="str">
            <v>Nguyễn Thị Sinh</v>
          </cell>
          <cell r="AH1711" t="str">
            <v>Kiến Thiết</v>
          </cell>
          <cell r="AI1711" t="str">
            <v>0982039443</v>
          </cell>
          <cell r="AJ1711" t="str">
            <v>407</v>
          </cell>
          <cell r="AK1711" t="str">
            <v>Quản trị khách sạn</v>
          </cell>
        </row>
        <row r="1712">
          <cell r="A1712" t="str">
            <v>4454070573</v>
          </cell>
          <cell r="B1712" t="str">
            <v xml:space="preserve">Nguyễn Trung </v>
          </cell>
          <cell r="C1712" t="str">
            <v>Nguyễn Trung Trực</v>
          </cell>
          <cell r="D1712" t="str">
            <v>20/10/2003</v>
          </cell>
          <cell r="E1712" t="str">
            <v>Gia Lai</v>
          </cell>
          <cell r="F1712" t="b">
            <v>1</v>
          </cell>
          <cell r="G1712" t="str">
            <v>Việt-Kinh</v>
          </cell>
          <cell r="H1712" t="str">
            <v>Không</v>
          </cell>
          <cell r="I1712" t="str">
            <v>Xóm 2, Hoà Hiệp</v>
          </cell>
          <cell r="J1712" t="str">
            <v>xã Bình Tường</v>
          </cell>
          <cell r="K1712" t="str">
            <v>Việt Nam</v>
          </cell>
          <cell r="L1712" t="str">
            <v>Bình Định</v>
          </cell>
          <cell r="M1712" t="str">
            <v>Huyện Tây Sơn</v>
          </cell>
          <cell r="N1712" t="str">
            <v>052203001729</v>
          </cell>
          <cell r="O1712" t="str">
            <v/>
          </cell>
          <cell r="P1712" t="str">
            <v/>
          </cell>
          <cell r="R1712" t="str">
            <v>09/08/2021</v>
          </cell>
          <cell r="S1712" t="str">
            <v>Chính thức</v>
          </cell>
          <cell r="T1712" t="str">
            <v>Còn học</v>
          </cell>
          <cell r="U1712" t="str">
            <v/>
          </cell>
          <cell r="V1712" t="str">
            <v/>
          </cell>
          <cell r="W1712" t="str">
            <v>0394226889</v>
          </cell>
          <cell r="X1712" t="str">
            <v>toitoi7749@gmail.com</v>
          </cell>
          <cell r="Y1712" t="str">
            <v>Xóm 2, Hoà Hiệp, xã Bình Tường, huyện Tây Sơn, Bình Định</v>
          </cell>
          <cell r="Z1712" t="str">
            <v/>
          </cell>
          <cell r="AA1712" t="str">
            <v>Nguyễn Văn Công</v>
          </cell>
          <cell r="AB1712" t="str">
            <v>Nông</v>
          </cell>
          <cell r="AC1712" t="str">
            <v/>
          </cell>
          <cell r="AD1712" t="str">
            <v>Vũ Thị Thuận</v>
          </cell>
          <cell r="AE1712" t="str">
            <v>Nông</v>
          </cell>
          <cell r="AF1712" t="str">
            <v/>
          </cell>
          <cell r="AG1712" t="str">
            <v>Nguyễn Văn Công</v>
          </cell>
          <cell r="AH1712" t="str">
            <v>Xóm 2, Hoà Hiệp</v>
          </cell>
          <cell r="AI1712" t="str">
            <v>0987243854</v>
          </cell>
          <cell r="AJ1712" t="str">
            <v>407</v>
          </cell>
          <cell r="AK1712" t="str">
            <v>Quản trị khách sạn</v>
          </cell>
        </row>
        <row r="1713">
          <cell r="A1713" t="str">
            <v>4454070579</v>
          </cell>
          <cell r="B1713" t="str">
            <v xml:space="preserve">Nguyễn Văn </v>
          </cell>
          <cell r="C1713" t="str">
            <v>Nguyễn Văn Chiến</v>
          </cell>
          <cell r="D1713" t="str">
            <v>03/10/2003</v>
          </cell>
          <cell r="E1713" t="str">
            <v>Bình Định</v>
          </cell>
          <cell r="F1713" t="b">
            <v>1</v>
          </cell>
          <cell r="G1713" t="str">
            <v>Dân tộc khác</v>
          </cell>
          <cell r="H1713" t="str">
            <v>Không</v>
          </cell>
          <cell r="I1713" t="str">
            <v>Ngã 4, Chánh Nhơn</v>
          </cell>
          <cell r="J1713" t="str">
            <v>xã Cát Nhơn</v>
          </cell>
          <cell r="K1713" t="str">
            <v>Việt Nam</v>
          </cell>
          <cell r="L1713" t="str">
            <v>Bình Định</v>
          </cell>
          <cell r="M1713" t="str">
            <v>Huyện Phù Cát</v>
          </cell>
          <cell r="N1713" t="str">
            <v>052203014053</v>
          </cell>
          <cell r="O1713" t="str">
            <v/>
          </cell>
          <cell r="P1713" t="str">
            <v/>
          </cell>
          <cell r="R1713" t="str">
            <v>07/08/2021</v>
          </cell>
          <cell r="S1713" t="str">
            <v>Chính thức</v>
          </cell>
          <cell r="T1713" t="str">
            <v>Còn học</v>
          </cell>
          <cell r="U1713" t="str">
            <v/>
          </cell>
          <cell r="V1713" t="str">
            <v/>
          </cell>
          <cell r="W1713" t="str">
            <v>0328139738</v>
          </cell>
          <cell r="X1713" t="str">
            <v>Fapbin123@gmail.com</v>
          </cell>
          <cell r="Y1713" t="str">
            <v>Ngã 4, Chánh Nhơn, xã Cát Nhơn, huyện Phù Cát, Bình Định</v>
          </cell>
          <cell r="Z1713" t="str">
            <v/>
          </cell>
          <cell r="AA1713" t="str">
            <v>Nguyễn Văn Hùng</v>
          </cell>
          <cell r="AB1713" t="str">
            <v>Nông</v>
          </cell>
          <cell r="AC1713" t="str">
            <v/>
          </cell>
          <cell r="AD1713" t="str">
            <v>Phạm Thị Ánh Sang</v>
          </cell>
          <cell r="AE1713" t="str">
            <v>Nông</v>
          </cell>
          <cell r="AF1713" t="str">
            <v/>
          </cell>
          <cell r="AG1713" t="str">
            <v>Nguyễn Văn Hùng</v>
          </cell>
          <cell r="AH1713" t="str">
            <v>Ngã 4, Chánh Nhơn</v>
          </cell>
          <cell r="AI1713" t="str">
            <v>0985050465</v>
          </cell>
          <cell r="AJ1713" t="str">
            <v>407</v>
          </cell>
          <cell r="AK1713" t="str">
            <v>Quản trị khách sạn</v>
          </cell>
        </row>
        <row r="1714">
          <cell r="A1714" t="str">
            <v>4454070585</v>
          </cell>
          <cell r="B1714" t="str">
            <v xml:space="preserve">Nguyễn Vĩnh </v>
          </cell>
          <cell r="C1714" t="str">
            <v>Nguyễn Vĩnh Khang</v>
          </cell>
          <cell r="D1714" t="str">
            <v>17/10/2003</v>
          </cell>
          <cell r="E1714" t="str">
            <v>Bình Định</v>
          </cell>
          <cell r="F1714" t="b">
            <v>1</v>
          </cell>
          <cell r="G1714" t="str">
            <v>Việt-Kinh</v>
          </cell>
          <cell r="H1714" t="str">
            <v>Không</v>
          </cell>
          <cell r="I1714" t="str">
            <v>80 Hai Bà Trưng</v>
          </cell>
          <cell r="J1714" t="str">
            <v>phường Lê Lợi</v>
          </cell>
          <cell r="K1714" t="str">
            <v>Việt Nam</v>
          </cell>
          <cell r="L1714" t="str">
            <v>Bình Định</v>
          </cell>
          <cell r="M1714" t="str">
            <v>Tp. Quy Nhơn</v>
          </cell>
          <cell r="N1714" t="str">
            <v>215614473</v>
          </cell>
          <cell r="O1714" t="str">
            <v/>
          </cell>
          <cell r="P1714" t="str">
            <v/>
          </cell>
          <cell r="R1714" t="str">
            <v>20/08/2021</v>
          </cell>
          <cell r="S1714" t="str">
            <v>Chính thức</v>
          </cell>
          <cell r="T1714" t="str">
            <v>Còn học</v>
          </cell>
          <cell r="U1714" t="str">
            <v/>
          </cell>
          <cell r="V1714" t="str">
            <v/>
          </cell>
          <cell r="W1714" t="str">
            <v>0911288219</v>
          </cell>
          <cell r="X1714" t="str">
            <v>vinhkhang17102003@gmail.com</v>
          </cell>
          <cell r="Y1714" t="str">
            <v>80 Hai Bà Trưng, Phường Lê Lợi, Tp. Quy Nhơn, Bình Định</v>
          </cell>
          <cell r="Z1714" t="str">
            <v/>
          </cell>
          <cell r="AA1714" t="str">
            <v>Nguyễn Hoài Nam</v>
          </cell>
          <cell r="AB1714" t="str">
            <v>CN Viên chức</v>
          </cell>
          <cell r="AC1714" t="str">
            <v/>
          </cell>
          <cell r="AD1714" t="str">
            <v>Nguyễn Thị Hoài  Hương</v>
          </cell>
          <cell r="AE1714" t="str">
            <v>CN Viên chức</v>
          </cell>
          <cell r="AF1714" t="str">
            <v/>
          </cell>
          <cell r="AG1714" t="str">
            <v>Nguyễn Thị Hoài  Hương</v>
          </cell>
          <cell r="AH1714" t="str">
            <v>80 Hai Bà Trưng</v>
          </cell>
          <cell r="AI1714" t="str">
            <v>0914676156</v>
          </cell>
          <cell r="AJ1714" t="str">
            <v>407</v>
          </cell>
          <cell r="AK1714" t="str">
            <v>Quản trị khách sạn</v>
          </cell>
        </row>
        <row r="1715">
          <cell r="A1715" t="str">
            <v>4454070599</v>
          </cell>
          <cell r="B1715" t="str">
            <v xml:space="preserve">Phan Thị Thanh </v>
          </cell>
          <cell r="C1715" t="str">
            <v>Phan Thị Thanh Tâm</v>
          </cell>
          <cell r="D1715" t="str">
            <v>07/12/2003</v>
          </cell>
          <cell r="E1715" t="str">
            <v>Gia Lai</v>
          </cell>
          <cell r="F1715" t="b">
            <v>0</v>
          </cell>
          <cell r="G1715" t="str">
            <v/>
          </cell>
          <cell r="H1715" t="str">
            <v/>
          </cell>
          <cell r="I1715" t="str">
            <v>Thôn 1</v>
          </cell>
          <cell r="J1715" t="str">
            <v>xã Ayun</v>
          </cell>
          <cell r="K1715" t="str">
            <v>Việt Nam</v>
          </cell>
          <cell r="L1715" t="str">
            <v>Gia Lai</v>
          </cell>
          <cell r="M1715" t="str">
            <v>Huyện Mang Yang</v>
          </cell>
          <cell r="N1715" t="str">
            <v>064303000456</v>
          </cell>
          <cell r="O1715" t="str">
            <v/>
          </cell>
          <cell r="P1715" t="str">
            <v/>
          </cell>
          <cell r="R1715" t="str">
            <v>10/08/2021</v>
          </cell>
          <cell r="S1715" t="str">
            <v>Chính thức</v>
          </cell>
          <cell r="T1715" t="str">
            <v>Còn học</v>
          </cell>
          <cell r="U1715" t="str">
            <v/>
          </cell>
          <cell r="V1715" t="str">
            <v>0377680629</v>
          </cell>
          <cell r="W1715" t="str">
            <v>0377680629</v>
          </cell>
          <cell r="X1715" t="str">
            <v/>
          </cell>
          <cell r="Y1715" t="str">
            <v>Thôn 1, xã Ayun, huyện Mang Yang, Gia Lai</v>
          </cell>
          <cell r="Z1715" t="str">
            <v/>
          </cell>
          <cell r="AA1715" t="str">
            <v>Phan Thanh Bình</v>
          </cell>
          <cell r="AB1715" t="str">
            <v>Nông</v>
          </cell>
          <cell r="AC1715" t="str">
            <v/>
          </cell>
          <cell r="AD1715" t="str">
            <v>Nguyễn Thị Phụng</v>
          </cell>
          <cell r="AE1715" t="str">
            <v>Nông</v>
          </cell>
          <cell r="AF1715" t="str">
            <v/>
          </cell>
          <cell r="AG1715" t="str">
            <v>Nguyễn Thị Phụng</v>
          </cell>
          <cell r="AH1715" t="str">
            <v>Thôn 1</v>
          </cell>
          <cell r="AI1715" t="str">
            <v>0385162765</v>
          </cell>
          <cell r="AJ1715" t="str">
            <v>407</v>
          </cell>
          <cell r="AK1715" t="str">
            <v>Quản trị khách sạn</v>
          </cell>
        </row>
        <row r="1716">
          <cell r="A1716" t="str">
            <v>4454070600</v>
          </cell>
          <cell r="B1716" t="str">
            <v xml:space="preserve">Thân Nữ Kiều </v>
          </cell>
          <cell r="C1716" t="str">
            <v>Thân Nữ Kiều Trâm</v>
          </cell>
          <cell r="D1716" t="str">
            <v>30/04/2003</v>
          </cell>
          <cell r="E1716" t="str">
            <v>Phú Yên</v>
          </cell>
          <cell r="F1716" t="b">
            <v>0</v>
          </cell>
          <cell r="G1716" t="str">
            <v>Việt-Kinh</v>
          </cell>
          <cell r="H1716" t="str">
            <v>Không</v>
          </cell>
          <cell r="I1716" t="str">
            <v>Kỳ Lộ</v>
          </cell>
          <cell r="J1716" t="str">
            <v>xã Xuân Quang 1</v>
          </cell>
          <cell r="K1716" t="str">
            <v>Việt Nam</v>
          </cell>
          <cell r="L1716" t="str">
            <v>Phú Yên</v>
          </cell>
          <cell r="M1716" t="str">
            <v>Huyện Đồng Xuân</v>
          </cell>
          <cell r="N1716" t="str">
            <v>054303002325</v>
          </cell>
          <cell r="O1716" t="str">
            <v/>
          </cell>
          <cell r="P1716" t="str">
            <v/>
          </cell>
          <cell r="R1716" t="str">
            <v>11/08/2021</v>
          </cell>
          <cell r="S1716" t="str">
            <v>Chính thức</v>
          </cell>
          <cell r="T1716" t="str">
            <v>Còn học</v>
          </cell>
          <cell r="U1716" t="str">
            <v/>
          </cell>
          <cell r="V1716" t="str">
            <v/>
          </cell>
          <cell r="W1716" t="str">
            <v>0868209047</v>
          </cell>
          <cell r="X1716" t="str">
            <v>thannukieutram3881@gmail.com</v>
          </cell>
          <cell r="Y1716" t="str">
            <v>49 Biên Cương, phường Ngô Mây, thành phố Quy Nhơn</v>
          </cell>
          <cell r="Z1716" t="str">
            <v/>
          </cell>
          <cell r="AA1716" t="str">
            <v>Thân Ngọc Tự</v>
          </cell>
          <cell r="AB1716" t="str">
            <v>Nông</v>
          </cell>
          <cell r="AC1716" t="str">
            <v/>
          </cell>
          <cell r="AD1716" t="str">
            <v>Nguyễn Thị Sáng</v>
          </cell>
          <cell r="AE1716" t="str">
            <v>Nông</v>
          </cell>
          <cell r="AF1716" t="str">
            <v/>
          </cell>
          <cell r="AG1716" t="str">
            <v/>
          </cell>
          <cell r="AH1716" t="str">
            <v>Kỳ Lộ</v>
          </cell>
          <cell r="AI1716" t="str">
            <v/>
          </cell>
          <cell r="AJ1716" t="str">
            <v>407</v>
          </cell>
          <cell r="AK1716" t="str">
            <v>Quản trị khách sạn</v>
          </cell>
        </row>
        <row r="1717">
          <cell r="A1717" t="str">
            <v>4454070601</v>
          </cell>
          <cell r="B1717" t="str">
            <v xml:space="preserve">Phạm Bình Bảo </v>
          </cell>
          <cell r="C1717" t="str">
            <v>Phạm Bình Bảo Trân</v>
          </cell>
          <cell r="D1717" t="str">
            <v>24/06/2002</v>
          </cell>
          <cell r="E1717" t="str">
            <v>Phú Yên</v>
          </cell>
          <cell r="F1717" t="b">
            <v>0</v>
          </cell>
          <cell r="G1717" t="str">
            <v>Việt-Kinh</v>
          </cell>
          <cell r="H1717" t="str">
            <v>Phật giáo</v>
          </cell>
          <cell r="I1717" t="str">
            <v>Tân Thạnh</v>
          </cell>
          <cell r="J1717" t="str">
            <v>phường Xuân Đài</v>
          </cell>
          <cell r="K1717" t="str">
            <v>Việt Nam</v>
          </cell>
          <cell r="L1717" t="str">
            <v>Phú Yên</v>
          </cell>
          <cell r="M1717" t="str">
            <v>Thị xã Sông Cầu</v>
          </cell>
          <cell r="N1717" t="str">
            <v>054302000364</v>
          </cell>
          <cell r="O1717" t="str">
            <v/>
          </cell>
          <cell r="P1717" t="str">
            <v/>
          </cell>
          <cell r="R1717" t="str">
            <v>13/08/2021</v>
          </cell>
          <cell r="S1717" t="str">
            <v>Chính thức</v>
          </cell>
          <cell r="T1717" t="str">
            <v>Còn học</v>
          </cell>
          <cell r="U1717" t="str">
            <v/>
          </cell>
          <cell r="V1717" t="str">
            <v>0386109930</v>
          </cell>
          <cell r="W1717" t="str">
            <v>0386109930</v>
          </cell>
          <cell r="X1717" t="str">
            <v>phambinhbaotran@gmail.com</v>
          </cell>
          <cell r="Y1717" t="str">
            <v>Tân Thạnh, phường Xuân Đài, thị xã Sông Cầu, Phú Yên</v>
          </cell>
          <cell r="Z1717" t="str">
            <v/>
          </cell>
          <cell r="AA1717" t="str">
            <v>Phạm Bi</v>
          </cell>
          <cell r="AB1717" t="str">
            <v>Buôn bán</v>
          </cell>
          <cell r="AC1717" t="str">
            <v/>
          </cell>
          <cell r="AD1717" t="str">
            <v>Phạm Thị Tơ</v>
          </cell>
          <cell r="AE1717" t="str">
            <v>Buôn bán</v>
          </cell>
          <cell r="AF1717" t="str">
            <v/>
          </cell>
          <cell r="AG1717" t="str">
            <v>Phạm Bi</v>
          </cell>
          <cell r="AH1717" t="str">
            <v>Tân Thạnh</v>
          </cell>
          <cell r="AI1717" t="str">
            <v>0903535380</v>
          </cell>
          <cell r="AJ1717" t="str">
            <v>407</v>
          </cell>
          <cell r="AK1717" t="str">
            <v>Quản trị khách sạn</v>
          </cell>
        </row>
        <row r="1718">
          <cell r="A1718" t="str">
            <v>4454070604</v>
          </cell>
          <cell r="B1718" t="str">
            <v xml:space="preserve">Huỳnh Lâm </v>
          </cell>
          <cell r="C1718" t="str">
            <v>Huỳnh Lâm Vũ</v>
          </cell>
          <cell r="D1718" t="str">
            <v>27/07/2003</v>
          </cell>
          <cell r="E1718" t="str">
            <v>Bình Định</v>
          </cell>
          <cell r="F1718" t="b">
            <v>1</v>
          </cell>
          <cell r="G1718" t="str">
            <v>Việt-Kinh</v>
          </cell>
          <cell r="H1718" t="str">
            <v>Phật giáo</v>
          </cell>
          <cell r="I1718" t="str">
            <v>72/56 Tháp Đôi</v>
          </cell>
          <cell r="J1718" t="str">
            <v>phường Đống Đa</v>
          </cell>
          <cell r="K1718" t="str">
            <v>Việt Nam</v>
          </cell>
          <cell r="L1718" t="str">
            <v>Bình Định</v>
          </cell>
          <cell r="M1718" t="str">
            <v>Tp. Quy Nhơn</v>
          </cell>
          <cell r="N1718" t="str">
            <v>215613144</v>
          </cell>
          <cell r="O1718" t="str">
            <v/>
          </cell>
          <cell r="P1718" t="str">
            <v/>
          </cell>
          <cell r="R1718" t="str">
            <v>10/08/2021</v>
          </cell>
          <cell r="S1718" t="str">
            <v>Chính thức</v>
          </cell>
          <cell r="T1718" t="str">
            <v>Còn học</v>
          </cell>
          <cell r="U1718" t="str">
            <v/>
          </cell>
          <cell r="V1718" t="str">
            <v>0395819211</v>
          </cell>
          <cell r="W1718" t="str">
            <v>0395819211</v>
          </cell>
          <cell r="X1718" t="str">
            <v>bevucute2707@gmail.com</v>
          </cell>
          <cell r="Y1718" t="str">
            <v>72/56 Tháp Đôi, phường Đống Đa, Tp. Quy Nhơn, Bình Định</v>
          </cell>
          <cell r="Z1718" t="str">
            <v/>
          </cell>
          <cell r="AA1718" t="str">
            <v>Huỳnh Văn Vinh</v>
          </cell>
          <cell r="AB1718" t="str">
            <v>Buôn bán</v>
          </cell>
          <cell r="AC1718" t="str">
            <v/>
          </cell>
          <cell r="AD1718" t="str">
            <v>Võ Thị Nhơn</v>
          </cell>
          <cell r="AE1718" t="str">
            <v>Buôn bán</v>
          </cell>
          <cell r="AF1718" t="str">
            <v/>
          </cell>
          <cell r="AG1718" t="str">
            <v>Huỳnh Văn Vinh</v>
          </cell>
          <cell r="AH1718" t="str">
            <v>72/56 Tháp Đôi</v>
          </cell>
          <cell r="AI1718" t="str">
            <v>0935315939</v>
          </cell>
          <cell r="AJ1718" t="str">
            <v>407</v>
          </cell>
          <cell r="AK1718" t="str">
            <v>Quản trị khách sạn</v>
          </cell>
        </row>
        <row r="1719">
          <cell r="A1719" t="str">
            <v>4454070606</v>
          </cell>
          <cell r="B1719" t="str">
            <v xml:space="preserve">Nguyễn Trương Ngọc </v>
          </cell>
          <cell r="C1719" t="str">
            <v>Nguyễn Trương Ngọc Vy</v>
          </cell>
          <cell r="D1719" t="str">
            <v>20/06/2003</v>
          </cell>
          <cell r="E1719" t="str">
            <v>Bình Định</v>
          </cell>
          <cell r="F1719" t="b">
            <v>0</v>
          </cell>
          <cell r="G1719" t="str">
            <v>Việt-Kinh</v>
          </cell>
          <cell r="H1719" t="str">
            <v>Phật giáo</v>
          </cell>
          <cell r="I1719" t="str">
            <v>Tổ 57, Kv. 11</v>
          </cell>
          <cell r="J1719" t="str">
            <v>phường Hải Cảng</v>
          </cell>
          <cell r="K1719" t="str">
            <v>Việt Nam</v>
          </cell>
          <cell r="L1719" t="str">
            <v>Bình Định</v>
          </cell>
          <cell r="M1719" t="str">
            <v>Tp. Quy Nhơn</v>
          </cell>
          <cell r="N1719" t="str">
            <v>215587858</v>
          </cell>
          <cell r="O1719" t="str">
            <v/>
          </cell>
          <cell r="P1719" t="str">
            <v/>
          </cell>
          <cell r="R1719" t="str">
            <v>16/08/2021</v>
          </cell>
          <cell r="S1719" t="str">
            <v>Chính thức</v>
          </cell>
          <cell r="T1719" t="str">
            <v>Còn học</v>
          </cell>
          <cell r="U1719" t="str">
            <v/>
          </cell>
          <cell r="V1719" t="str">
            <v>0942071127</v>
          </cell>
          <cell r="W1719" t="str">
            <v>0942071127</v>
          </cell>
          <cell r="X1719" t="str">
            <v>truongngocvy11aa@gmail.com</v>
          </cell>
          <cell r="Y1719" t="str">
            <v>Tổ 57, Kv. 11, phường Hải Cảng, Tp. Quy Nhơn, Bình Định</v>
          </cell>
          <cell r="Z1719" t="str">
            <v/>
          </cell>
          <cell r="AA1719" t="str">
            <v>Nguyễn Văn Lành</v>
          </cell>
          <cell r="AB1719" t="str">
            <v>Mất</v>
          </cell>
          <cell r="AC1719" t="str">
            <v/>
          </cell>
          <cell r="AD1719" t="str">
            <v>Trương Thị Quý</v>
          </cell>
          <cell r="AE1719" t="str">
            <v>Buôn bán</v>
          </cell>
          <cell r="AF1719" t="str">
            <v/>
          </cell>
          <cell r="AG1719" t="str">
            <v>Trương Thị Quý</v>
          </cell>
          <cell r="AH1719" t="str">
            <v>Tổ 57, Kv. 11</v>
          </cell>
          <cell r="AI1719" t="str">
            <v>0944992735</v>
          </cell>
          <cell r="AJ1719" t="str">
            <v>407</v>
          </cell>
          <cell r="AK1719" t="str">
            <v>Quản trị khách sạn</v>
          </cell>
        </row>
        <row r="1720">
          <cell r="A1720" t="str">
            <v>4454070614</v>
          </cell>
          <cell r="B1720" t="str">
            <v xml:space="preserve">Dương Thành </v>
          </cell>
          <cell r="C1720" t="str">
            <v>Dương Thành Chương</v>
          </cell>
          <cell r="D1720" t="str">
            <v>31/08/2002</v>
          </cell>
          <cell r="E1720" t="str">
            <v>Bình Định</v>
          </cell>
          <cell r="F1720" t="b">
            <v>1</v>
          </cell>
          <cell r="G1720" t="str">
            <v>Việt-Kinh</v>
          </cell>
          <cell r="H1720" t="str">
            <v>Thiên chúa giáo</v>
          </cell>
          <cell r="I1720" t="str">
            <v>1395 Hùng Vương, Tổ 5, Kv. 7</v>
          </cell>
          <cell r="J1720" t="str">
            <v>phường Trần Quang Diệu</v>
          </cell>
          <cell r="K1720" t="str">
            <v>Việt Nam</v>
          </cell>
          <cell r="L1720" t="str">
            <v>Bình Định</v>
          </cell>
          <cell r="M1720" t="str">
            <v>Tp. Quy Nhơn</v>
          </cell>
          <cell r="N1720" t="str">
            <v>052202011005</v>
          </cell>
          <cell r="O1720" t="str">
            <v/>
          </cell>
          <cell r="P1720" t="str">
            <v/>
          </cell>
          <cell r="R1720" t="str">
            <v>09/09/2021</v>
          </cell>
          <cell r="S1720" t="str">
            <v>Chính thức</v>
          </cell>
          <cell r="T1720" t="str">
            <v>Còn học</v>
          </cell>
          <cell r="U1720" t="str">
            <v/>
          </cell>
          <cell r="V1720" t="str">
            <v>0383655219</v>
          </cell>
          <cell r="W1720" t="str">
            <v>0383655219</v>
          </cell>
          <cell r="X1720" t="str">
            <v>ys741257@gmail.com</v>
          </cell>
          <cell r="Y1720" t="str">
            <v>1395 Hùng Vương, Tổ 5, Kv. 7, phường Trần Quang Diệu, Tp. Quy Nhơn, Bình Định</v>
          </cell>
          <cell r="Z1720" t="str">
            <v/>
          </cell>
          <cell r="AA1720" t="str">
            <v>Dương Thành Thiêng</v>
          </cell>
          <cell r="AB1720" t="str">
            <v>Đông Y</v>
          </cell>
          <cell r="AC1720" t="str">
            <v/>
          </cell>
          <cell r="AD1720" t="str">
            <v>Trần Thị Xuân Mỹ</v>
          </cell>
          <cell r="AE1720" t="str">
            <v>Đông Y</v>
          </cell>
          <cell r="AF1720" t="str">
            <v/>
          </cell>
          <cell r="AG1720" t="str">
            <v>Dương Thành Thiêng</v>
          </cell>
          <cell r="AH1720" t="str">
            <v>1395 Hùng Vương, Tổ 5, Kv. 7</v>
          </cell>
          <cell r="AI1720" t="str">
            <v>0905340307</v>
          </cell>
          <cell r="AJ1720" t="str">
            <v>407</v>
          </cell>
          <cell r="AK1720" t="str">
            <v>Quản trị khách sạn</v>
          </cell>
        </row>
        <row r="1721">
          <cell r="A1721" t="str">
            <v>4454070616</v>
          </cell>
          <cell r="B1721" t="str">
            <v xml:space="preserve">Hoàng Mạnh </v>
          </cell>
          <cell r="C1721" t="str">
            <v>Hoàng Mạnh Cường</v>
          </cell>
          <cell r="D1721" t="str">
            <v>13/08/2003</v>
          </cell>
          <cell r="E1721" t="str">
            <v>Bình Định</v>
          </cell>
          <cell r="F1721" t="b">
            <v>1</v>
          </cell>
          <cell r="G1721" t="str">
            <v>Việt-Kinh</v>
          </cell>
          <cell r="H1721" t="str">
            <v>Không</v>
          </cell>
          <cell r="I1721" t="str">
            <v>Hiệp Giao</v>
          </cell>
          <cell r="J1721" t="str">
            <v>thị trấn Vân Canh</v>
          </cell>
          <cell r="K1721" t="str">
            <v>Việt Nam</v>
          </cell>
          <cell r="L1721" t="str">
            <v>Bình Định</v>
          </cell>
          <cell r="M1721" t="str">
            <v>Huyện Vân Canh</v>
          </cell>
          <cell r="N1721" t="str">
            <v>052203002783</v>
          </cell>
          <cell r="O1721" t="str">
            <v/>
          </cell>
          <cell r="P1721" t="str">
            <v/>
          </cell>
          <cell r="R1721" t="str">
            <v>10/09/2021</v>
          </cell>
          <cell r="S1721" t="str">
            <v>Chính thức</v>
          </cell>
          <cell r="T1721" t="str">
            <v>Còn học</v>
          </cell>
          <cell r="U1721" t="str">
            <v/>
          </cell>
          <cell r="V1721" t="str">
            <v/>
          </cell>
          <cell r="W1721" t="str">
            <v>0394652068</v>
          </cell>
          <cell r="X1721" t="str">
            <v>mazuong813@gmail.com</v>
          </cell>
          <cell r="Y1721" t="str">
            <v>Hiệp Giao, thị trấn Vân Canh, huyện Vân Canh, Bình Định</v>
          </cell>
          <cell r="Z1721" t="str">
            <v/>
          </cell>
          <cell r="AA1721" t="str">
            <v/>
          </cell>
          <cell r="AB1721" t="str">
            <v/>
          </cell>
          <cell r="AC1721" t="str">
            <v/>
          </cell>
          <cell r="AD1721" t="str">
            <v>Hoàng Thị Thân</v>
          </cell>
          <cell r="AE1721" t="str">
            <v>Nông</v>
          </cell>
          <cell r="AF1721" t="str">
            <v/>
          </cell>
          <cell r="AG1721" t="str">
            <v>Hoàng Thị Thân</v>
          </cell>
          <cell r="AH1721" t="str">
            <v>Hiệp Giao</v>
          </cell>
          <cell r="AI1721" t="str">
            <v>0388205283</v>
          </cell>
          <cell r="AJ1721" t="str">
            <v>407</v>
          </cell>
          <cell r="AK1721" t="str">
            <v>Quản trị khách sạn</v>
          </cell>
        </row>
        <row r="1722">
          <cell r="A1722" t="str">
            <v>4454070617</v>
          </cell>
          <cell r="B1722" t="str">
            <v xml:space="preserve">Nguyễn Hữu </v>
          </cell>
          <cell r="C1722" t="str">
            <v>Nguyễn Hữu Cường</v>
          </cell>
          <cell r="D1722" t="str">
            <v>23/01/2003</v>
          </cell>
          <cell r="E1722" t="str">
            <v>Khánh Hoà</v>
          </cell>
          <cell r="F1722" t="b">
            <v>1</v>
          </cell>
          <cell r="G1722" t="str">
            <v>Việt-Kinh</v>
          </cell>
          <cell r="H1722" t="str">
            <v>Không</v>
          </cell>
          <cell r="I1722" t="str">
            <v>Thôn 3</v>
          </cell>
          <cell r="J1722" t="str">
            <v>xã Xuân Hải</v>
          </cell>
          <cell r="K1722" t="str">
            <v>Việt Nam</v>
          </cell>
          <cell r="L1722" t="str">
            <v>Phú Yên</v>
          </cell>
          <cell r="M1722" t="str">
            <v>Thị xã Sông Cầu</v>
          </cell>
          <cell r="N1722" t="str">
            <v>054203000488</v>
          </cell>
          <cell r="O1722" t="str">
            <v/>
          </cell>
          <cell r="P1722" t="str">
            <v/>
          </cell>
          <cell r="R1722" t="str">
            <v>28/08/2021</v>
          </cell>
          <cell r="S1722" t="str">
            <v>Chính thức</v>
          </cell>
          <cell r="T1722" t="str">
            <v>Còn học</v>
          </cell>
          <cell r="U1722" t="str">
            <v/>
          </cell>
          <cell r="V1722" t="str">
            <v/>
          </cell>
          <cell r="W1722" t="str">
            <v>0385977876</v>
          </cell>
          <cell r="X1722" t="str">
            <v>Huuc441@gmail.com</v>
          </cell>
          <cell r="Y1722" t="str">
            <v>Thôn 3, xã Xuân Hải, thị xã Sông Cầu, Phú Yên</v>
          </cell>
          <cell r="Z1722" t="str">
            <v/>
          </cell>
          <cell r="AA1722" t="str">
            <v>Nguyễn Hữu Hường</v>
          </cell>
          <cell r="AB1722" t="str">
            <v>Buôn bán</v>
          </cell>
          <cell r="AC1722" t="str">
            <v/>
          </cell>
          <cell r="AD1722" t="str">
            <v>Nguyễn Thị Kim Điểm</v>
          </cell>
          <cell r="AE1722" t="str">
            <v>Buôn bán</v>
          </cell>
          <cell r="AF1722" t="str">
            <v/>
          </cell>
          <cell r="AG1722" t="str">
            <v>Nguyễn Hữu Hường</v>
          </cell>
          <cell r="AH1722" t="str">
            <v>Thôn 3</v>
          </cell>
          <cell r="AI1722" t="str">
            <v>0937414854</v>
          </cell>
          <cell r="AJ1722" t="str">
            <v>407</v>
          </cell>
          <cell r="AK1722" t="str">
            <v>Quản trị khách sạn</v>
          </cell>
        </row>
        <row r="1723">
          <cell r="A1723" t="str">
            <v>4454070627</v>
          </cell>
          <cell r="B1723" t="str">
            <v xml:space="preserve">Nguyễn Hoàng </v>
          </cell>
          <cell r="C1723" t="str">
            <v>Nguyễn Hoàng Mai</v>
          </cell>
          <cell r="D1723" t="str">
            <v>21/09/2003</v>
          </cell>
          <cell r="E1723" t="str">
            <v>Bình Định</v>
          </cell>
          <cell r="F1723" t="b">
            <v>0</v>
          </cell>
          <cell r="G1723" t="str">
            <v>Việt-Kinh</v>
          </cell>
          <cell r="H1723" t="str">
            <v>Không</v>
          </cell>
          <cell r="I1723" t="str">
            <v>12 Nguyễn Tri Phương, Tổ 57, Kv. 11</v>
          </cell>
          <cell r="J1723" t="str">
            <v>phường Hải Cảng</v>
          </cell>
          <cell r="K1723" t="str">
            <v>Việt Nam</v>
          </cell>
          <cell r="L1723" t="str">
            <v>Bình Định</v>
          </cell>
          <cell r="M1723" t="str">
            <v>Tp. Quy Nhơn</v>
          </cell>
          <cell r="N1723" t="str">
            <v>052303014282</v>
          </cell>
          <cell r="O1723" t="str">
            <v/>
          </cell>
          <cell r="P1723" t="str">
            <v/>
          </cell>
          <cell r="R1723" t="str">
            <v>29/08/2021</v>
          </cell>
          <cell r="S1723" t="str">
            <v>Chính thức</v>
          </cell>
          <cell r="T1723" t="str">
            <v>Còn học</v>
          </cell>
          <cell r="U1723" t="str">
            <v/>
          </cell>
          <cell r="V1723" t="str">
            <v>0399480137</v>
          </cell>
          <cell r="W1723" t="str">
            <v>0399480137</v>
          </cell>
          <cell r="X1723" t="str">
            <v>maihoang21203@gmail.com</v>
          </cell>
          <cell r="Y1723" t="str">
            <v>12 Nguyễn Tri Phương, Tổ 57, Kv. 11, phường Hải Cảng, Tp. Quy Nhơn, Bình Định</v>
          </cell>
          <cell r="Z1723" t="str">
            <v/>
          </cell>
          <cell r="AA1723" t="str">
            <v>Nguyễn Tấn Phúc</v>
          </cell>
          <cell r="AB1723" t="str">
            <v>Ngư</v>
          </cell>
          <cell r="AC1723" t="str">
            <v/>
          </cell>
          <cell r="AD1723" t="str">
            <v>Nguyễn Thị Bích Vân</v>
          </cell>
          <cell r="AE1723" t="str">
            <v>Thợ may</v>
          </cell>
          <cell r="AF1723" t="str">
            <v/>
          </cell>
          <cell r="AG1723" t="str">
            <v>Nguyễn Thị Bích Vân</v>
          </cell>
          <cell r="AH1723" t="str">
            <v>12 Nguyễn Tri Phương, Tổ 57, Kv. 11</v>
          </cell>
          <cell r="AI1723" t="str">
            <v>0375304151</v>
          </cell>
          <cell r="AJ1723" t="str">
            <v>407</v>
          </cell>
          <cell r="AK1723" t="str">
            <v>Quản trị khách sạn</v>
          </cell>
        </row>
        <row r="1724">
          <cell r="A1724" t="str">
            <v>4454070635</v>
          </cell>
          <cell r="B1724" t="str">
            <v xml:space="preserve">Giã Minh </v>
          </cell>
          <cell r="C1724" t="str">
            <v>Giã Minh Lượng</v>
          </cell>
          <cell r="D1724" t="str">
            <v>11/07/2001</v>
          </cell>
          <cell r="E1724" t="str">
            <v>Bình Định</v>
          </cell>
          <cell r="F1724" t="b">
            <v>1</v>
          </cell>
          <cell r="G1724" t="str">
            <v>Việt-Kinh</v>
          </cell>
          <cell r="H1724" t="str">
            <v>Không</v>
          </cell>
          <cell r="I1724" t="str">
            <v>Số 31, đường 31/3</v>
          </cell>
          <cell r="J1724" t="str">
            <v>phường Hải Cảng</v>
          </cell>
          <cell r="K1724" t="str">
            <v>Việt Nam</v>
          </cell>
          <cell r="L1724" t="str">
            <v>Bình Định</v>
          </cell>
          <cell r="M1724" t="str">
            <v>Tp. Quy Nhơn</v>
          </cell>
          <cell r="N1724" t="str">
            <v>215515951</v>
          </cell>
          <cell r="O1724" t="str">
            <v/>
          </cell>
          <cell r="P1724" t="str">
            <v/>
          </cell>
          <cell r="R1724" t="str">
            <v>08/09/2021</v>
          </cell>
          <cell r="S1724" t="str">
            <v>Chính thức</v>
          </cell>
          <cell r="T1724" t="str">
            <v>Còn học</v>
          </cell>
          <cell r="U1724" t="str">
            <v/>
          </cell>
          <cell r="V1724" t="str">
            <v/>
          </cell>
          <cell r="W1724" t="str">
            <v>0899929359</v>
          </cell>
          <cell r="X1724" t="str">
            <v>gialuong260@gmail.com</v>
          </cell>
          <cell r="Y1724" t="str">
            <v>Số 31, đường 31/3, phường Hải Cảng, Tp. Quy Nhơn, Bình Định</v>
          </cell>
          <cell r="Z1724" t="str">
            <v/>
          </cell>
          <cell r="AA1724" t="str">
            <v>Giã Minh Thanh</v>
          </cell>
          <cell r="AB1724" t="str">
            <v>Lao động</v>
          </cell>
          <cell r="AC1724" t="str">
            <v/>
          </cell>
          <cell r="AD1724" t="str">
            <v>Đỗ Thị Thu Danh</v>
          </cell>
          <cell r="AE1724" t="str">
            <v>Lao động</v>
          </cell>
          <cell r="AF1724" t="str">
            <v/>
          </cell>
          <cell r="AG1724" t="str">
            <v>Giã Minh Thanh</v>
          </cell>
          <cell r="AH1724" t="str">
            <v>Số 31, đường 31/3</v>
          </cell>
          <cell r="AI1724" t="str">
            <v>0989988896</v>
          </cell>
          <cell r="AJ1724" t="str">
            <v>407</v>
          </cell>
          <cell r="AK1724" t="str">
            <v>Quản trị khách sạn</v>
          </cell>
        </row>
        <row r="1725">
          <cell r="A1725" t="str">
            <v>4454070641</v>
          </cell>
          <cell r="B1725" t="str">
            <v xml:space="preserve">Phan Thị Thanh </v>
          </cell>
          <cell r="C1725" t="str">
            <v>Phan Thị Thanh Nhàn</v>
          </cell>
          <cell r="D1725" t="str">
            <v>15/01/2003</v>
          </cell>
          <cell r="E1725" t="str">
            <v>Gia Lai</v>
          </cell>
          <cell r="F1725" t="b">
            <v>0</v>
          </cell>
          <cell r="G1725" t="str">
            <v>Dân tộc khác</v>
          </cell>
          <cell r="H1725" t="str">
            <v>Phật giáo</v>
          </cell>
          <cell r="I1725" t="str">
            <v>Thôn 2</v>
          </cell>
          <cell r="J1725" t="str">
            <v>xã Hà Tam</v>
          </cell>
          <cell r="K1725" t="str">
            <v>Việt Nam</v>
          </cell>
          <cell r="L1725" t="str">
            <v>Gia Lai</v>
          </cell>
          <cell r="M1725" t="str">
            <v>Huyện Đak Pơ</v>
          </cell>
          <cell r="N1725" t="str">
            <v>064303005996</v>
          </cell>
          <cell r="O1725" t="str">
            <v/>
          </cell>
          <cell r="P1725" t="str">
            <v/>
          </cell>
          <cell r="R1725" t="str">
            <v>11/10/2021</v>
          </cell>
          <cell r="S1725" t="str">
            <v>Chính thức</v>
          </cell>
          <cell r="T1725" t="str">
            <v>Còn học</v>
          </cell>
          <cell r="U1725" t="str">
            <v/>
          </cell>
          <cell r="V1725" t="str">
            <v/>
          </cell>
          <cell r="W1725" t="str">
            <v>0394604186</v>
          </cell>
          <cell r="X1725" t="str">
            <v>nhanp8985@gmail.com</v>
          </cell>
          <cell r="Y1725" t="str">
            <v>Thôn 2, xã Hà Tam, huyện Đak Pơ, Gia Lai</v>
          </cell>
          <cell r="Z1725" t="str">
            <v/>
          </cell>
          <cell r="AA1725" t="str">
            <v>Phan Văn Khương</v>
          </cell>
          <cell r="AB1725" t="str">
            <v>Nông</v>
          </cell>
          <cell r="AC1725" t="str">
            <v/>
          </cell>
          <cell r="AD1725" t="str">
            <v>Lâm Thị Nữ</v>
          </cell>
          <cell r="AE1725" t="str">
            <v>Nông</v>
          </cell>
          <cell r="AF1725" t="str">
            <v/>
          </cell>
          <cell r="AG1725" t="str">
            <v>Phan Văn Khương</v>
          </cell>
          <cell r="AH1725" t="str">
            <v>Thôn 2</v>
          </cell>
          <cell r="AI1725" t="str">
            <v>0329026572</v>
          </cell>
          <cell r="AJ1725" t="str">
            <v>407</v>
          </cell>
          <cell r="AK1725" t="str">
            <v>Quản trị khách sạn</v>
          </cell>
        </row>
        <row r="1726">
          <cell r="A1726" t="str">
            <v>4454070660</v>
          </cell>
          <cell r="B1726" t="str">
            <v xml:space="preserve">Nguyễn Thái </v>
          </cell>
          <cell r="C1726" t="str">
            <v>Nguyễn Thái Tiện</v>
          </cell>
          <cell r="D1726" t="str">
            <v>10/08/2003</v>
          </cell>
          <cell r="E1726" t="str">
            <v>Bình Định</v>
          </cell>
          <cell r="F1726" t="b">
            <v>1</v>
          </cell>
          <cell r="G1726" t="str">
            <v>Việt-Kinh</v>
          </cell>
          <cell r="H1726" t="str">
            <v>Không</v>
          </cell>
          <cell r="I1726" t="str">
            <v>Lý Hưng</v>
          </cell>
          <cell r="J1726" t="str">
            <v>xã Nhơn Lý</v>
          </cell>
          <cell r="K1726" t="str">
            <v>Việt Nam</v>
          </cell>
          <cell r="L1726" t="str">
            <v>Bình Định</v>
          </cell>
          <cell r="M1726" t="str">
            <v>Tp. Quy Nhơn</v>
          </cell>
          <cell r="N1726" t="str">
            <v>215588180</v>
          </cell>
          <cell r="O1726" t="str">
            <v/>
          </cell>
          <cell r="P1726" t="str">
            <v/>
          </cell>
          <cell r="R1726" t="str">
            <v>28/08/2021</v>
          </cell>
          <cell r="S1726" t="str">
            <v>Chính thức</v>
          </cell>
          <cell r="T1726" t="str">
            <v>Còn học</v>
          </cell>
          <cell r="U1726" t="str">
            <v/>
          </cell>
          <cell r="V1726" t="str">
            <v/>
          </cell>
          <cell r="W1726" t="str">
            <v>0899208627</v>
          </cell>
          <cell r="X1726" t="str">
            <v>hanale9a3@gmail.com</v>
          </cell>
          <cell r="Y1726" t="str">
            <v>Lý Hưng, xã Nhơn Lý, Tp. Quy Nhơn, Bình Định</v>
          </cell>
          <cell r="Z1726" t="str">
            <v/>
          </cell>
          <cell r="AA1726" t="str">
            <v>Nguyễn Thái Nhất</v>
          </cell>
          <cell r="AB1726" t="str">
            <v>Công nhân</v>
          </cell>
          <cell r="AC1726" t="str">
            <v/>
          </cell>
          <cell r="AD1726" t="str">
            <v>Huỳnh Thị Yên</v>
          </cell>
          <cell r="AE1726" t="str">
            <v>Công nhân</v>
          </cell>
          <cell r="AF1726" t="str">
            <v/>
          </cell>
          <cell r="AG1726" t="str">
            <v>Nguyễn Thái Nhất</v>
          </cell>
          <cell r="AH1726" t="str">
            <v>Lý Hưng</v>
          </cell>
          <cell r="AI1726" t="str">
            <v>0844820898</v>
          </cell>
          <cell r="AJ1726" t="str">
            <v>407</v>
          </cell>
          <cell r="AK1726" t="str">
            <v>Quản trị khách sạn</v>
          </cell>
        </row>
        <row r="1727">
          <cell r="A1727" t="str">
            <v>4454070665</v>
          </cell>
          <cell r="B1727" t="str">
            <v xml:space="preserve">Lê Thị Hồng </v>
          </cell>
          <cell r="C1727" t="str">
            <v>Lê Thị Hồng Vy</v>
          </cell>
          <cell r="D1727" t="str">
            <v>29/08/2003</v>
          </cell>
          <cell r="E1727" t="str">
            <v>Bình Định</v>
          </cell>
          <cell r="F1727" t="b">
            <v>0</v>
          </cell>
          <cell r="G1727" t="str">
            <v>Việt-Kinh</v>
          </cell>
          <cell r="H1727" t="str">
            <v>Không</v>
          </cell>
          <cell r="I1727" t="str">
            <v>Tứ Kì Nam</v>
          </cell>
          <cell r="J1727" t="str">
            <v>xã AlBă</v>
          </cell>
          <cell r="K1727" t="str">
            <v>Việt Nam</v>
          </cell>
          <cell r="L1727" t="str">
            <v>Gia Lai</v>
          </cell>
          <cell r="M1727" t="str">
            <v>Huyện Chư Sê</v>
          </cell>
          <cell r="N1727" t="str">
            <v>052303000960</v>
          </cell>
          <cell r="O1727" t="str">
            <v>Không có</v>
          </cell>
          <cell r="P1727" t="str">
            <v>01/01/1900</v>
          </cell>
          <cell r="R1727" t="str">
            <v>28/09/2021</v>
          </cell>
          <cell r="S1727" t="str">
            <v>Chính thức</v>
          </cell>
          <cell r="T1727" t="str">
            <v>Còn học</v>
          </cell>
          <cell r="U1727" t="str">
            <v>0</v>
          </cell>
          <cell r="V1727" t="str">
            <v/>
          </cell>
          <cell r="W1727" t="str">
            <v>0849466679</v>
          </cell>
          <cell r="X1727" t="str">
            <v>Lethihongvy020823@gmail.com</v>
          </cell>
          <cell r="Y1727" t="str">
            <v>Tứ Kì Nam, xã AlBă, huyện Chư Sê, Gia Lai</v>
          </cell>
          <cell r="Z1727" t="str">
            <v/>
          </cell>
          <cell r="AA1727" t="str">
            <v>Lê Văn Thanh</v>
          </cell>
          <cell r="AB1727" t="str">
            <v>Nông</v>
          </cell>
          <cell r="AC1727" t="str">
            <v/>
          </cell>
          <cell r="AD1727" t="str">
            <v>Trương Thị Bảy</v>
          </cell>
          <cell r="AE1727" t="str">
            <v>Nông</v>
          </cell>
          <cell r="AF1727" t="str">
            <v/>
          </cell>
          <cell r="AG1727" t="str">
            <v>Lê Văn Thanh</v>
          </cell>
          <cell r="AH1727" t="str">
            <v>Tứ Kì Nam</v>
          </cell>
          <cell r="AI1727" t="str">
            <v>0915513119</v>
          </cell>
          <cell r="AJ1727" t="str">
            <v>407</v>
          </cell>
          <cell r="AK1727" t="str">
            <v>Quản trị khách sạn</v>
          </cell>
        </row>
        <row r="1728">
          <cell r="A1728" t="str">
            <v>4454070684</v>
          </cell>
          <cell r="B1728" t="str">
            <v xml:space="preserve">Lê Xuân </v>
          </cell>
          <cell r="C1728" t="str">
            <v>Lê Xuân Thảo</v>
          </cell>
          <cell r="D1728" t="str">
            <v>01/01/2003</v>
          </cell>
          <cell r="E1728" t="str">
            <v>Bình Định</v>
          </cell>
          <cell r="F1728" t="b">
            <v>0</v>
          </cell>
          <cell r="G1728" t="str">
            <v>Việt-Kinh</v>
          </cell>
          <cell r="H1728" t="str">
            <v>Không</v>
          </cell>
          <cell r="I1728" t="str">
            <v>Xóm 2, Thuận Truyền</v>
          </cell>
          <cell r="J1728" t="str">
            <v>xã Bình Thuận</v>
          </cell>
          <cell r="K1728" t="str">
            <v>Việt Nam</v>
          </cell>
          <cell r="L1728" t="str">
            <v>Bình Định</v>
          </cell>
          <cell r="M1728" t="str">
            <v>Huyện Tây Sơn</v>
          </cell>
          <cell r="N1728" t="str">
            <v>215591426</v>
          </cell>
          <cell r="O1728" t="str">
            <v/>
          </cell>
          <cell r="P1728" t="str">
            <v/>
          </cell>
          <cell r="R1728" t="str">
            <v>13/10/2021</v>
          </cell>
          <cell r="S1728" t="str">
            <v>Chính thức</v>
          </cell>
          <cell r="T1728" t="str">
            <v>Còn học</v>
          </cell>
          <cell r="U1728" t="str">
            <v/>
          </cell>
          <cell r="V1728" t="str">
            <v>0354998487</v>
          </cell>
          <cell r="W1728" t="str">
            <v>0354998487</v>
          </cell>
          <cell r="X1728" t="str">
            <v>thaole.01012002@gmail.com</v>
          </cell>
          <cell r="Y1728" t="str">
            <v>Xóm 2, Thuận Truyền, xã Bình Thuận, huyện Tây Sơn, Bình Định</v>
          </cell>
          <cell r="Z1728" t="str">
            <v/>
          </cell>
          <cell r="AA1728" t="str">
            <v>Lê Hồng Dương</v>
          </cell>
          <cell r="AB1728" t="str">
            <v>Nông</v>
          </cell>
          <cell r="AC1728" t="str">
            <v/>
          </cell>
          <cell r="AD1728" t="str">
            <v>Nguyễn Thị Cúc</v>
          </cell>
          <cell r="AE1728" t="str">
            <v>Nông</v>
          </cell>
          <cell r="AF1728" t="str">
            <v/>
          </cell>
          <cell r="AG1728" t="str">
            <v>Lê Hồng Dương</v>
          </cell>
          <cell r="AH1728" t="str">
            <v>Xóm 2, Thuận Truyền</v>
          </cell>
          <cell r="AI1728" t="str">
            <v>0367755024</v>
          </cell>
          <cell r="AJ1728" t="str">
            <v>407</v>
          </cell>
          <cell r="AK1728" t="str">
            <v>Quản trị khách sạn</v>
          </cell>
        </row>
        <row r="1729">
          <cell r="A1729" t="str">
            <v>4454070686</v>
          </cell>
          <cell r="B1729" t="str">
            <v xml:space="preserve">Nguyễn Trần Nhật </v>
          </cell>
          <cell r="C1729" t="str">
            <v>Nguyễn Trần Nhật Trường</v>
          </cell>
          <cell r="D1729" t="str">
            <v>15/05/2003</v>
          </cell>
          <cell r="E1729" t="str">
            <v>Bình Định</v>
          </cell>
          <cell r="F1729" t="b">
            <v>1</v>
          </cell>
          <cell r="G1729" t="str">
            <v>Việt-Kinh</v>
          </cell>
          <cell r="H1729" t="str">
            <v>Không</v>
          </cell>
          <cell r="I1729" t="str">
            <v>Xóm 1, Vân Hội 1</v>
          </cell>
          <cell r="J1729" t="str">
            <v>thị trấn Diêu Trì</v>
          </cell>
          <cell r="K1729" t="str">
            <v>Việt Nam</v>
          </cell>
          <cell r="L1729" t="str">
            <v>Bình Định</v>
          </cell>
          <cell r="M1729" t="str">
            <v>Huyện Tuy Phước</v>
          </cell>
          <cell r="N1729" t="str">
            <v>215579672</v>
          </cell>
          <cell r="O1729" t="str">
            <v>Không có</v>
          </cell>
          <cell r="P1729" t="str">
            <v>01/01/1900</v>
          </cell>
          <cell r="R1729" t="str">
            <v>06/09/2021</v>
          </cell>
          <cell r="S1729" t="str">
            <v>Chính thức</v>
          </cell>
          <cell r="T1729" t="str">
            <v>Còn học</v>
          </cell>
          <cell r="U1729" t="str">
            <v>0</v>
          </cell>
          <cell r="V1729" t="str">
            <v/>
          </cell>
          <cell r="W1729" t="str">
            <v>0347901615</v>
          </cell>
          <cell r="X1729" t="str">
            <v>nhattruong20031505@gmail.com</v>
          </cell>
          <cell r="Y1729" t="str">
            <v>Xóm 1, Vân Hội 1, thị trấn Diêu Trì, huyện Tuy Phước, Bình Định</v>
          </cell>
          <cell r="Z1729" t="str">
            <v/>
          </cell>
          <cell r="AA1729" t="str">
            <v>Nguyễn Thành Chung</v>
          </cell>
          <cell r="AB1729" t="str">
            <v>Nông</v>
          </cell>
          <cell r="AC1729" t="str">
            <v/>
          </cell>
          <cell r="AD1729" t="str">
            <v>Trần Thị Bích Phượng</v>
          </cell>
          <cell r="AE1729" t="str">
            <v>Nông</v>
          </cell>
          <cell r="AF1729" t="str">
            <v/>
          </cell>
          <cell r="AG1729" t="str">
            <v>Nguyễn Thành Chung</v>
          </cell>
          <cell r="AH1729" t="str">
            <v>Xóm 1, Vân Hội 1</v>
          </cell>
          <cell r="AI1729" t="str">
            <v>0914231480</v>
          </cell>
          <cell r="AJ1729" t="str">
            <v>407</v>
          </cell>
          <cell r="AK1729" t="str">
            <v>Quản trị khách sạn</v>
          </cell>
        </row>
        <row r="1730">
          <cell r="A1730" t="str">
            <v>4454070704</v>
          </cell>
          <cell r="B1730" t="str">
            <v xml:space="preserve">Lê Trần Mỹ </v>
          </cell>
          <cell r="C1730" t="str">
            <v>Lê Trần Mỹ Duyên</v>
          </cell>
          <cell r="D1730" t="str">
            <v>15/10/2003</v>
          </cell>
          <cell r="E1730" t="str">
            <v>Đăk Lăk</v>
          </cell>
          <cell r="F1730" t="b">
            <v>0</v>
          </cell>
          <cell r="G1730" t="str">
            <v>Việt-Kinh</v>
          </cell>
          <cell r="H1730" t="str">
            <v>Không</v>
          </cell>
          <cell r="I1730" t="str">
            <v>Thôn 8</v>
          </cell>
          <cell r="J1730" t="str">
            <v>xã Ea Ral</v>
          </cell>
          <cell r="K1730" t="str">
            <v>Việt Nam</v>
          </cell>
          <cell r="L1730" t="str">
            <v>Đăk Lăk</v>
          </cell>
          <cell r="M1730" t="str">
            <v>Huyện Ea H'Leo</v>
          </cell>
          <cell r="N1730" t="str">
            <v>066303004502</v>
          </cell>
          <cell r="O1730" t="str">
            <v/>
          </cell>
          <cell r="P1730" t="str">
            <v/>
          </cell>
          <cell r="R1730" t="str">
            <v>17/09/2021</v>
          </cell>
          <cell r="S1730" t="str">
            <v>Chính thức</v>
          </cell>
          <cell r="T1730" t="str">
            <v>Còn học</v>
          </cell>
          <cell r="U1730" t="str">
            <v/>
          </cell>
          <cell r="V1730" t="str">
            <v/>
          </cell>
          <cell r="W1730" t="str">
            <v>0901916935</v>
          </cell>
          <cell r="X1730" t="str">
            <v>lemyduyenn15@gmail.com</v>
          </cell>
          <cell r="Y1730" t="str">
            <v>Thôn 8, xã Ea Ral, huyện Ea H'Leo, Đăk Lăk</v>
          </cell>
          <cell r="Z1730" t="str">
            <v/>
          </cell>
          <cell r="AA1730" t="str">
            <v>Lê Tiến Dũng</v>
          </cell>
          <cell r="AB1730" t="str">
            <v>Nông</v>
          </cell>
          <cell r="AC1730" t="str">
            <v/>
          </cell>
          <cell r="AD1730" t="str">
            <v>Trần Thị Thanh Huế</v>
          </cell>
          <cell r="AE1730" t="str">
            <v>Nông</v>
          </cell>
          <cell r="AF1730" t="str">
            <v/>
          </cell>
          <cell r="AG1730" t="str">
            <v>Lê Tiến Dũng</v>
          </cell>
          <cell r="AH1730" t="str">
            <v>Thôn 8</v>
          </cell>
          <cell r="AI1730" t="str">
            <v>0938731389</v>
          </cell>
          <cell r="AJ1730" t="str">
            <v>407</v>
          </cell>
          <cell r="AK1730" t="str">
            <v>Quản trị khách sạn</v>
          </cell>
        </row>
        <row r="1731">
          <cell r="A1731" t="str">
            <v>4454070714</v>
          </cell>
          <cell r="B1731" t="str">
            <v xml:space="preserve">Bùi Trang </v>
          </cell>
          <cell r="C1731" t="str">
            <v>Bùi Trang Hạ</v>
          </cell>
          <cell r="D1731" t="str">
            <v>12/04/2003</v>
          </cell>
          <cell r="E1731" t="str">
            <v>Bình Định</v>
          </cell>
          <cell r="F1731" t="b">
            <v>0</v>
          </cell>
          <cell r="G1731" t="str">
            <v>Việt-Kinh</v>
          </cell>
          <cell r="H1731" t="str">
            <v>Không</v>
          </cell>
          <cell r="I1731" t="str">
            <v>Tổ 40, Khu vực 6</v>
          </cell>
          <cell r="J1731" t="str">
            <v>phường Lê Hồng Phong</v>
          </cell>
          <cell r="K1731" t="str">
            <v>Việt Nam</v>
          </cell>
          <cell r="L1731" t="str">
            <v>Bình Định</v>
          </cell>
          <cell r="M1731" t="str">
            <v>Tp. Quy Nhơn</v>
          </cell>
          <cell r="N1731" t="str">
            <v>215588293</v>
          </cell>
          <cell r="O1731" t="str">
            <v/>
          </cell>
          <cell r="P1731" t="str">
            <v/>
          </cell>
          <cell r="R1731" t="str">
            <v>18/09/2021</v>
          </cell>
          <cell r="S1731" t="str">
            <v>Chính thức</v>
          </cell>
          <cell r="T1731" t="str">
            <v>Còn học</v>
          </cell>
          <cell r="U1731" t="str">
            <v/>
          </cell>
          <cell r="V1731" t="str">
            <v>0934800817</v>
          </cell>
          <cell r="W1731" t="str">
            <v>0934800817</v>
          </cell>
          <cell r="X1731" t="str">
            <v>buitrangha120403@gmail.com</v>
          </cell>
          <cell r="Y1731" t="str">
            <v>Tổ 40, Khu vực 6, phường Lê Hồng Phong, Tp. Quy Nhơn, Bình Định</v>
          </cell>
          <cell r="Z1731" t="str">
            <v/>
          </cell>
          <cell r="AA1731" t="str">
            <v>Bùi Đức Quang</v>
          </cell>
          <cell r="AB1731" t="str">
            <v>Thợ điện</v>
          </cell>
          <cell r="AC1731" t="str">
            <v/>
          </cell>
          <cell r="AD1731" t="str">
            <v>Ngô Thị Kim Cúc</v>
          </cell>
          <cell r="AE1731" t="str">
            <v>Buôn bán</v>
          </cell>
          <cell r="AF1731" t="str">
            <v/>
          </cell>
          <cell r="AG1731" t="str">
            <v>Bùi Đức Quang</v>
          </cell>
          <cell r="AH1731" t="str">
            <v>Tổ 40, Khu vực 6</v>
          </cell>
          <cell r="AI1731" t="str">
            <v>0934809410</v>
          </cell>
          <cell r="AJ1731" t="str">
            <v>407</v>
          </cell>
          <cell r="AK1731" t="str">
            <v>Quản trị khách sạn</v>
          </cell>
        </row>
        <row r="1732">
          <cell r="A1732" t="str">
            <v>4454070758</v>
          </cell>
          <cell r="B1732" t="str">
            <v xml:space="preserve">Trần Thị </v>
          </cell>
          <cell r="C1732" t="str">
            <v>Trần Thị Lê</v>
          </cell>
          <cell r="D1732" t="str">
            <v>02/01/2003</v>
          </cell>
          <cell r="E1732" t="str">
            <v>Quảng Ngãi</v>
          </cell>
          <cell r="F1732" t="b">
            <v>0</v>
          </cell>
          <cell r="G1732" t="str">
            <v>Việt-Kinh</v>
          </cell>
          <cell r="H1732" t="str">
            <v>Không</v>
          </cell>
          <cell r="I1732" t="str">
            <v>Nam An, Điện An 1</v>
          </cell>
          <cell r="J1732" t="str">
            <v>xã Nghĩa Thương</v>
          </cell>
          <cell r="K1732" t="str">
            <v>Việt Nam</v>
          </cell>
          <cell r="L1732" t="str">
            <v>Quảng Ngãi</v>
          </cell>
          <cell r="M1732" t="str">
            <v>Huyện Tư Nghĩa</v>
          </cell>
          <cell r="N1732" t="str">
            <v>212538708</v>
          </cell>
          <cell r="O1732" t="str">
            <v/>
          </cell>
          <cell r="P1732" t="str">
            <v/>
          </cell>
          <cell r="R1732" t="str">
            <v>19/09/2021</v>
          </cell>
          <cell r="S1732" t="str">
            <v>Chính thức</v>
          </cell>
          <cell r="T1732" t="str">
            <v>Còn học</v>
          </cell>
          <cell r="U1732" t="str">
            <v/>
          </cell>
          <cell r="V1732" t="str">
            <v/>
          </cell>
          <cell r="W1732" t="str">
            <v>0388492239</v>
          </cell>
          <cell r="X1732" t="str">
            <v>tranthile02012003@gmail.com</v>
          </cell>
          <cell r="Y1732" t="str">
            <v>Nam An, Điện An 1, xã Nghĩa Thương, huyện Tư Nghĩa, Quảng Ngãi</v>
          </cell>
          <cell r="Z1732" t="str">
            <v/>
          </cell>
          <cell r="AA1732" t="str">
            <v>Trần Văn Lập</v>
          </cell>
          <cell r="AB1732" t="str">
            <v>Nông</v>
          </cell>
          <cell r="AC1732" t="str">
            <v/>
          </cell>
          <cell r="AD1732" t="str">
            <v>Trần Thị Phương</v>
          </cell>
          <cell r="AE1732" t="str">
            <v>Nông</v>
          </cell>
          <cell r="AF1732" t="str">
            <v/>
          </cell>
          <cell r="AG1732" t="str">
            <v>Trần Văn Lập</v>
          </cell>
          <cell r="AH1732" t="str">
            <v>Nam An, Điện An 1</v>
          </cell>
          <cell r="AI1732" t="str">
            <v>0346156332</v>
          </cell>
          <cell r="AJ1732" t="str">
            <v>407</v>
          </cell>
          <cell r="AK1732" t="str">
            <v>Quản trị khách sạn</v>
          </cell>
        </row>
        <row r="1733">
          <cell r="A1733" t="str">
            <v>4454070769</v>
          </cell>
          <cell r="B1733" t="str">
            <v xml:space="preserve">Nguyễn Thị Xuân </v>
          </cell>
          <cell r="C1733" t="str">
            <v>Nguyễn Thị Xuân Mai</v>
          </cell>
          <cell r="D1733" t="str">
            <v>15/08/2003</v>
          </cell>
          <cell r="E1733" t="str">
            <v>Bình Định</v>
          </cell>
          <cell r="F1733" t="b">
            <v>0</v>
          </cell>
          <cell r="G1733" t="str">
            <v>Việt-Kinh</v>
          </cell>
          <cell r="H1733" t="str">
            <v>Không</v>
          </cell>
          <cell r="I1733" t="str">
            <v>Tổ 3, Khu vực 1</v>
          </cell>
          <cell r="J1733" t="str">
            <v>phường Nhơn Phú</v>
          </cell>
          <cell r="K1733" t="str">
            <v>Việt Nam</v>
          </cell>
          <cell r="L1733" t="str">
            <v>Bình Định</v>
          </cell>
          <cell r="M1733" t="str">
            <v>Tp. Quy Nhơn</v>
          </cell>
          <cell r="N1733" t="str">
            <v>215588803</v>
          </cell>
          <cell r="O1733" t="str">
            <v/>
          </cell>
          <cell r="P1733" t="str">
            <v/>
          </cell>
          <cell r="R1733" t="str">
            <v>19/09/2021</v>
          </cell>
          <cell r="S1733" t="str">
            <v>Chính thức</v>
          </cell>
          <cell r="T1733" t="str">
            <v>Còn học</v>
          </cell>
          <cell r="U1733" t="str">
            <v/>
          </cell>
          <cell r="V1733" t="str">
            <v/>
          </cell>
          <cell r="W1733" t="str">
            <v>0334774504</v>
          </cell>
          <cell r="X1733" t="str">
            <v>mai0334774504@gmail.com</v>
          </cell>
          <cell r="Y1733" t="str">
            <v>Tổ 3, Khu vực 1, phường Nhơn Phú, Tp. Quy Nhơn, Bình Định</v>
          </cell>
          <cell r="Z1733" t="str">
            <v/>
          </cell>
          <cell r="AA1733" t="str">
            <v>Nguyễn Văn Dy</v>
          </cell>
          <cell r="AB1733" t="str">
            <v>Lao động tự do</v>
          </cell>
          <cell r="AC1733" t="str">
            <v/>
          </cell>
          <cell r="AD1733" t="str">
            <v>Phan Thị Thu Ba</v>
          </cell>
          <cell r="AE1733" t="str">
            <v>Lao động tự do</v>
          </cell>
          <cell r="AF1733" t="str">
            <v/>
          </cell>
          <cell r="AG1733" t="str">
            <v>Nguyễn Văn Dy</v>
          </cell>
          <cell r="AH1733" t="str">
            <v>Tổ 3, Khu vực 1</v>
          </cell>
          <cell r="AI1733" t="str">
            <v>0905942083</v>
          </cell>
          <cell r="AJ1733" t="str">
            <v>407</v>
          </cell>
          <cell r="AK1733" t="str">
            <v>Quản trị khách sạn</v>
          </cell>
        </row>
        <row r="1734">
          <cell r="A1734" t="str">
            <v>4454070784</v>
          </cell>
          <cell r="B1734" t="str">
            <v xml:space="preserve">Nguyễn Thị Thanh </v>
          </cell>
          <cell r="C1734" t="str">
            <v>Nguyễn Thị Thanh Ngân</v>
          </cell>
          <cell r="D1734" t="str">
            <v>12/12/2003</v>
          </cell>
          <cell r="E1734" t="str">
            <v>Bình Định</v>
          </cell>
          <cell r="F1734" t="b">
            <v>0</v>
          </cell>
          <cell r="G1734" t="str">
            <v>Việt-Kinh</v>
          </cell>
          <cell r="H1734" t="str">
            <v>Không</v>
          </cell>
          <cell r="I1734" t="str">
            <v>Tổ 70, Khu vực 9</v>
          </cell>
          <cell r="J1734" t="str">
            <v>phường Nhơn Bình</v>
          </cell>
          <cell r="K1734" t="str">
            <v>Việt Nam</v>
          </cell>
          <cell r="L1734" t="str">
            <v>Bình Định</v>
          </cell>
          <cell r="M1734" t="str">
            <v>Tp. Quy Nhơn</v>
          </cell>
          <cell r="N1734" t="str">
            <v>215614797</v>
          </cell>
          <cell r="O1734" t="str">
            <v/>
          </cell>
          <cell r="P1734" t="str">
            <v/>
          </cell>
          <cell r="R1734" t="str">
            <v>21/09/2021</v>
          </cell>
          <cell r="S1734" t="str">
            <v>Chính thức</v>
          </cell>
          <cell r="T1734" t="str">
            <v>Còn học</v>
          </cell>
          <cell r="U1734" t="str">
            <v/>
          </cell>
          <cell r="V1734" t="str">
            <v/>
          </cell>
          <cell r="W1734" t="str">
            <v>0328798490</v>
          </cell>
          <cell r="X1734" t="str">
            <v>spjin04@gmail.com</v>
          </cell>
          <cell r="Y1734" t="str">
            <v>Tổ 70, Khu vực 9, Phường Nhơn Bình, Thành phố Quy Nhơn, Tỉnh Bình Định</v>
          </cell>
          <cell r="Z1734" t="str">
            <v/>
          </cell>
          <cell r="AA1734" t="str">
            <v>Nguyễn Văn Đào</v>
          </cell>
          <cell r="AB1734" t="str">
            <v>Nông</v>
          </cell>
          <cell r="AC1734" t="str">
            <v/>
          </cell>
          <cell r="AD1734" t="str">
            <v>Phạm Thị Tuyết Anh</v>
          </cell>
          <cell r="AE1734" t="str">
            <v>Nông</v>
          </cell>
          <cell r="AF1734" t="str">
            <v/>
          </cell>
          <cell r="AG1734" t="str">
            <v/>
          </cell>
          <cell r="AH1734" t="str">
            <v>Tổ 70, Khu vực 9</v>
          </cell>
          <cell r="AI1734" t="str">
            <v/>
          </cell>
          <cell r="AJ1734" t="str">
            <v>407</v>
          </cell>
          <cell r="AK1734" t="str">
            <v>Quản trị khách sạn</v>
          </cell>
        </row>
        <row r="1735">
          <cell r="A1735" t="str">
            <v>4454070790</v>
          </cell>
          <cell r="B1735" t="str">
            <v xml:space="preserve">Ngô Thị Thanh </v>
          </cell>
          <cell r="C1735" t="str">
            <v>Ngô Thị Thanh Ngọc</v>
          </cell>
          <cell r="D1735" t="str">
            <v>19/03/2003</v>
          </cell>
          <cell r="E1735" t="str">
            <v>Bình Định</v>
          </cell>
          <cell r="F1735" t="b">
            <v>0</v>
          </cell>
          <cell r="G1735" t="str">
            <v/>
          </cell>
          <cell r="H1735" t="str">
            <v/>
          </cell>
          <cell r="I1735" t="str">
            <v>Lý Hưng</v>
          </cell>
          <cell r="J1735" t="str">
            <v>Xã Nhơn Lý</v>
          </cell>
          <cell r="K1735" t="str">
            <v>Việt Nam</v>
          </cell>
          <cell r="L1735" t="str">
            <v>Bình Định</v>
          </cell>
          <cell r="M1735" t="str">
            <v>Tp. Quy Nhơn</v>
          </cell>
          <cell r="N1735" t="str">
            <v>215650839</v>
          </cell>
          <cell r="O1735" t="str">
            <v/>
          </cell>
          <cell r="P1735" t="str">
            <v/>
          </cell>
          <cell r="R1735" t="str">
            <v>24/09/2021</v>
          </cell>
          <cell r="S1735" t="str">
            <v>Chính thức</v>
          </cell>
          <cell r="T1735" t="str">
            <v>Còn học</v>
          </cell>
          <cell r="U1735" t="str">
            <v/>
          </cell>
          <cell r="V1735" t="str">
            <v/>
          </cell>
          <cell r="W1735" t="str">
            <v>0528696901</v>
          </cell>
          <cell r="X1735" t="str">
            <v/>
          </cell>
          <cell r="Y1735" t="str">
            <v>Lý Hưng, Xã Nhơn Lý, Tp. Quy Nhơn, Bình Định</v>
          </cell>
          <cell r="Z1735" t="str">
            <v/>
          </cell>
          <cell r="AA1735" t="str">
            <v>Ngô Minh Phúc</v>
          </cell>
          <cell r="AB1735" t="str">
            <v>Lao động tự do</v>
          </cell>
          <cell r="AC1735" t="str">
            <v/>
          </cell>
          <cell r="AD1735" t="str">
            <v>Nguyễn Thị Mỹ Dung</v>
          </cell>
          <cell r="AE1735" t="str">
            <v>Nội trợ</v>
          </cell>
          <cell r="AF1735" t="str">
            <v/>
          </cell>
          <cell r="AG1735" t="str">
            <v>Ngô Minh Phúc</v>
          </cell>
          <cell r="AH1735" t="str">
            <v>Lý Hưng</v>
          </cell>
          <cell r="AI1735" t="str">
            <v>0349249440</v>
          </cell>
          <cell r="AJ1735" t="str">
            <v>407</v>
          </cell>
          <cell r="AK1735" t="str">
            <v>Quản trị khách sạn</v>
          </cell>
        </row>
        <row r="1736">
          <cell r="A1736" t="str">
            <v>4454070813</v>
          </cell>
          <cell r="B1736" t="str">
            <v xml:space="preserve">Lưu Hồng </v>
          </cell>
          <cell r="C1736" t="str">
            <v>Lưu Hồng Phúc</v>
          </cell>
          <cell r="D1736" t="str">
            <v>28/08/2003</v>
          </cell>
          <cell r="E1736" t="str">
            <v>BÌNH ĐỊNH</v>
          </cell>
          <cell r="F1736" t="b">
            <v>1</v>
          </cell>
          <cell r="G1736" t="str">
            <v>Việt-Kinh</v>
          </cell>
          <cell r="H1736" t="str">
            <v>Tôn giáo khác</v>
          </cell>
          <cell r="I1736" t="str">
            <v>Vạn Ninh 1</v>
          </cell>
          <cell r="J1736" t="str">
            <v>Xã Mỹ Tài</v>
          </cell>
          <cell r="K1736" t="str">
            <v>Việt Nam</v>
          </cell>
          <cell r="L1736" t="str">
            <v>Bình Định</v>
          </cell>
          <cell r="M1736" t="str">
            <v>Huyện Phù Mỹ</v>
          </cell>
          <cell r="N1736" t="str">
            <v>215580429</v>
          </cell>
          <cell r="O1736" t="str">
            <v>Không có</v>
          </cell>
          <cell r="P1736" t="str">
            <v>01/01/1900</v>
          </cell>
          <cell r="R1736" t="str">
            <v>22/09/2021</v>
          </cell>
          <cell r="S1736" t="str">
            <v>Chính thức</v>
          </cell>
          <cell r="T1736" t="str">
            <v>Còn học</v>
          </cell>
          <cell r="U1736" t="str">
            <v>0</v>
          </cell>
          <cell r="V1736" t="str">
            <v/>
          </cell>
          <cell r="W1736" t="str">
            <v>0384641276</v>
          </cell>
          <cell r="X1736" t="str">
            <v>phucluu371@gmail.com</v>
          </cell>
          <cell r="Y1736" t="str">
            <v>Vạn Ninh 1, Xã Mỹ Tài, Huyện Phù Mỹ, Bình Định</v>
          </cell>
          <cell r="Z1736" t="str">
            <v/>
          </cell>
          <cell r="AA1736" t="str">
            <v>Lưu Hồng Phong</v>
          </cell>
          <cell r="AB1736" t="str">
            <v>Nông</v>
          </cell>
          <cell r="AC1736" t="str">
            <v>1968</v>
          </cell>
          <cell r="AD1736" t="str">
            <v>Nguyễn Thị Tịnh</v>
          </cell>
          <cell r="AE1736" t="str">
            <v>Nông</v>
          </cell>
          <cell r="AF1736" t="str">
            <v>1972</v>
          </cell>
          <cell r="AG1736" t="str">
            <v>Nguyễn Thị Tịnh</v>
          </cell>
          <cell r="AH1736" t="str">
            <v>Vạn Ninh 1, Xã Mỹ Tài, Huyện Phù Mỹ, Bình Định</v>
          </cell>
          <cell r="AI1736" t="str">
            <v/>
          </cell>
          <cell r="AJ1736" t="str">
            <v>407</v>
          </cell>
          <cell r="AK1736" t="str">
            <v>Quản trị khách sạn</v>
          </cell>
        </row>
        <row r="1737">
          <cell r="A1737" t="str">
            <v>4454070820</v>
          </cell>
          <cell r="B1737" t="str">
            <v xml:space="preserve">Trần Thị Mỹ </v>
          </cell>
          <cell r="C1737" t="str">
            <v>Trần Thị Mỹ Phương</v>
          </cell>
          <cell r="D1737" t="str">
            <v>16/05/2003</v>
          </cell>
          <cell r="E1737" t="str">
            <v>Bình Định</v>
          </cell>
          <cell r="F1737" t="b">
            <v>0</v>
          </cell>
          <cell r="G1737" t="str">
            <v>Việt-Kinh</v>
          </cell>
          <cell r="H1737" t="str">
            <v>Không</v>
          </cell>
          <cell r="I1737" t="str">
            <v>Long Thạnh Nam, Tấn Thạnh 1</v>
          </cell>
          <cell r="J1737" t="str">
            <v>phường Hoài Hảo</v>
          </cell>
          <cell r="K1737" t="str">
            <v>Việt Nam</v>
          </cell>
          <cell r="L1737" t="str">
            <v>Bình Định</v>
          </cell>
          <cell r="M1737" t="str">
            <v>Thị xã Hoài Nhơn</v>
          </cell>
          <cell r="N1737" t="str">
            <v>215600610</v>
          </cell>
          <cell r="O1737" t="str">
            <v/>
          </cell>
          <cell r="P1737" t="str">
            <v/>
          </cell>
          <cell r="R1737" t="str">
            <v>18/09/2021</v>
          </cell>
          <cell r="S1737" t="str">
            <v>Chính thức</v>
          </cell>
          <cell r="T1737" t="str">
            <v>Còn học</v>
          </cell>
          <cell r="U1737" t="str">
            <v/>
          </cell>
          <cell r="V1737" t="str">
            <v/>
          </cell>
          <cell r="W1737" t="str">
            <v>0399524239</v>
          </cell>
          <cell r="X1737" t="str">
            <v>phuongtran160503@gmail.com</v>
          </cell>
          <cell r="Y1737" t="str">
            <v>Long Thạnh Nam, Tấn Thạnh 1, phường Hoài Hảo, thị xã Hoài Nhơn, Bình Định</v>
          </cell>
          <cell r="Z1737" t="str">
            <v/>
          </cell>
          <cell r="AA1737" t="str">
            <v>Trần Ngọc Bảo</v>
          </cell>
          <cell r="AB1737" t="str">
            <v>Mất</v>
          </cell>
          <cell r="AC1737" t="str">
            <v/>
          </cell>
          <cell r="AD1737" t="str">
            <v>Phạm Thị Hương</v>
          </cell>
          <cell r="AE1737" t="str">
            <v>Nông</v>
          </cell>
          <cell r="AF1737" t="str">
            <v/>
          </cell>
          <cell r="AG1737" t="str">
            <v>Phạm Thị Hương</v>
          </cell>
          <cell r="AH1737" t="str">
            <v>Long Thạnh Nam, Tấn Thạnh 1</v>
          </cell>
          <cell r="AI1737" t="str">
            <v>0386815449</v>
          </cell>
          <cell r="AJ1737" t="str">
            <v>407</v>
          </cell>
          <cell r="AK1737" t="str">
            <v>Quản trị khách sạn</v>
          </cell>
        </row>
        <row r="1738">
          <cell r="A1738" t="str">
            <v>4454070833</v>
          </cell>
          <cell r="B1738" t="str">
            <v xml:space="preserve">Nguyễn Thị Thanh </v>
          </cell>
          <cell r="C1738" t="str">
            <v>Nguyễn Thị Thanh Sang</v>
          </cell>
          <cell r="D1738" t="str">
            <v>31/07/2003</v>
          </cell>
          <cell r="E1738" t="str">
            <v>Bình Định</v>
          </cell>
          <cell r="F1738" t="b">
            <v>0</v>
          </cell>
          <cell r="G1738" t="str">
            <v>Việt-Kinh</v>
          </cell>
          <cell r="H1738" t="str">
            <v>Không</v>
          </cell>
          <cell r="I1738" t="str">
            <v>Tân Thắng</v>
          </cell>
          <cell r="J1738" t="str">
            <v>xã Cát Hải</v>
          </cell>
          <cell r="K1738" t="str">
            <v>Việt Nam</v>
          </cell>
          <cell r="L1738" t="str">
            <v>Bình Định</v>
          </cell>
          <cell r="M1738" t="str">
            <v>Huyện Phù Cát</v>
          </cell>
          <cell r="N1738" t="str">
            <v>052303013112</v>
          </cell>
          <cell r="O1738" t="str">
            <v/>
          </cell>
          <cell r="P1738" t="str">
            <v/>
          </cell>
          <cell r="R1738" t="str">
            <v>18/09/2021</v>
          </cell>
          <cell r="S1738" t="str">
            <v>Chính thức</v>
          </cell>
          <cell r="T1738" t="str">
            <v>Còn học</v>
          </cell>
          <cell r="U1738" t="str">
            <v/>
          </cell>
          <cell r="V1738" t="str">
            <v/>
          </cell>
          <cell r="W1738" t="str">
            <v>0355575202</v>
          </cell>
          <cell r="X1738" t="str">
            <v>nguyenthithanhsang3107@gmail.com</v>
          </cell>
          <cell r="Y1738" t="str">
            <v>Tân Thắng, xã Cát Hải, huyện Phù Cát, Bình Định</v>
          </cell>
          <cell r="Z1738" t="str">
            <v/>
          </cell>
          <cell r="AA1738" t="str">
            <v>Nguyễn Thanh Bình</v>
          </cell>
          <cell r="AB1738" t="str">
            <v>Nông</v>
          </cell>
          <cell r="AC1738" t="str">
            <v/>
          </cell>
          <cell r="AD1738" t="str">
            <v>Nguyễn Thị Chánh</v>
          </cell>
          <cell r="AE1738" t="str">
            <v>Nông</v>
          </cell>
          <cell r="AF1738" t="str">
            <v/>
          </cell>
          <cell r="AG1738" t="str">
            <v>Nguyễn Thanh Bình</v>
          </cell>
          <cell r="AH1738" t="str">
            <v>Tân Thắng</v>
          </cell>
          <cell r="AI1738" t="str">
            <v>0358793771</v>
          </cell>
          <cell r="AJ1738" t="str">
            <v>407</v>
          </cell>
          <cell r="AK1738" t="str">
            <v>Quản trị khách sạn</v>
          </cell>
        </row>
        <row r="1739">
          <cell r="A1739" t="str">
            <v>4454070846</v>
          </cell>
          <cell r="B1739" t="str">
            <v xml:space="preserve">Võ Thị Cẩm </v>
          </cell>
          <cell r="C1739" t="str">
            <v>Võ Thị Cẩm Thi</v>
          </cell>
          <cell r="D1739" t="str">
            <v>19/06/2003</v>
          </cell>
          <cell r="E1739" t="str">
            <v>Bình Định</v>
          </cell>
          <cell r="F1739" t="b">
            <v>0</v>
          </cell>
          <cell r="G1739" t="str">
            <v>Việt-Kinh</v>
          </cell>
          <cell r="H1739" t="str">
            <v>Không</v>
          </cell>
          <cell r="I1739" t="str">
            <v>Vĩnh Lý</v>
          </cell>
          <cell r="J1739" t="str">
            <v>xã Mỹ Tài</v>
          </cell>
          <cell r="K1739" t="str">
            <v>Việt Nam</v>
          </cell>
          <cell r="L1739" t="str">
            <v>Bình Định</v>
          </cell>
          <cell r="M1739" t="str">
            <v>Huyện Phù Mỹ</v>
          </cell>
          <cell r="N1739" t="str">
            <v>052303005908</v>
          </cell>
          <cell r="O1739" t="str">
            <v/>
          </cell>
          <cell r="P1739" t="str">
            <v/>
          </cell>
          <cell r="R1739" t="str">
            <v>21/09/2021</v>
          </cell>
          <cell r="S1739" t="str">
            <v>Chính thức</v>
          </cell>
          <cell r="T1739" t="str">
            <v>Còn học</v>
          </cell>
          <cell r="U1739" t="str">
            <v/>
          </cell>
          <cell r="V1739" t="str">
            <v/>
          </cell>
          <cell r="W1739" t="str">
            <v>0702320872</v>
          </cell>
          <cell r="X1739" t="str">
            <v>vothicamthi44@gmail.com</v>
          </cell>
          <cell r="Y1739" t="str">
            <v>Vĩnh Lý, xã Mỹ Tài, huyện Phù Mỹ, Bình Định</v>
          </cell>
          <cell r="Z1739" t="str">
            <v/>
          </cell>
          <cell r="AA1739" t="str">
            <v>Võ Lâm</v>
          </cell>
          <cell r="AB1739" t="str">
            <v>Nông</v>
          </cell>
          <cell r="AC1739" t="str">
            <v/>
          </cell>
          <cell r="AD1739" t="str">
            <v>Trần Thị Khánh</v>
          </cell>
          <cell r="AE1739" t="str">
            <v>Nông</v>
          </cell>
          <cell r="AF1739" t="str">
            <v/>
          </cell>
          <cell r="AG1739" t="str">
            <v>Võ Lâm</v>
          </cell>
          <cell r="AH1739" t="str">
            <v>Vĩnh Lý</v>
          </cell>
          <cell r="AI1739" t="str">
            <v>0376597017</v>
          </cell>
          <cell r="AJ1739" t="str">
            <v>407</v>
          </cell>
          <cell r="AK1739" t="str">
            <v>Quản trị khách sạn</v>
          </cell>
        </row>
        <row r="1740">
          <cell r="A1740" t="str">
            <v>4454070848</v>
          </cell>
          <cell r="B1740" t="str">
            <v xml:space="preserve">Hà Thị Kim </v>
          </cell>
          <cell r="C1740" t="str">
            <v>Hà Thị Kim Thoa</v>
          </cell>
          <cell r="D1740" t="str">
            <v>02/04/2003</v>
          </cell>
          <cell r="E1740" t="str">
            <v>Bình Định</v>
          </cell>
          <cell r="F1740" t="b">
            <v>0</v>
          </cell>
          <cell r="G1740" t="str">
            <v>Việt-Kinh</v>
          </cell>
          <cell r="H1740" t="str">
            <v>Không</v>
          </cell>
          <cell r="I1740" t="str">
            <v>Văn Trường Đông</v>
          </cell>
          <cell r="J1740" t="str">
            <v>xã Mỹ Phong</v>
          </cell>
          <cell r="K1740" t="str">
            <v>Việt Nam</v>
          </cell>
          <cell r="L1740" t="str">
            <v>Bình Định</v>
          </cell>
          <cell r="M1740" t="str">
            <v>Huyện Phù Mỹ</v>
          </cell>
          <cell r="N1740" t="str">
            <v>215621362</v>
          </cell>
          <cell r="O1740" t="str">
            <v/>
          </cell>
          <cell r="P1740" t="str">
            <v/>
          </cell>
          <cell r="R1740" t="str">
            <v>18/09/2021</v>
          </cell>
          <cell r="S1740" t="str">
            <v>Chính thức</v>
          </cell>
          <cell r="T1740" t="str">
            <v>Còn học</v>
          </cell>
          <cell r="U1740" t="str">
            <v/>
          </cell>
          <cell r="V1740" t="str">
            <v/>
          </cell>
          <cell r="W1740" t="str">
            <v>0378014880</v>
          </cell>
          <cell r="X1740" t="str">
            <v>anhduckimthoa@gmail.com</v>
          </cell>
          <cell r="Y1740" t="str">
            <v>Văn Trường Đông, xã Mỹ Phong, huyện Phù Mỹ, Bình Định</v>
          </cell>
          <cell r="Z1740" t="str">
            <v/>
          </cell>
          <cell r="AA1740" t="str">
            <v>Hà Xuân Nhường</v>
          </cell>
          <cell r="AB1740" t="str">
            <v>Nông</v>
          </cell>
          <cell r="AC1740" t="str">
            <v/>
          </cell>
          <cell r="AD1740" t="str">
            <v>Nguyễn Thị Nga</v>
          </cell>
          <cell r="AE1740" t="str">
            <v>Nông</v>
          </cell>
          <cell r="AF1740" t="str">
            <v/>
          </cell>
          <cell r="AG1740" t="str">
            <v>Hà Xuân Nhường</v>
          </cell>
          <cell r="AH1740" t="str">
            <v>Văn Trường Đông</v>
          </cell>
          <cell r="AI1740" t="str">
            <v>0365838721</v>
          </cell>
          <cell r="AJ1740" t="str">
            <v>407</v>
          </cell>
          <cell r="AK1740" t="str">
            <v>Quản trị khách sạn</v>
          </cell>
        </row>
        <row r="1741">
          <cell r="A1741" t="str">
            <v>4454070861</v>
          </cell>
          <cell r="B1741" t="str">
            <v xml:space="preserve">Hồ Nguỵ Bích </v>
          </cell>
          <cell r="C1741" t="str">
            <v>Hồ Nguỵ Bích Thư</v>
          </cell>
          <cell r="D1741" t="str">
            <v>15/02/2003</v>
          </cell>
          <cell r="E1741" t="str">
            <v>Bình Định</v>
          </cell>
          <cell r="F1741" t="b">
            <v>0</v>
          </cell>
          <cell r="G1741" t="str">
            <v>Việt-Kinh</v>
          </cell>
          <cell r="H1741" t="str">
            <v>Không</v>
          </cell>
          <cell r="I1741" t="str">
            <v>Xóm 11, Kỳ Sơn</v>
          </cell>
          <cell r="J1741" t="str">
            <v>xã Phước Sơn</v>
          </cell>
          <cell r="K1741" t="str">
            <v>Việt Nam</v>
          </cell>
          <cell r="L1741" t="str">
            <v>Bình Định</v>
          </cell>
          <cell r="M1741" t="str">
            <v>Huyện Tuy Phước</v>
          </cell>
          <cell r="N1741" t="str">
            <v>215595751</v>
          </cell>
          <cell r="O1741" t="str">
            <v/>
          </cell>
          <cell r="P1741" t="str">
            <v/>
          </cell>
          <cell r="R1741" t="str">
            <v>19/09/2021</v>
          </cell>
          <cell r="S1741" t="str">
            <v>Chính thức</v>
          </cell>
          <cell r="T1741" t="str">
            <v>Còn học</v>
          </cell>
          <cell r="U1741" t="str">
            <v/>
          </cell>
          <cell r="V1741" t="str">
            <v/>
          </cell>
          <cell r="W1741" t="str">
            <v>0779449363</v>
          </cell>
          <cell r="X1741" t="str">
            <v>honguybichthu15022003@gmail.com</v>
          </cell>
          <cell r="Y1741" t="str">
            <v>Xóm 11, Kỳ Sơn, xã Phước Sơn, huyện Tuy Phước, Bình Định</v>
          </cell>
          <cell r="Z1741" t="str">
            <v/>
          </cell>
          <cell r="AA1741" t="str">
            <v>Hồ Ngụy Văn Đoàn</v>
          </cell>
          <cell r="AB1741" t="str">
            <v>Nông</v>
          </cell>
          <cell r="AC1741" t="str">
            <v/>
          </cell>
          <cell r="AD1741" t="str">
            <v>Võ Thị Sa</v>
          </cell>
          <cell r="AE1741" t="str">
            <v>Nông</v>
          </cell>
          <cell r="AF1741" t="str">
            <v/>
          </cell>
          <cell r="AG1741" t="str">
            <v>Hồ Ngụy Văn Đoàn</v>
          </cell>
          <cell r="AH1741" t="str">
            <v>Xóm 11, Kỳ Sơn</v>
          </cell>
          <cell r="AI1741" t="str">
            <v>03788774740</v>
          </cell>
          <cell r="AJ1741" t="str">
            <v>407</v>
          </cell>
          <cell r="AK1741" t="str">
            <v>Quản trị khách sạn</v>
          </cell>
        </row>
        <row r="1742">
          <cell r="A1742" t="str">
            <v>4454070867</v>
          </cell>
          <cell r="B1742" t="str">
            <v xml:space="preserve">Huỳnh Hoài </v>
          </cell>
          <cell r="C1742" t="str">
            <v>Huỳnh Hoài Thương</v>
          </cell>
          <cell r="D1742" t="str">
            <v>10/06/2003</v>
          </cell>
          <cell r="E1742" t="str">
            <v>Bình Định</v>
          </cell>
          <cell r="F1742" t="b">
            <v>0</v>
          </cell>
          <cell r="G1742" t="str">
            <v>Việt-Kinh</v>
          </cell>
          <cell r="H1742" t="str">
            <v>Tôn giáo khác</v>
          </cell>
          <cell r="I1742" t="str">
            <v>Tổ 68, Khu vực 8</v>
          </cell>
          <cell r="J1742" t="str">
            <v>phường Nhơn Bình</v>
          </cell>
          <cell r="K1742" t="str">
            <v>Việt Nam</v>
          </cell>
          <cell r="L1742" t="str">
            <v>Bình Định</v>
          </cell>
          <cell r="M1742" t="str">
            <v>Tp. Quy Nhơn</v>
          </cell>
          <cell r="N1742" t="str">
            <v>215588993</v>
          </cell>
          <cell r="O1742" t="str">
            <v/>
          </cell>
          <cell r="P1742" t="str">
            <v/>
          </cell>
          <cell r="R1742" t="str">
            <v>19/09/2021</v>
          </cell>
          <cell r="S1742" t="str">
            <v>Chính thức</v>
          </cell>
          <cell r="T1742" t="str">
            <v>Còn học</v>
          </cell>
          <cell r="U1742" t="str">
            <v/>
          </cell>
          <cell r="V1742" t="str">
            <v/>
          </cell>
          <cell r="W1742" t="str">
            <v>0971098917</v>
          </cell>
          <cell r="X1742" t="str">
            <v>hoaithuonghiphip@gmail.com</v>
          </cell>
          <cell r="Y1742" t="str">
            <v>Tổ 68, Khu vực 8, phường Nhơn Bình, Tp. Quy Nhơn, Bình Định</v>
          </cell>
          <cell r="Z1742" t="str">
            <v/>
          </cell>
          <cell r="AA1742" t="str">
            <v>Huỳnh Văn Bạn</v>
          </cell>
          <cell r="AB1742" t="str">
            <v>Nông</v>
          </cell>
          <cell r="AC1742" t="str">
            <v/>
          </cell>
          <cell r="AD1742" t="str">
            <v>Võ Thị Minh Chi</v>
          </cell>
          <cell r="AE1742" t="str">
            <v>Nông</v>
          </cell>
          <cell r="AF1742" t="str">
            <v/>
          </cell>
          <cell r="AG1742" t="str">
            <v>Huỳnh Văn Bạn</v>
          </cell>
          <cell r="AH1742" t="str">
            <v>Tổ 68, Khu vực 8</v>
          </cell>
          <cell r="AI1742" t="str">
            <v>0384191829</v>
          </cell>
          <cell r="AJ1742" t="str">
            <v>407</v>
          </cell>
          <cell r="AK1742" t="str">
            <v>Quản trị khách sạn</v>
          </cell>
        </row>
        <row r="1743">
          <cell r="A1743" t="str">
            <v>4454070873</v>
          </cell>
          <cell r="B1743" t="str">
            <v xml:space="preserve">Nguyễn Thị Thuỳ </v>
          </cell>
          <cell r="C1743" t="str">
            <v>Nguyễn Thị Thuỳ Trang</v>
          </cell>
          <cell r="D1743" t="str">
            <v>14/06/2003</v>
          </cell>
          <cell r="E1743" t="str">
            <v>Bình Định</v>
          </cell>
          <cell r="F1743" t="b">
            <v>0</v>
          </cell>
          <cell r="G1743" t="str">
            <v>Việt-Kinh</v>
          </cell>
          <cell r="H1743" t="str">
            <v>Không</v>
          </cell>
          <cell r="I1743" t="str">
            <v>Nam Tượng 1</v>
          </cell>
          <cell r="J1743" t="str">
            <v>xã Nhơn Tân</v>
          </cell>
          <cell r="K1743" t="str">
            <v>Việt Nam</v>
          </cell>
          <cell r="L1743" t="str">
            <v>Bình Định</v>
          </cell>
          <cell r="M1743" t="str">
            <v>Thị xã An Nhơn</v>
          </cell>
          <cell r="N1743" t="str">
            <v>215578561</v>
          </cell>
          <cell r="O1743" t="str">
            <v/>
          </cell>
          <cell r="P1743" t="str">
            <v/>
          </cell>
          <cell r="R1743" t="str">
            <v>21/09/2021</v>
          </cell>
          <cell r="S1743" t="str">
            <v>Chính thức</v>
          </cell>
          <cell r="T1743" t="str">
            <v>Còn học</v>
          </cell>
          <cell r="U1743" t="str">
            <v/>
          </cell>
          <cell r="V1743" t="str">
            <v>0398320791</v>
          </cell>
          <cell r="W1743" t="str">
            <v>0398320791</v>
          </cell>
          <cell r="X1743" t="str">
            <v>kooktrang27@gmail.com</v>
          </cell>
          <cell r="Y1743" t="str">
            <v>Nam Tượng 1, xã Nhơn Tân, thị xã An Nhơn, Bình Định</v>
          </cell>
          <cell r="Z1743" t="str">
            <v/>
          </cell>
          <cell r="AA1743" t="str">
            <v>Nguyễn Văn Trà</v>
          </cell>
          <cell r="AB1743" t="str">
            <v>Nông</v>
          </cell>
          <cell r="AC1743" t="str">
            <v/>
          </cell>
          <cell r="AD1743" t="str">
            <v>Hà Thị Thu</v>
          </cell>
          <cell r="AE1743" t="str">
            <v>Nông</v>
          </cell>
          <cell r="AF1743" t="str">
            <v/>
          </cell>
          <cell r="AG1743" t="str">
            <v>Hà Thị Thu</v>
          </cell>
          <cell r="AH1743" t="str">
            <v>Nam Tượng 1</v>
          </cell>
          <cell r="AI1743" t="str">
            <v>0385907507</v>
          </cell>
          <cell r="AJ1743" t="str">
            <v>407</v>
          </cell>
          <cell r="AK1743" t="str">
            <v>Quản trị khách sạn</v>
          </cell>
        </row>
        <row r="1744">
          <cell r="A1744" t="str">
            <v>4454070889</v>
          </cell>
          <cell r="B1744" t="str">
            <v xml:space="preserve">Phan Thị Anh </v>
          </cell>
          <cell r="C1744" t="str">
            <v>Phan Thị Anh Tú</v>
          </cell>
          <cell r="D1744" t="str">
            <v>16/01/2003</v>
          </cell>
          <cell r="E1744" t="str">
            <v>Kon Tum</v>
          </cell>
          <cell r="F1744" t="b">
            <v>0</v>
          </cell>
          <cell r="G1744" t="str">
            <v>Việt-Kinh</v>
          </cell>
          <cell r="H1744" t="str">
            <v>Không</v>
          </cell>
          <cell r="I1744" t="str">
            <v>06 Thái Phiên, Tổ 9</v>
          </cell>
          <cell r="J1744" t="str">
            <v>phường Quang Trung</v>
          </cell>
          <cell r="K1744" t="str">
            <v>Việt Nam</v>
          </cell>
          <cell r="L1744" t="str">
            <v>Kon Tum</v>
          </cell>
          <cell r="M1744" t="str">
            <v>Tp. Kon Tum</v>
          </cell>
          <cell r="N1744" t="str">
            <v>062303000191</v>
          </cell>
          <cell r="O1744" t="str">
            <v/>
          </cell>
          <cell r="P1744" t="str">
            <v/>
          </cell>
          <cell r="R1744" t="str">
            <v>18/09/2021</v>
          </cell>
          <cell r="S1744" t="str">
            <v>Chính thức</v>
          </cell>
          <cell r="T1744" t="str">
            <v>Còn học</v>
          </cell>
          <cell r="U1744" t="str">
            <v/>
          </cell>
          <cell r="V1744" t="str">
            <v/>
          </cell>
          <cell r="W1744" t="str">
            <v>0963102416</v>
          </cell>
          <cell r="X1744" t="str">
            <v>ptanhtu161@gmail.com</v>
          </cell>
          <cell r="Y1744" t="str">
            <v>06 Thái Phiên, Tổ 9, phường Quang Trung, Tp. Kon Tum, Kon Tum</v>
          </cell>
          <cell r="Z1744" t="str">
            <v/>
          </cell>
          <cell r="AA1744" t="str">
            <v>Phan Hữu Cường</v>
          </cell>
          <cell r="AB1744" t="str">
            <v>Viên chức</v>
          </cell>
          <cell r="AC1744" t="str">
            <v/>
          </cell>
          <cell r="AD1744" t="str">
            <v>Bùi Thị Phương</v>
          </cell>
          <cell r="AE1744" t="str">
            <v>Giáo viên</v>
          </cell>
          <cell r="AF1744" t="str">
            <v/>
          </cell>
          <cell r="AG1744" t="str">
            <v>Phan Hữu Cường</v>
          </cell>
          <cell r="AH1744" t="str">
            <v>06 Thái Phiên, Tổ 9</v>
          </cell>
          <cell r="AI1744" t="str">
            <v>0905951346</v>
          </cell>
          <cell r="AJ1744" t="str">
            <v>407</v>
          </cell>
          <cell r="AK1744" t="str">
            <v>Quản trị khách sạn</v>
          </cell>
        </row>
        <row r="1745">
          <cell r="A1745" t="str">
            <v>4454070891</v>
          </cell>
          <cell r="B1745" t="str">
            <v xml:space="preserve">Nguyễn Ngọc Tuyết </v>
          </cell>
          <cell r="C1745" t="str">
            <v>Nguyễn Ngọc Tuyết Uyên</v>
          </cell>
          <cell r="D1745" t="str">
            <v>27/02/2003</v>
          </cell>
          <cell r="E1745" t="str">
            <v>Quảng Ngãi</v>
          </cell>
          <cell r="F1745" t="b">
            <v>0</v>
          </cell>
          <cell r="G1745" t="str">
            <v>Dân tộc khác</v>
          </cell>
          <cell r="H1745" t="str">
            <v>Tôn giáo khác</v>
          </cell>
          <cell r="I1745" t="str">
            <v>Tổ dân phố 5</v>
          </cell>
          <cell r="J1745" t="str">
            <v>phường Nguyễn Nghiêm</v>
          </cell>
          <cell r="K1745" t="str">
            <v>Việt Nam</v>
          </cell>
          <cell r="L1745" t="str">
            <v>Quảng Ngãi</v>
          </cell>
          <cell r="M1745" t="str">
            <v>Thị xã Đức Phổ</v>
          </cell>
          <cell r="N1745" t="str">
            <v>051303001449</v>
          </cell>
          <cell r="O1745" t="str">
            <v/>
          </cell>
          <cell r="P1745" t="str">
            <v/>
          </cell>
          <cell r="R1745" t="str">
            <v>22/09/2021</v>
          </cell>
          <cell r="S1745" t="str">
            <v>Chính thức</v>
          </cell>
          <cell r="T1745" t="str">
            <v>Còn học</v>
          </cell>
          <cell r="U1745" t="str">
            <v/>
          </cell>
          <cell r="V1745" t="str">
            <v/>
          </cell>
          <cell r="W1745" t="str">
            <v>0387896440</v>
          </cell>
          <cell r="X1745" t="str">
            <v>uyennguyen270203@gmail.com</v>
          </cell>
          <cell r="Y1745" t="str">
            <v>Tổ dân phố 5, phường Nguyễn Nghiêm, thị xã Đức Phổ, Quảng Ngãi</v>
          </cell>
          <cell r="Z1745" t="str">
            <v/>
          </cell>
          <cell r="AA1745" t="str">
            <v>Nguyễn Ngọc Quân</v>
          </cell>
          <cell r="AB1745" t="str">
            <v>Nông</v>
          </cell>
          <cell r="AC1745" t="str">
            <v/>
          </cell>
          <cell r="AD1745" t="str">
            <v>Huỳnh Thị Tuyết Nga</v>
          </cell>
          <cell r="AE1745" t="str">
            <v>Nông</v>
          </cell>
          <cell r="AF1745" t="str">
            <v/>
          </cell>
          <cell r="AG1745" t="str">
            <v>Nguyễn Ngọc Quân</v>
          </cell>
          <cell r="AH1745" t="str">
            <v>Tổ dân phố 5</v>
          </cell>
          <cell r="AI1745" t="str">
            <v>0987369360</v>
          </cell>
          <cell r="AJ1745" t="str">
            <v>407</v>
          </cell>
          <cell r="AK1745" t="str">
            <v>Quản trị khách sạn</v>
          </cell>
        </row>
        <row r="1746">
          <cell r="A1746" t="str">
            <v>4454070915</v>
          </cell>
          <cell r="B1746" t="str">
            <v xml:space="preserve">Ngô Hoàng </v>
          </cell>
          <cell r="C1746" t="str">
            <v>Ngô Hoàng Anh</v>
          </cell>
          <cell r="D1746" t="str">
            <v>08/07/2002</v>
          </cell>
          <cell r="E1746" t="str">
            <v>Bình Định</v>
          </cell>
          <cell r="F1746" t="b">
            <v>1</v>
          </cell>
          <cell r="G1746" t="str">
            <v>Việt-Kinh</v>
          </cell>
          <cell r="H1746" t="str">
            <v>Không</v>
          </cell>
          <cell r="I1746" t="str">
            <v>Trung Thành 1</v>
          </cell>
          <cell r="J1746" t="str">
            <v>xã Mỹ Quang</v>
          </cell>
          <cell r="K1746" t="str">
            <v>Việt Nam</v>
          </cell>
          <cell r="L1746" t="str">
            <v>Bình Định</v>
          </cell>
          <cell r="M1746" t="str">
            <v>Huyện Phù Mỹ</v>
          </cell>
          <cell r="N1746" t="str">
            <v>215549011</v>
          </cell>
          <cell r="O1746" t="str">
            <v/>
          </cell>
          <cell r="P1746" t="str">
            <v/>
          </cell>
          <cell r="R1746" t="str">
            <v>25/09/2021</v>
          </cell>
          <cell r="S1746" t="str">
            <v>Chính thức</v>
          </cell>
          <cell r="T1746" t="str">
            <v>Còn học</v>
          </cell>
          <cell r="U1746" t="str">
            <v/>
          </cell>
          <cell r="V1746" t="str">
            <v>0364436875</v>
          </cell>
          <cell r="W1746" t="str">
            <v>0364436875</v>
          </cell>
          <cell r="X1746" t="str">
            <v>ngohoanganh747@gmail.com</v>
          </cell>
          <cell r="Y1746" t="str">
            <v>Trung Thành 1, xã Mỹ Quang, huyện Phù Mỹ, Bình Định</v>
          </cell>
          <cell r="Z1746" t="str">
            <v/>
          </cell>
          <cell r="AA1746" t="str">
            <v>Ngô Văn Cương</v>
          </cell>
          <cell r="AB1746" t="str">
            <v>Lái xe</v>
          </cell>
          <cell r="AC1746" t="str">
            <v/>
          </cell>
          <cell r="AD1746" t="str">
            <v>Đinh Thị Thu Hà</v>
          </cell>
          <cell r="AE1746" t="str">
            <v>Công nhân</v>
          </cell>
          <cell r="AF1746" t="str">
            <v/>
          </cell>
          <cell r="AG1746" t="str">
            <v>Ngô Văn Cương</v>
          </cell>
          <cell r="AH1746" t="str">
            <v>Trung Thành 1</v>
          </cell>
          <cell r="AI1746" t="str">
            <v>0824569579</v>
          </cell>
          <cell r="AJ1746" t="str">
            <v>407</v>
          </cell>
          <cell r="AK1746" t="str">
            <v>Quản trị khách sạn</v>
          </cell>
        </row>
        <row r="1747">
          <cell r="A1747" t="str">
            <v>4454070918</v>
          </cell>
          <cell r="B1747" t="str">
            <v xml:space="preserve">Võ Thành </v>
          </cell>
          <cell r="C1747" t="str">
            <v>Võ Thành Công</v>
          </cell>
          <cell r="D1747" t="str">
            <v>05/06/2003</v>
          </cell>
          <cell r="E1747" t="str">
            <v>Bình Định</v>
          </cell>
          <cell r="F1747" t="b">
            <v>1</v>
          </cell>
          <cell r="G1747" t="str">
            <v>Việt-Kinh</v>
          </cell>
          <cell r="H1747" t="str">
            <v>Tôn giáo khác</v>
          </cell>
          <cell r="I1747" t="str">
            <v>Xóm 16, Vinh Quang 1</v>
          </cell>
          <cell r="J1747" t="str">
            <v>xã Phước Sơn</v>
          </cell>
          <cell r="K1747" t="str">
            <v>Việt Nam</v>
          </cell>
          <cell r="L1747" t="str">
            <v>Bình Định</v>
          </cell>
          <cell r="M1747" t="str">
            <v>Huyện Tuy Phước</v>
          </cell>
          <cell r="N1747" t="str">
            <v>215595529</v>
          </cell>
          <cell r="O1747" t="str">
            <v/>
          </cell>
          <cell r="P1747" t="str">
            <v/>
          </cell>
          <cell r="R1747" t="str">
            <v>23/09/2021</v>
          </cell>
          <cell r="S1747" t="str">
            <v>Chính thức</v>
          </cell>
          <cell r="T1747" t="str">
            <v>Còn học</v>
          </cell>
          <cell r="U1747" t="str">
            <v/>
          </cell>
          <cell r="V1747" t="str">
            <v/>
          </cell>
          <cell r="W1747" t="str">
            <v>0358264875</v>
          </cell>
          <cell r="X1747" t="str">
            <v>nguyennampr16@gmail.com</v>
          </cell>
          <cell r="Y1747" t="str">
            <v>Xóm 16, Vinh Quang 1, xã Phước Sơn, huyện Tuy Phước, Bình Định</v>
          </cell>
          <cell r="Z1747" t="str">
            <v/>
          </cell>
          <cell r="AA1747" t="str">
            <v>Võ Đăng Khoa</v>
          </cell>
          <cell r="AB1747" t="str">
            <v>Nông</v>
          </cell>
          <cell r="AC1747" t="str">
            <v/>
          </cell>
          <cell r="AD1747" t="str">
            <v>Võ Thị Sen</v>
          </cell>
          <cell r="AE1747" t="str">
            <v>Nông</v>
          </cell>
          <cell r="AF1747" t="str">
            <v/>
          </cell>
          <cell r="AG1747" t="str">
            <v>Võ Thị Sen</v>
          </cell>
          <cell r="AH1747" t="str">
            <v>Xóm 16, Vinh Quang 1</v>
          </cell>
          <cell r="AI1747" t="str">
            <v>0702448547</v>
          </cell>
          <cell r="AJ1747" t="str">
            <v>407</v>
          </cell>
          <cell r="AK1747" t="str">
            <v>Quản trị khách sạn</v>
          </cell>
        </row>
        <row r="1748">
          <cell r="A1748" t="str">
            <v>4454070921</v>
          </cell>
          <cell r="B1748" t="str">
            <v xml:space="preserve">Nguyễn Thị Thu </v>
          </cell>
          <cell r="C1748" t="str">
            <v>Nguyễn Thị Thu Hằng</v>
          </cell>
          <cell r="D1748" t="str">
            <v>21/03/2003</v>
          </cell>
          <cell r="E1748" t="str">
            <v>Bình Định</v>
          </cell>
          <cell r="F1748" t="b">
            <v>0</v>
          </cell>
          <cell r="G1748" t="str">
            <v>Việt-Kinh</v>
          </cell>
          <cell r="H1748" t="str">
            <v>Không</v>
          </cell>
          <cell r="I1748" t="str">
            <v>Đội 10, Tư Cung</v>
          </cell>
          <cell r="J1748" t="str">
            <v>xã Phước Thắng</v>
          </cell>
          <cell r="K1748" t="str">
            <v>Việt Nam</v>
          </cell>
          <cell r="L1748" t="str">
            <v>Bình Định</v>
          </cell>
          <cell r="M1748" t="str">
            <v>Huyện Tuy Phước</v>
          </cell>
          <cell r="N1748" t="str">
            <v>215596637</v>
          </cell>
          <cell r="O1748" t="str">
            <v/>
          </cell>
          <cell r="P1748" t="str">
            <v/>
          </cell>
          <cell r="R1748" t="str">
            <v>25/09/2021</v>
          </cell>
          <cell r="S1748" t="str">
            <v>Chính thức</v>
          </cell>
          <cell r="T1748" t="str">
            <v>Còn học</v>
          </cell>
          <cell r="U1748" t="str">
            <v/>
          </cell>
          <cell r="V1748" t="str">
            <v/>
          </cell>
          <cell r="W1748" t="str">
            <v>0388157361</v>
          </cell>
          <cell r="X1748" t="str">
            <v>ntth1912003@gmail.com</v>
          </cell>
          <cell r="Y1748" t="str">
            <v>Đội 10, Tư Cung, xã Phước Thắng, huyện Tuy Phước, Bình Định</v>
          </cell>
          <cell r="Z1748" t="str">
            <v/>
          </cell>
          <cell r="AA1748" t="str">
            <v>Nguyễn Văn Hùng</v>
          </cell>
          <cell r="AB1748" t="str">
            <v>Nông</v>
          </cell>
          <cell r="AC1748" t="str">
            <v/>
          </cell>
          <cell r="AD1748" t="str">
            <v>Đặng Thị Hồng</v>
          </cell>
          <cell r="AE1748" t="str">
            <v>Nông</v>
          </cell>
          <cell r="AF1748" t="str">
            <v/>
          </cell>
          <cell r="AG1748" t="str">
            <v>Nguyễn Văn Hùng</v>
          </cell>
          <cell r="AH1748" t="str">
            <v>Đội 10, Tư Cung</v>
          </cell>
          <cell r="AI1748" t="str">
            <v>03269639712</v>
          </cell>
          <cell r="AJ1748" t="str">
            <v>407</v>
          </cell>
          <cell r="AK1748" t="str">
            <v>Quản trị khách sạn</v>
          </cell>
        </row>
        <row r="1749">
          <cell r="A1749" t="str">
            <v>4454070928</v>
          </cell>
          <cell r="B1749" t="str">
            <v xml:space="preserve">Nguyễn Thị Thanh </v>
          </cell>
          <cell r="C1749" t="str">
            <v>Nguyễn Thị Thanh Nhàng</v>
          </cell>
          <cell r="D1749" t="str">
            <v>08/05/2003</v>
          </cell>
          <cell r="E1749" t="str">
            <v>Bình Định</v>
          </cell>
          <cell r="F1749" t="b">
            <v>0</v>
          </cell>
          <cell r="G1749" t="str">
            <v>Việt-Kinh</v>
          </cell>
          <cell r="H1749" t="str">
            <v>Không</v>
          </cell>
          <cell r="I1749" t="str">
            <v>Đội 6, Trí Tường</v>
          </cell>
          <cell r="J1749" t="str">
            <v>xã Ân Tường Đông</v>
          </cell>
          <cell r="K1749" t="str">
            <v>Việt Nam</v>
          </cell>
          <cell r="L1749" t="str">
            <v>Bình Định</v>
          </cell>
          <cell r="M1749" t="str">
            <v>Huyện Hoài Ân</v>
          </cell>
          <cell r="N1749" t="str">
            <v>215565840</v>
          </cell>
          <cell r="O1749" t="str">
            <v/>
          </cell>
          <cell r="P1749" t="str">
            <v/>
          </cell>
          <cell r="R1749" t="str">
            <v>23/09/2021</v>
          </cell>
          <cell r="S1749" t="str">
            <v>Chính thức</v>
          </cell>
          <cell r="T1749" t="str">
            <v>Còn học</v>
          </cell>
          <cell r="U1749" t="str">
            <v/>
          </cell>
          <cell r="V1749" t="str">
            <v/>
          </cell>
          <cell r="W1749" t="str">
            <v/>
          </cell>
          <cell r="X1749" t="str">
            <v>nguyenthithanhnhang.0805@gmai.com</v>
          </cell>
          <cell r="Y1749" t="str">
            <v/>
          </cell>
          <cell r="Z1749" t="str">
            <v/>
          </cell>
          <cell r="AA1749" t="str">
            <v>Nguyễn Đình Hậu</v>
          </cell>
          <cell r="AB1749" t="str">
            <v>Nông</v>
          </cell>
          <cell r="AC1749" t="str">
            <v/>
          </cell>
          <cell r="AD1749" t="str">
            <v>Đào Thị Thúy</v>
          </cell>
          <cell r="AE1749" t="str">
            <v>Nông</v>
          </cell>
          <cell r="AF1749" t="str">
            <v/>
          </cell>
          <cell r="AG1749" t="str">
            <v/>
          </cell>
          <cell r="AH1749" t="str">
            <v>Đội 6, Trí Tường</v>
          </cell>
          <cell r="AI1749" t="str">
            <v/>
          </cell>
          <cell r="AJ1749" t="str">
            <v>407</v>
          </cell>
          <cell r="AK1749" t="str">
            <v>Quản trị khách sạn</v>
          </cell>
        </row>
        <row r="1750">
          <cell r="A1750" t="str">
            <v>4454070934</v>
          </cell>
          <cell r="B1750" t="str">
            <v xml:space="preserve">Nguyễn Thị Thanh </v>
          </cell>
          <cell r="C1750" t="str">
            <v>Nguyễn Thị Thanh Thuỷ</v>
          </cell>
          <cell r="D1750" t="str">
            <v>23/04/2002</v>
          </cell>
          <cell r="E1750" t="str">
            <v>Bình Định</v>
          </cell>
          <cell r="F1750" t="b">
            <v>0</v>
          </cell>
          <cell r="G1750" t="str">
            <v>Việt-Kinh</v>
          </cell>
          <cell r="H1750" t="str">
            <v>Không</v>
          </cell>
          <cell r="I1750" t="str">
            <v>Mỹ Thạnh</v>
          </cell>
          <cell r="J1750" t="str">
            <v>xã Nhơn Phúc</v>
          </cell>
          <cell r="K1750" t="str">
            <v>Việt Nam</v>
          </cell>
          <cell r="L1750" t="str">
            <v>Bình Định</v>
          </cell>
          <cell r="M1750" t="str">
            <v>Thị xã An Nhơn</v>
          </cell>
          <cell r="N1750" t="str">
            <v>215578972</v>
          </cell>
          <cell r="O1750" t="str">
            <v/>
          </cell>
          <cell r="P1750" t="str">
            <v/>
          </cell>
          <cell r="R1750" t="str">
            <v>23/09/2021</v>
          </cell>
          <cell r="S1750" t="str">
            <v>Chính thức</v>
          </cell>
          <cell r="T1750" t="str">
            <v>Còn học</v>
          </cell>
          <cell r="U1750" t="str">
            <v/>
          </cell>
          <cell r="V1750" t="str">
            <v>0889330267</v>
          </cell>
          <cell r="W1750" t="str">
            <v>0889330267</v>
          </cell>
          <cell r="X1750" t="str">
            <v>nguyenthuy2848t@gmail.com</v>
          </cell>
          <cell r="Y1750" t="str">
            <v>Mỹ Thạnh, xã Nhơn Phúc, thị xã An Nhơn, Bình Định</v>
          </cell>
          <cell r="Z1750" t="str">
            <v/>
          </cell>
          <cell r="AA1750" t="str">
            <v>Nguyễn Văn Cư</v>
          </cell>
          <cell r="AB1750" t="str">
            <v>Nông</v>
          </cell>
          <cell r="AC1750" t="str">
            <v/>
          </cell>
          <cell r="AD1750" t="str">
            <v>Nguyễn Thị Lắm</v>
          </cell>
          <cell r="AE1750" t="str">
            <v>Nông</v>
          </cell>
          <cell r="AF1750" t="str">
            <v/>
          </cell>
          <cell r="AG1750" t="str">
            <v>Nguyễn Văn Cư</v>
          </cell>
          <cell r="AH1750" t="str">
            <v>Mỹ Thạnh</v>
          </cell>
          <cell r="AI1750" t="str">
            <v>0978631433</v>
          </cell>
          <cell r="AJ1750" t="str">
            <v>407</v>
          </cell>
          <cell r="AK1750" t="str">
            <v>Quản trị khách sạn</v>
          </cell>
        </row>
        <row r="1751">
          <cell r="A1751" t="str">
            <v>4454070948</v>
          </cell>
          <cell r="B1751" t="str">
            <v xml:space="preserve">Nguyễn Phan Triệu </v>
          </cell>
          <cell r="C1751" t="str">
            <v>Nguyễn Phan Triệu Vy</v>
          </cell>
          <cell r="D1751" t="str">
            <v>22/10/2002</v>
          </cell>
          <cell r="E1751" t="str">
            <v>Bình Định</v>
          </cell>
          <cell r="F1751" t="b">
            <v>0</v>
          </cell>
          <cell r="G1751" t="str">
            <v>Việt-Kinh</v>
          </cell>
          <cell r="H1751" t="str">
            <v>Không</v>
          </cell>
          <cell r="I1751" t="str">
            <v>11A Lương Thế Vinh</v>
          </cell>
          <cell r="J1751" t="str">
            <v>phường Thị Nại</v>
          </cell>
          <cell r="K1751" t="str">
            <v>Việt Nam</v>
          </cell>
          <cell r="L1751" t="str">
            <v>Bình Định</v>
          </cell>
          <cell r="M1751" t="str">
            <v>Tp. Quy Nhơn</v>
          </cell>
          <cell r="N1751" t="str">
            <v>052302013535</v>
          </cell>
          <cell r="O1751" t="str">
            <v/>
          </cell>
          <cell r="P1751" t="str">
            <v/>
          </cell>
          <cell r="R1751" t="str">
            <v>22/09/2021</v>
          </cell>
          <cell r="S1751" t="str">
            <v>Chính thức</v>
          </cell>
          <cell r="T1751" t="str">
            <v>Còn học</v>
          </cell>
          <cell r="U1751" t="str">
            <v/>
          </cell>
          <cell r="V1751" t="str">
            <v/>
          </cell>
          <cell r="W1751" t="str">
            <v>0329762726</v>
          </cell>
          <cell r="X1751" t="str">
            <v>triuvy.2210@gmail.com</v>
          </cell>
          <cell r="Y1751" t="str">
            <v>11A Lương Thế Vinh, phường Thị Nại, Tp. Quy Nhơn, Bình Định</v>
          </cell>
          <cell r="Z1751" t="str">
            <v/>
          </cell>
          <cell r="AA1751" t="str">
            <v>Nguyễn Anh Thi</v>
          </cell>
          <cell r="AB1751" t="str">
            <v>Lái xe</v>
          </cell>
          <cell r="AC1751" t="str">
            <v/>
          </cell>
          <cell r="AD1751" t="str">
            <v>Phan Thị Hạnh</v>
          </cell>
          <cell r="AE1751" t="str">
            <v>Thợ may</v>
          </cell>
          <cell r="AF1751" t="str">
            <v/>
          </cell>
          <cell r="AG1751" t="str">
            <v>Phan Thị Hạnh</v>
          </cell>
          <cell r="AH1751" t="str">
            <v>11A Lương Thế Vinh</v>
          </cell>
          <cell r="AI1751" t="str">
            <v>0971503458</v>
          </cell>
          <cell r="AJ1751" t="str">
            <v>407</v>
          </cell>
          <cell r="AK1751" t="str">
            <v>Quản trị khách sạn</v>
          </cell>
        </row>
        <row r="1752">
          <cell r="A1752" t="str">
            <v>4454070952</v>
          </cell>
          <cell r="B1752" t="str">
            <v xml:space="preserve">Hà Kiều </v>
          </cell>
          <cell r="C1752" t="str">
            <v>Hà Kiều My</v>
          </cell>
          <cell r="D1752" t="str">
            <v>11/04/2003</v>
          </cell>
          <cell r="E1752" t="str">
            <v>Bình Định</v>
          </cell>
          <cell r="F1752" t="b">
            <v>0</v>
          </cell>
          <cell r="G1752" t="str">
            <v>Việt-Kinh</v>
          </cell>
          <cell r="H1752" t="str">
            <v>Phật giáo</v>
          </cell>
          <cell r="I1752" t="str">
            <v>249/18 Nguyễn Huệ, Tổ 21, Kv. 3</v>
          </cell>
          <cell r="J1752" t="str">
            <v>phường Hải Cảng</v>
          </cell>
          <cell r="K1752" t="str">
            <v>Việt Nam</v>
          </cell>
          <cell r="L1752" t="str">
            <v>Bình Định</v>
          </cell>
          <cell r="M1752" t="str">
            <v>Tp. Quy Nhơn</v>
          </cell>
          <cell r="N1752" t="str">
            <v>052303007715</v>
          </cell>
          <cell r="O1752" t="str">
            <v/>
          </cell>
          <cell r="P1752" t="str">
            <v/>
          </cell>
          <cell r="R1752" t="str">
            <v>05/10/2021</v>
          </cell>
          <cell r="S1752" t="str">
            <v>Chính thức</v>
          </cell>
          <cell r="T1752" t="str">
            <v>Còn học</v>
          </cell>
          <cell r="U1752" t="str">
            <v/>
          </cell>
          <cell r="V1752" t="str">
            <v>0905728382</v>
          </cell>
          <cell r="W1752" t="str">
            <v>0905728382</v>
          </cell>
          <cell r="X1752" t="str">
            <v>ha.kieumy114@gmail.com</v>
          </cell>
          <cell r="Y1752" t="str">
            <v>249/18 Nguyễn Huệ, Tổ 21, Kv. 3, phường Hải Cảng, Tp. Quy Nhơn, Bình Định</v>
          </cell>
          <cell r="Z1752" t="str">
            <v/>
          </cell>
          <cell r="AA1752" t="str">
            <v>Hà Trung Kim</v>
          </cell>
          <cell r="AB1752" t="str">
            <v>Lái xe</v>
          </cell>
          <cell r="AC1752" t="str">
            <v/>
          </cell>
          <cell r="AD1752" t="str">
            <v>Nguyễn Thị Hồng Hạnh</v>
          </cell>
          <cell r="AE1752" t="str">
            <v>Nội trợ</v>
          </cell>
          <cell r="AF1752" t="str">
            <v/>
          </cell>
          <cell r="AG1752" t="str">
            <v>Nguyễn Thị Hồng Hạnh</v>
          </cell>
          <cell r="AH1752" t="str">
            <v>249/18 Nguyễn Huệ, Tổ 21, Kv. 3</v>
          </cell>
          <cell r="AI1752" t="str">
            <v>0935699229</v>
          </cell>
          <cell r="AJ1752" t="str">
            <v>407</v>
          </cell>
          <cell r="AK1752" t="str">
            <v>Quản trị khách sạn</v>
          </cell>
        </row>
        <row r="1753">
          <cell r="A1753" t="str">
            <v>4554010002</v>
          </cell>
          <cell r="B1753" t="str">
            <v xml:space="preserve">Nguyễn Vân </v>
          </cell>
          <cell r="C1753" t="str">
            <v>Nguyễn Vân Anh</v>
          </cell>
          <cell r="D1753" t="str">
            <v>02/01/2004</v>
          </cell>
          <cell r="E1753" t="str">
            <v>Bình Định</v>
          </cell>
          <cell r="F1753" t="b">
            <v>0</v>
          </cell>
          <cell r="G1753" t="str">
            <v/>
          </cell>
          <cell r="H1753" t="str">
            <v/>
          </cell>
          <cell r="I1753" t="str">
            <v>An Lương</v>
          </cell>
          <cell r="J1753" t="str">
            <v>xã Mỹ Chánh</v>
          </cell>
          <cell r="K1753" t="str">
            <v>Việt Nam</v>
          </cell>
          <cell r="L1753" t="str">
            <v>Bình Định</v>
          </cell>
          <cell r="M1753" t="str">
            <v>Huyện Phù Mỹ</v>
          </cell>
          <cell r="N1753" t="str">
            <v>215639761</v>
          </cell>
          <cell r="O1753" t="str">
            <v/>
          </cell>
          <cell r="P1753" t="str">
            <v/>
          </cell>
          <cell r="Q1753">
            <v>0</v>
          </cell>
          <cell r="R1753" t="str">
            <v>30/09/2022</v>
          </cell>
          <cell r="S1753" t="str">
            <v>Chính thức</v>
          </cell>
          <cell r="T1753" t="str">
            <v>Còn học</v>
          </cell>
          <cell r="U1753" t="str">
            <v/>
          </cell>
          <cell r="V1753" t="str">
            <v/>
          </cell>
          <cell r="W1753" t="str">
            <v>0987451193</v>
          </cell>
          <cell r="X1753" t="str">
            <v>vana33643@gmail.com</v>
          </cell>
          <cell r="Y1753" t="str">
            <v>An Lương, xã Mỹ Chánh, huyện Phù Mỹ, Bình Định</v>
          </cell>
          <cell r="Z1753" t="str">
            <v/>
          </cell>
          <cell r="AA1753" t="str">
            <v>Nguyễn Đăng Khoa</v>
          </cell>
          <cell r="AB1753" t="str">
            <v>Thợ may</v>
          </cell>
          <cell r="AC1753" t="str">
            <v/>
          </cell>
          <cell r="AD1753" t="str">
            <v>Nguyễn Thị Châu</v>
          </cell>
          <cell r="AE1753" t="str">
            <v>Kinh doanh</v>
          </cell>
          <cell r="AF1753" t="str">
            <v/>
          </cell>
          <cell r="AG1753" t="str">
            <v>Nguyễn Đăng Khoa</v>
          </cell>
          <cell r="AH1753" t="str">
            <v>An Lương</v>
          </cell>
          <cell r="AI1753" t="str">
            <v>0979123262</v>
          </cell>
          <cell r="AJ1753" t="str">
            <v>4011</v>
          </cell>
          <cell r="AK1753" t="str">
            <v>QUẢN TRỊ MARKETING</v>
          </cell>
        </row>
        <row r="1754">
          <cell r="A1754" t="str">
            <v>4554010003</v>
          </cell>
          <cell r="B1754" t="str">
            <v xml:space="preserve">Lê Gia </v>
          </cell>
          <cell r="C1754" t="str">
            <v>Lê Gia Bảo</v>
          </cell>
          <cell r="D1754" t="str">
            <v>01/04/2004</v>
          </cell>
          <cell r="E1754" t="str">
            <v>Bình Định</v>
          </cell>
          <cell r="F1754" t="b">
            <v>1</v>
          </cell>
          <cell r="G1754" t="str">
            <v/>
          </cell>
          <cell r="H1754" t="str">
            <v/>
          </cell>
          <cell r="I1754" t="str">
            <v>117 Đường 30 tháng 3</v>
          </cell>
          <cell r="J1754" t="str">
            <v>phường Bình Định</v>
          </cell>
          <cell r="K1754" t="str">
            <v>Việt Nam</v>
          </cell>
          <cell r="L1754" t="str">
            <v>Bình Định</v>
          </cell>
          <cell r="M1754" t="str">
            <v>Thị xã An Nhơn</v>
          </cell>
          <cell r="N1754" t="str">
            <v>215630050</v>
          </cell>
          <cell r="O1754" t="str">
            <v/>
          </cell>
          <cell r="P1754" t="str">
            <v/>
          </cell>
          <cell r="Q1754">
            <v>0</v>
          </cell>
          <cell r="R1754" t="str">
            <v>29/09/2022</v>
          </cell>
          <cell r="S1754" t="str">
            <v>Chính thức</v>
          </cell>
          <cell r="T1754" t="str">
            <v>Còn học</v>
          </cell>
          <cell r="U1754" t="str">
            <v/>
          </cell>
          <cell r="V1754" t="str">
            <v/>
          </cell>
          <cell r="W1754" t="str">
            <v>0394022377</v>
          </cell>
          <cell r="X1754" t="str">
            <v>legiabaobinhdinh@gmail.com</v>
          </cell>
          <cell r="Y1754" t="str">
            <v>117 Đường 30 tháng 3, phường Bình Định, thị xã An Nhơn, Bình Định</v>
          </cell>
          <cell r="Z1754" t="str">
            <v/>
          </cell>
          <cell r="AA1754" t="str">
            <v>Lê Văn May</v>
          </cell>
          <cell r="AB1754" t="str">
            <v>Lái xe</v>
          </cell>
          <cell r="AC1754" t="str">
            <v/>
          </cell>
          <cell r="AD1754" t="str">
            <v>Nguyễn Thị Phương Trúc</v>
          </cell>
          <cell r="AE1754" t="str">
            <v>Buôn bán</v>
          </cell>
          <cell r="AF1754" t="str">
            <v/>
          </cell>
          <cell r="AG1754" t="str">
            <v>Lê Văn May</v>
          </cell>
          <cell r="AH1754" t="str">
            <v>117 Đường 30 tháng 3</v>
          </cell>
          <cell r="AI1754" t="str">
            <v>0905618385</v>
          </cell>
          <cell r="AJ1754" t="str">
            <v>4016</v>
          </cell>
          <cell r="AK1754" t="str">
            <v>QUẢN TRỊ DOANH NGHIỆP</v>
          </cell>
        </row>
        <row r="1755">
          <cell r="A1755" t="str">
            <v>4554010004</v>
          </cell>
          <cell r="B1755" t="str">
            <v xml:space="preserve">Lưu Thi </v>
          </cell>
          <cell r="C1755" t="str">
            <v>Lưu Thi Bảo</v>
          </cell>
          <cell r="D1755" t="str">
            <v>12/12/2004</v>
          </cell>
          <cell r="E1755" t="str">
            <v>Bình Định</v>
          </cell>
          <cell r="F1755" t="b">
            <v>1</v>
          </cell>
          <cell r="G1755" t="str">
            <v/>
          </cell>
          <cell r="H1755" t="str">
            <v/>
          </cell>
          <cell r="I1755" t="str">
            <v>129B Đường 3/2</v>
          </cell>
          <cell r="J1755" t="str">
            <v>thị trấn Ngô Mây</v>
          </cell>
          <cell r="K1755" t="str">
            <v>Việt Nam</v>
          </cell>
          <cell r="L1755" t="str">
            <v>Bình Định</v>
          </cell>
          <cell r="M1755" t="str">
            <v>Huyện Phù Cát</v>
          </cell>
          <cell r="N1755" t="str">
            <v>052204000457</v>
          </cell>
          <cell r="O1755" t="str">
            <v/>
          </cell>
          <cell r="P1755" t="str">
            <v/>
          </cell>
          <cell r="Q1755">
            <v>0</v>
          </cell>
          <cell r="R1755" t="str">
            <v>01/10/2022</v>
          </cell>
          <cell r="S1755" t="str">
            <v>Chính thức</v>
          </cell>
          <cell r="T1755" t="str">
            <v>Còn học</v>
          </cell>
          <cell r="U1755" t="str">
            <v/>
          </cell>
          <cell r="V1755" t="str">
            <v/>
          </cell>
          <cell r="W1755" t="str">
            <v>0347765709</v>
          </cell>
          <cell r="X1755" t="str">
            <v>luuthibao1b@gmail.com</v>
          </cell>
          <cell r="Y1755" t="str">
            <v>129B Đường 3/2, thị trấn Ngô Mây, huyện Phù Cát, Bình Định</v>
          </cell>
          <cell r="Z1755" t="str">
            <v/>
          </cell>
          <cell r="AA1755" t="str">
            <v>Lưu Khí Thành</v>
          </cell>
          <cell r="AB1755" t="str">
            <v>Buôn bán</v>
          </cell>
          <cell r="AC1755" t="str">
            <v/>
          </cell>
          <cell r="AD1755" t="str">
            <v>Nguyễn Thị Lệ</v>
          </cell>
          <cell r="AE1755" t="str">
            <v>Nội trợ</v>
          </cell>
          <cell r="AF1755" t="str">
            <v/>
          </cell>
          <cell r="AG1755" t="str">
            <v>Nguyễn Thị Lệ</v>
          </cell>
          <cell r="AH1755" t="str">
            <v>129B Đường 3/2</v>
          </cell>
          <cell r="AI1755" t="str">
            <v>0377567149</v>
          </cell>
          <cell r="AJ1755" t="str">
            <v>4016</v>
          </cell>
          <cell r="AK1755" t="str">
            <v>QUẢN TRỊ DOANH NGHIỆP</v>
          </cell>
        </row>
        <row r="1756">
          <cell r="A1756" t="str">
            <v>4554010005</v>
          </cell>
          <cell r="B1756" t="str">
            <v xml:space="preserve">Nguyễn Thanh </v>
          </cell>
          <cell r="C1756" t="str">
            <v>Nguyễn Thanh Bình</v>
          </cell>
          <cell r="D1756" t="str">
            <v>18/05/2004</v>
          </cell>
          <cell r="E1756" t="str">
            <v>Bình Định</v>
          </cell>
          <cell r="F1756" t="b">
            <v>1</v>
          </cell>
          <cell r="G1756" t="str">
            <v/>
          </cell>
          <cell r="H1756" t="str">
            <v/>
          </cell>
          <cell r="I1756" t="str">
            <v>Ngọc Sơn Nam</v>
          </cell>
          <cell r="J1756" t="str">
            <v>phường Hoài Thanh Tây</v>
          </cell>
          <cell r="K1756" t="str">
            <v>Việt Nam</v>
          </cell>
          <cell r="L1756" t="str">
            <v>Bình Định</v>
          </cell>
          <cell r="M1756" t="str">
            <v>Thị xã Hoài Nhơn</v>
          </cell>
          <cell r="N1756" t="str">
            <v>052204007503</v>
          </cell>
          <cell r="O1756" t="str">
            <v/>
          </cell>
          <cell r="P1756" t="str">
            <v/>
          </cell>
          <cell r="Q1756">
            <v>0</v>
          </cell>
          <cell r="R1756" t="str">
            <v>30/09/2022</v>
          </cell>
          <cell r="S1756" t="str">
            <v>Chính thức</v>
          </cell>
          <cell r="T1756" t="str">
            <v>Còn học</v>
          </cell>
          <cell r="U1756" t="str">
            <v/>
          </cell>
          <cell r="V1756" t="str">
            <v/>
          </cell>
          <cell r="W1756" t="str">
            <v>0768586112</v>
          </cell>
          <cell r="X1756" t="str">
            <v>thanhbinhoffical@gmail.com</v>
          </cell>
          <cell r="Y1756" t="str">
            <v>Ngọc Sơn Nam, phường Hoài Thanh Tây, thị xã Hoài Nhơn, Bình Định</v>
          </cell>
          <cell r="Z1756" t="str">
            <v/>
          </cell>
          <cell r="AA1756" t="str">
            <v>Nguyễn Văn Đồng</v>
          </cell>
          <cell r="AB1756" t="str">
            <v>Nông</v>
          </cell>
          <cell r="AC1756" t="str">
            <v/>
          </cell>
          <cell r="AD1756" t="str">
            <v>Trần Thị Tím</v>
          </cell>
          <cell r="AE1756" t="str">
            <v>Nông</v>
          </cell>
          <cell r="AF1756" t="str">
            <v/>
          </cell>
          <cell r="AG1756" t="str">
            <v>Nguyễn Văn Đồng</v>
          </cell>
          <cell r="AH1756" t="str">
            <v>Ngọc Sơn Nam</v>
          </cell>
          <cell r="AI1756" t="str">
            <v>0326354711</v>
          </cell>
          <cell r="AJ1756" t="str">
            <v>4016</v>
          </cell>
          <cell r="AK1756" t="str">
            <v>QUẢN TRỊ DOANH NGHIỆP</v>
          </cell>
        </row>
        <row r="1757">
          <cell r="A1757" t="str">
            <v>4554010006</v>
          </cell>
          <cell r="B1757" t="str">
            <v xml:space="preserve">Nguyễn Dương Đan </v>
          </cell>
          <cell r="C1757" t="str">
            <v>Nguyễn Dương Đan Bích</v>
          </cell>
          <cell r="D1757" t="str">
            <v>20/05/2004</v>
          </cell>
          <cell r="E1757" t="str">
            <v>Bình Định</v>
          </cell>
          <cell r="F1757" t="b">
            <v>0</v>
          </cell>
          <cell r="G1757" t="str">
            <v/>
          </cell>
          <cell r="H1757" t="str">
            <v/>
          </cell>
          <cell r="I1757" t="str">
            <v>364 Quang Trung</v>
          </cell>
          <cell r="J1757" t="str">
            <v>thị trấn Ngô Mây</v>
          </cell>
          <cell r="K1757" t="str">
            <v>Việt Nam</v>
          </cell>
          <cell r="L1757" t="str">
            <v>Bình Định</v>
          </cell>
          <cell r="M1757" t="str">
            <v>Huyện Phù Cát</v>
          </cell>
          <cell r="N1757" t="str">
            <v>052304002410</v>
          </cell>
          <cell r="O1757" t="str">
            <v/>
          </cell>
          <cell r="P1757" t="str">
            <v/>
          </cell>
          <cell r="Q1757">
            <v>0</v>
          </cell>
          <cell r="R1757" t="str">
            <v>27/09/2022</v>
          </cell>
          <cell r="S1757" t="str">
            <v>Chính thức</v>
          </cell>
          <cell r="T1757" t="str">
            <v>Còn học</v>
          </cell>
          <cell r="U1757" t="str">
            <v/>
          </cell>
          <cell r="V1757" t="str">
            <v/>
          </cell>
          <cell r="W1757" t="str">
            <v>0977486419</v>
          </cell>
          <cell r="X1757" t="str">
            <v>danbich04@gmail.com</v>
          </cell>
          <cell r="Y1757" t="str">
            <v>364 Quang Trung, thị trấn Ngô Mây, huyện Phù Cát, Bình Định</v>
          </cell>
          <cell r="Z1757" t="str">
            <v/>
          </cell>
          <cell r="AA1757" t="str">
            <v>Nguyễn Văn Định</v>
          </cell>
          <cell r="AB1757" t="str">
            <v>Lái xe</v>
          </cell>
          <cell r="AC1757" t="str">
            <v/>
          </cell>
          <cell r="AD1757" t="str">
            <v>Dương Thị Ánh Tuyết</v>
          </cell>
          <cell r="AE1757" t="str">
            <v>Y tế</v>
          </cell>
          <cell r="AF1757" t="str">
            <v/>
          </cell>
          <cell r="AG1757" t="str">
            <v>Dương Thị Ánh Tuyết</v>
          </cell>
          <cell r="AH1757" t="str">
            <v>364 Quang Trung</v>
          </cell>
          <cell r="AI1757" t="str">
            <v>0989011525</v>
          </cell>
          <cell r="AJ1757" t="str">
            <v>4011</v>
          </cell>
          <cell r="AK1757" t="str">
            <v>QUẢN TRỊ MARKETING</v>
          </cell>
        </row>
        <row r="1758">
          <cell r="A1758" t="str">
            <v>4554010008</v>
          </cell>
          <cell r="B1758" t="str">
            <v xml:space="preserve">Giả Linh </v>
          </cell>
          <cell r="C1758" t="str">
            <v>Giả Linh Chi</v>
          </cell>
          <cell r="D1758" t="str">
            <v>13/05/2004</v>
          </cell>
          <cell r="E1758" t="str">
            <v>Bình Định</v>
          </cell>
          <cell r="F1758" t="b">
            <v>0</v>
          </cell>
          <cell r="G1758" t="str">
            <v/>
          </cell>
          <cell r="H1758" t="str">
            <v/>
          </cell>
          <cell r="I1758" t="str">
            <v>Vân Sơn</v>
          </cell>
          <cell r="J1758" t="str">
            <v>xã Nhơn Hậu</v>
          </cell>
          <cell r="K1758" t="str">
            <v>Việt Nam</v>
          </cell>
          <cell r="L1758" t="str">
            <v>Bình Định</v>
          </cell>
          <cell r="M1758" t="str">
            <v>Thị xã An Nhơn</v>
          </cell>
          <cell r="N1758" t="str">
            <v>052304004049</v>
          </cell>
          <cell r="O1758" t="str">
            <v/>
          </cell>
          <cell r="P1758" t="str">
            <v/>
          </cell>
          <cell r="Q1758">
            <v>0</v>
          </cell>
          <cell r="R1758" t="str">
            <v>30/09/2022</v>
          </cell>
          <cell r="S1758" t="str">
            <v>Chính thức</v>
          </cell>
          <cell r="T1758" t="str">
            <v>Còn học</v>
          </cell>
          <cell r="U1758" t="str">
            <v/>
          </cell>
          <cell r="V1758" t="str">
            <v/>
          </cell>
          <cell r="W1758" t="str">
            <v>0338607951</v>
          </cell>
          <cell r="X1758" t="str">
            <v>gialinhchi13052004@gmail.com</v>
          </cell>
          <cell r="Y1758" t="str">
            <v>Vân Sơn, xã Nhơn Hậu, thị xã An Nhơn, Bình Định</v>
          </cell>
          <cell r="Z1758" t="str">
            <v/>
          </cell>
          <cell r="AA1758" t="str">
            <v>Giả Văn Trung</v>
          </cell>
          <cell r="AB1758" t="str">
            <v>Nông</v>
          </cell>
          <cell r="AC1758" t="str">
            <v/>
          </cell>
          <cell r="AD1758" t="str">
            <v>Nguyễn Thị Cẩm Hương</v>
          </cell>
          <cell r="AE1758" t="str">
            <v>Nông</v>
          </cell>
          <cell r="AF1758" t="str">
            <v/>
          </cell>
          <cell r="AG1758" t="str">
            <v>Giả Văn Trung</v>
          </cell>
          <cell r="AH1758" t="str">
            <v>Vân Sơn</v>
          </cell>
          <cell r="AI1758" t="str">
            <v>0973689417</v>
          </cell>
          <cell r="AJ1758" t="str">
            <v>4018</v>
          </cell>
          <cell r="AK1758" t="str">
            <v>THƯƠNG MẠI QUỐC TẾ</v>
          </cell>
        </row>
        <row r="1759">
          <cell r="A1759" t="str">
            <v>4554010009</v>
          </cell>
          <cell r="B1759" t="str">
            <v xml:space="preserve">Trịnh Ý </v>
          </cell>
          <cell r="C1759" t="str">
            <v>Trịnh Ý Chí</v>
          </cell>
          <cell r="D1759" t="str">
            <v>20/04/2004</v>
          </cell>
          <cell r="E1759" t="str">
            <v>Quảng Ngãi</v>
          </cell>
          <cell r="F1759" t="b">
            <v>0</v>
          </cell>
          <cell r="G1759" t="str">
            <v/>
          </cell>
          <cell r="H1759" t="str">
            <v/>
          </cell>
          <cell r="I1759" t="str">
            <v>Hội An</v>
          </cell>
          <cell r="J1759" t="str">
            <v>xã Nghĩa Hà</v>
          </cell>
          <cell r="K1759" t="str">
            <v>Việt Nam</v>
          </cell>
          <cell r="L1759" t="str">
            <v>Quảng Ngãi</v>
          </cell>
          <cell r="M1759" t="str">
            <v>Tp. Quảng Ngãi</v>
          </cell>
          <cell r="N1759" t="str">
            <v>051304012651</v>
          </cell>
          <cell r="O1759" t="str">
            <v/>
          </cell>
          <cell r="P1759" t="str">
            <v/>
          </cell>
          <cell r="Q1759">
            <v>0</v>
          </cell>
          <cell r="R1759" t="str">
            <v>29/09/2022</v>
          </cell>
          <cell r="S1759" t="str">
            <v>Chính thức</v>
          </cell>
          <cell r="T1759" t="str">
            <v>Còn học</v>
          </cell>
          <cell r="U1759" t="str">
            <v/>
          </cell>
          <cell r="V1759" t="str">
            <v/>
          </cell>
          <cell r="W1759" t="str">
            <v>0329931967</v>
          </cell>
          <cell r="X1759" t="str">
            <v>0744267_chi@tunghia1.edu.vn</v>
          </cell>
          <cell r="Y1759" t="str">
            <v>Hội An, xã Nghĩa Hà, Tp. Quảng Ngãi, Quảng Ngãi</v>
          </cell>
          <cell r="Z1759" t="str">
            <v/>
          </cell>
          <cell r="AA1759" t="str">
            <v>Trịnh Văn Cu</v>
          </cell>
          <cell r="AB1759" t="str">
            <v>Nông</v>
          </cell>
          <cell r="AC1759" t="str">
            <v/>
          </cell>
          <cell r="AD1759" t="str">
            <v>Nguyễn Thị Kiều Ngọc Cảnh</v>
          </cell>
          <cell r="AE1759" t="str">
            <v>Nông</v>
          </cell>
          <cell r="AF1759" t="str">
            <v/>
          </cell>
          <cell r="AG1759" t="str">
            <v>Nguyễn Thị Kiều Ngọc Cảnh</v>
          </cell>
          <cell r="AH1759" t="str">
            <v>Hội An</v>
          </cell>
          <cell r="AI1759" t="str">
            <v>0353017491</v>
          </cell>
          <cell r="AJ1759" t="str">
            <v>4016</v>
          </cell>
          <cell r="AK1759" t="str">
            <v>QUẢN TRỊ DOANH NGHIỆP</v>
          </cell>
        </row>
        <row r="1760">
          <cell r="A1760" t="str">
            <v>4554010010</v>
          </cell>
          <cell r="B1760" t="str">
            <v xml:space="preserve">Nguyễn Thị Hoa </v>
          </cell>
          <cell r="C1760" t="str">
            <v>Nguyễn Thị Hoa Cúc</v>
          </cell>
          <cell r="D1760" t="str">
            <v>14/05/2004</v>
          </cell>
          <cell r="E1760" t="str">
            <v>Gia Lai</v>
          </cell>
          <cell r="F1760" t="b">
            <v>0</v>
          </cell>
          <cell r="G1760" t="str">
            <v/>
          </cell>
          <cell r="H1760" t="str">
            <v/>
          </cell>
          <cell r="I1760" t="str">
            <v>Làng Kruối</v>
          </cell>
          <cell r="J1760" t="str">
            <v>xã Yang Bắc</v>
          </cell>
          <cell r="K1760" t="str">
            <v>Việt Nam</v>
          </cell>
          <cell r="L1760" t="str">
            <v>Gia Lai</v>
          </cell>
          <cell r="M1760" t="str">
            <v>Huyện Đak Pơ</v>
          </cell>
          <cell r="N1760" t="str">
            <v>064304004794</v>
          </cell>
          <cell r="O1760" t="str">
            <v/>
          </cell>
          <cell r="P1760" t="str">
            <v/>
          </cell>
          <cell r="Q1760">
            <v>0</v>
          </cell>
          <cell r="R1760" t="str">
            <v>27/09/2022</v>
          </cell>
          <cell r="S1760" t="str">
            <v>Chính thức</v>
          </cell>
          <cell r="T1760" t="str">
            <v>Còn học</v>
          </cell>
          <cell r="U1760" t="str">
            <v/>
          </cell>
          <cell r="V1760" t="str">
            <v/>
          </cell>
          <cell r="W1760" t="str">
            <v/>
          </cell>
          <cell r="X1760" t="str">
            <v>hoacuc14052004@gmail.com</v>
          </cell>
          <cell r="Y1760" t="str">
            <v/>
          </cell>
          <cell r="Z1760" t="str">
            <v/>
          </cell>
          <cell r="AA1760" t="str">
            <v>Nguyễn Tiền Giang</v>
          </cell>
          <cell r="AB1760" t="str">
            <v>Lái xe</v>
          </cell>
          <cell r="AC1760" t="str">
            <v/>
          </cell>
          <cell r="AD1760" t="str">
            <v>Nguyễn Thị Liên</v>
          </cell>
          <cell r="AE1760" t="str">
            <v>Nông</v>
          </cell>
          <cell r="AF1760" t="str">
            <v/>
          </cell>
          <cell r="AG1760" t="str">
            <v/>
          </cell>
          <cell r="AH1760" t="str">
            <v>Làng Kruối</v>
          </cell>
          <cell r="AI1760" t="str">
            <v/>
          </cell>
          <cell r="AJ1760" t="str">
            <v>4016</v>
          </cell>
          <cell r="AK1760" t="str">
            <v>QUẢN TRỊ DOANH NGHIỆP</v>
          </cell>
        </row>
        <row r="1761">
          <cell r="A1761" t="str">
            <v>4554010011</v>
          </cell>
          <cell r="B1761" t="str">
            <v xml:space="preserve">Dương Thị </v>
          </cell>
          <cell r="C1761" t="str">
            <v>Dương Thị Diễm</v>
          </cell>
          <cell r="D1761" t="str">
            <v>26/12/2004</v>
          </cell>
          <cell r="E1761" t="str">
            <v>Bình Định</v>
          </cell>
          <cell r="F1761" t="b">
            <v>0</v>
          </cell>
          <cell r="G1761" t="str">
            <v/>
          </cell>
          <cell r="H1761" t="str">
            <v/>
          </cell>
          <cell r="I1761" t="str">
            <v>66 Nguyễn An Khương</v>
          </cell>
          <cell r="J1761" t="str">
            <v>phường Trần Quang Diệu</v>
          </cell>
          <cell r="K1761" t="str">
            <v>Việt Nam</v>
          </cell>
          <cell r="L1761" t="str">
            <v>Bình Định</v>
          </cell>
          <cell r="M1761" t="str">
            <v>Tp. Quy Nhơn</v>
          </cell>
          <cell r="N1761" t="str">
            <v>052304011783</v>
          </cell>
          <cell r="O1761" t="str">
            <v/>
          </cell>
          <cell r="P1761" t="str">
            <v/>
          </cell>
          <cell r="Q1761">
            <v>0</v>
          </cell>
          <cell r="R1761" t="str">
            <v>30/09/2022</v>
          </cell>
          <cell r="S1761" t="str">
            <v>Chính thức</v>
          </cell>
          <cell r="T1761" t="str">
            <v>Còn học</v>
          </cell>
          <cell r="U1761" t="str">
            <v/>
          </cell>
          <cell r="V1761" t="str">
            <v/>
          </cell>
          <cell r="W1761" t="str">
            <v/>
          </cell>
          <cell r="X1761" t="str">
            <v>duongdiem26122004@gmail.com</v>
          </cell>
          <cell r="Y1761" t="str">
            <v>24 Huỳnh Minh Tổ 6 Khu vực 5 phường Trần Quang Diệu</v>
          </cell>
          <cell r="Z1761" t="str">
            <v/>
          </cell>
          <cell r="AA1761" t="str">
            <v>Dương Đức Thủ</v>
          </cell>
          <cell r="AB1761" t="str">
            <v>Công nhân</v>
          </cell>
          <cell r="AC1761" t="str">
            <v/>
          </cell>
          <cell r="AD1761" t="str">
            <v>Nguyễn Thị Thanh Hà</v>
          </cell>
          <cell r="AE1761" t="str">
            <v>Công nhân</v>
          </cell>
          <cell r="AF1761" t="str">
            <v/>
          </cell>
          <cell r="AG1761" t="str">
            <v>Nguyễn Thị Thanh Hà</v>
          </cell>
          <cell r="AH1761" t="str">
            <v>24 Huỳnh Minh tổ 6 khu vực 5 phường Trần Quang Diệu</v>
          </cell>
          <cell r="AI1761" t="str">
            <v>0934825482</v>
          </cell>
          <cell r="AJ1761" t="str">
            <v>4016</v>
          </cell>
          <cell r="AK1761" t="str">
            <v>QUẢN TRỊ DOANH NGHIỆP</v>
          </cell>
        </row>
        <row r="1762">
          <cell r="A1762" t="str">
            <v>4554010012</v>
          </cell>
          <cell r="B1762" t="str">
            <v xml:space="preserve">Nguyễn Vũ Ánh </v>
          </cell>
          <cell r="C1762" t="str">
            <v>Nguyễn Vũ Ánh Diễm</v>
          </cell>
          <cell r="D1762" t="str">
            <v>14/07/2004</v>
          </cell>
          <cell r="E1762" t="str">
            <v>Bình Định</v>
          </cell>
          <cell r="F1762" t="b">
            <v>0</v>
          </cell>
          <cell r="G1762" t="str">
            <v/>
          </cell>
          <cell r="H1762" t="str">
            <v/>
          </cell>
          <cell r="I1762" t="str">
            <v>An Lộc 2</v>
          </cell>
          <cell r="J1762" t="str">
            <v>phường Hoài Thanh</v>
          </cell>
          <cell r="K1762" t="str">
            <v>Việt Nam</v>
          </cell>
          <cell r="L1762" t="str">
            <v>Bình Định</v>
          </cell>
          <cell r="M1762" t="str">
            <v>Thị xã Hoài Nhơn</v>
          </cell>
          <cell r="N1762" t="str">
            <v>052304007284</v>
          </cell>
          <cell r="O1762" t="str">
            <v/>
          </cell>
          <cell r="P1762" t="str">
            <v/>
          </cell>
          <cell r="Q1762">
            <v>0</v>
          </cell>
          <cell r="R1762" t="str">
            <v>29/09/2022</v>
          </cell>
          <cell r="S1762" t="str">
            <v>Chính thức</v>
          </cell>
          <cell r="T1762" t="str">
            <v>Còn học</v>
          </cell>
          <cell r="U1762" t="str">
            <v/>
          </cell>
          <cell r="V1762" t="str">
            <v/>
          </cell>
          <cell r="W1762" t="str">
            <v>0375152826</v>
          </cell>
          <cell r="X1762" t="str">
            <v>anhdiem1407@gmail.com</v>
          </cell>
          <cell r="Y1762" t="str">
            <v>An Lộc 2, phường Hoài Thanh, thị xã Hoài Nhơn, Bình Định</v>
          </cell>
          <cell r="Z1762" t="str">
            <v/>
          </cell>
          <cell r="AA1762" t="str">
            <v>Nguyễn Bích</v>
          </cell>
          <cell r="AB1762" t="str">
            <v>Nông</v>
          </cell>
          <cell r="AC1762" t="str">
            <v/>
          </cell>
          <cell r="AD1762" t="str">
            <v>Võ Thị Tâm</v>
          </cell>
          <cell r="AE1762" t="str">
            <v>Nông</v>
          </cell>
          <cell r="AF1762" t="str">
            <v/>
          </cell>
          <cell r="AG1762" t="str">
            <v>Nguyễn Bích</v>
          </cell>
          <cell r="AH1762" t="str">
            <v>An Lộc 2</v>
          </cell>
          <cell r="AI1762" t="str">
            <v>0364594026</v>
          </cell>
          <cell r="AJ1762" t="str">
            <v>4011</v>
          </cell>
          <cell r="AK1762" t="str">
            <v>QUẢN TRỊ MARKETING</v>
          </cell>
        </row>
        <row r="1763">
          <cell r="A1763" t="str">
            <v>4554010013</v>
          </cell>
          <cell r="B1763" t="str">
            <v xml:space="preserve">Trịnh Thanh </v>
          </cell>
          <cell r="C1763" t="str">
            <v>Trịnh Thanh Diệu</v>
          </cell>
          <cell r="D1763" t="str">
            <v>10/01/2004</v>
          </cell>
          <cell r="E1763" t="str">
            <v>Bình Định</v>
          </cell>
          <cell r="F1763" t="b">
            <v>0</v>
          </cell>
          <cell r="G1763" t="str">
            <v/>
          </cell>
          <cell r="H1763" t="str">
            <v/>
          </cell>
          <cell r="I1763" t="str">
            <v>20 Trần Thị Kỷ</v>
          </cell>
          <cell r="J1763" t="str">
            <v>phường Ngô Mây</v>
          </cell>
          <cell r="K1763" t="str">
            <v>Việt Nam</v>
          </cell>
          <cell r="L1763" t="str">
            <v>Bình Định</v>
          </cell>
          <cell r="M1763" t="str">
            <v>Tp. Quy Nhơn</v>
          </cell>
          <cell r="N1763" t="str">
            <v>052304007530</v>
          </cell>
          <cell r="O1763" t="str">
            <v/>
          </cell>
          <cell r="P1763" t="str">
            <v/>
          </cell>
          <cell r="Q1763">
            <v>0</v>
          </cell>
          <cell r="R1763" t="str">
            <v>01/10/2022</v>
          </cell>
          <cell r="S1763" t="str">
            <v>Chính thức</v>
          </cell>
          <cell r="T1763" t="str">
            <v>Còn học</v>
          </cell>
          <cell r="U1763" t="str">
            <v/>
          </cell>
          <cell r="V1763" t="str">
            <v/>
          </cell>
          <cell r="W1763" t="str">
            <v>0935186631</v>
          </cell>
          <cell r="X1763" t="str">
            <v>trinhdieu1012004@gmail.com</v>
          </cell>
          <cell r="Y1763" t="str">
            <v>20 Trần Thị Kỷ, phường Ngô Mây, Tp. Quy Nhơn, Bình Định</v>
          </cell>
          <cell r="Z1763" t="str">
            <v/>
          </cell>
          <cell r="AA1763" t="str">
            <v>Trịnh Ngọc Dũng</v>
          </cell>
          <cell r="AB1763" t="str">
            <v>Bảo vệ</v>
          </cell>
          <cell r="AC1763" t="str">
            <v/>
          </cell>
          <cell r="AD1763" t="str">
            <v>Nguyễn Thị Mộng Kiều</v>
          </cell>
          <cell r="AE1763" t="str">
            <v>Nội trợ</v>
          </cell>
          <cell r="AF1763" t="str">
            <v/>
          </cell>
          <cell r="AG1763" t="str">
            <v>Trịnh Ngọc Dũng</v>
          </cell>
          <cell r="AH1763" t="str">
            <v>20 Trần Thị Kỷ</v>
          </cell>
          <cell r="AI1763" t="str">
            <v>0399958170</v>
          </cell>
          <cell r="AJ1763" t="str">
            <v>4016</v>
          </cell>
          <cell r="AK1763" t="str">
            <v>QUẢN TRỊ DOANH NGHIỆP</v>
          </cell>
        </row>
        <row r="1764">
          <cell r="A1764" t="str">
            <v>4554010014</v>
          </cell>
          <cell r="B1764" t="str">
            <v xml:space="preserve">Võ Thị Thanh </v>
          </cell>
          <cell r="C1764" t="str">
            <v>Võ Thị Thanh Diệu</v>
          </cell>
          <cell r="D1764" t="str">
            <v>12/08/2004</v>
          </cell>
          <cell r="E1764" t="str">
            <v>Bình Định</v>
          </cell>
          <cell r="F1764" t="b">
            <v>0</v>
          </cell>
          <cell r="G1764" t="str">
            <v/>
          </cell>
          <cell r="H1764" t="str">
            <v/>
          </cell>
          <cell r="I1764" t="str">
            <v>Tân Thịnh</v>
          </cell>
          <cell r="J1764" t="str">
            <v>xã Ân Tường Tây</v>
          </cell>
          <cell r="K1764" t="str">
            <v>Việt Nam</v>
          </cell>
          <cell r="L1764" t="str">
            <v>Bình Định</v>
          </cell>
          <cell r="M1764" t="str">
            <v>Huyện Hoài Ân</v>
          </cell>
          <cell r="N1764" t="str">
            <v>052304004914</v>
          </cell>
          <cell r="O1764" t="str">
            <v/>
          </cell>
          <cell r="P1764" t="str">
            <v/>
          </cell>
          <cell r="Q1764">
            <v>0</v>
          </cell>
          <cell r="R1764" t="str">
            <v>29/09/2022</v>
          </cell>
          <cell r="S1764" t="str">
            <v>Chính thức</v>
          </cell>
          <cell r="T1764" t="str">
            <v>Còn học</v>
          </cell>
          <cell r="U1764" t="str">
            <v/>
          </cell>
          <cell r="V1764" t="str">
            <v/>
          </cell>
          <cell r="W1764" t="str">
            <v>0837499822</v>
          </cell>
          <cell r="X1764" t="str">
            <v>vothithanhdieu.1208@gmail.com</v>
          </cell>
          <cell r="Y1764" t="str">
            <v>Tân Thịnh, xã Ân Tường Tây, huyện Hoài Ân, Bình Định</v>
          </cell>
          <cell r="Z1764" t="str">
            <v/>
          </cell>
          <cell r="AA1764" t="str">
            <v>Võ Ngọc Bình</v>
          </cell>
          <cell r="AB1764" t="str">
            <v>Cán bộ</v>
          </cell>
          <cell r="AC1764" t="str">
            <v/>
          </cell>
          <cell r="AD1764" t="str">
            <v>Trần Thị Năm</v>
          </cell>
          <cell r="AE1764" t="str">
            <v>Nông</v>
          </cell>
          <cell r="AF1764" t="str">
            <v/>
          </cell>
          <cell r="AG1764" t="str">
            <v>Võ Ngọc Bình</v>
          </cell>
          <cell r="AH1764" t="str">
            <v>Tân Thịnh</v>
          </cell>
          <cell r="AI1764" t="str">
            <v>0984480983</v>
          </cell>
          <cell r="AJ1764" t="str">
            <v>4018</v>
          </cell>
          <cell r="AK1764" t="str">
            <v>THƯƠNG MẠI QUỐC TẾ</v>
          </cell>
        </row>
        <row r="1765">
          <cell r="A1765" t="str">
            <v>4554010015</v>
          </cell>
          <cell r="B1765" t="str">
            <v xml:space="preserve">Cao Thuỳ </v>
          </cell>
          <cell r="C1765" t="str">
            <v>Cao Thuỳ Dung</v>
          </cell>
          <cell r="D1765" t="str">
            <v>27/06/2004</v>
          </cell>
          <cell r="E1765" t="str">
            <v>Bình Định</v>
          </cell>
          <cell r="F1765" t="b">
            <v>0</v>
          </cell>
          <cell r="G1765" t="str">
            <v/>
          </cell>
          <cell r="H1765" t="str">
            <v>Cao đài</v>
          </cell>
          <cell r="I1765" t="str">
            <v>Thuận  Nhứt</v>
          </cell>
          <cell r="J1765" t="str">
            <v>xã Bình Thuận</v>
          </cell>
          <cell r="K1765" t="str">
            <v>Việt Nam</v>
          </cell>
          <cell r="L1765" t="str">
            <v>Bình Định</v>
          </cell>
          <cell r="M1765" t="str">
            <v>Huyện Tây Sơn</v>
          </cell>
          <cell r="N1765" t="str">
            <v>052304001798</v>
          </cell>
          <cell r="O1765" t="str">
            <v/>
          </cell>
          <cell r="P1765" t="str">
            <v/>
          </cell>
          <cell r="Q1765">
            <v>0</v>
          </cell>
          <cell r="R1765" t="str">
            <v>30/09/2022</v>
          </cell>
          <cell r="S1765" t="str">
            <v>Chính thức</v>
          </cell>
          <cell r="T1765" t="str">
            <v>Còn học</v>
          </cell>
          <cell r="U1765" t="str">
            <v/>
          </cell>
          <cell r="V1765" t="str">
            <v/>
          </cell>
          <cell r="W1765" t="str">
            <v>0917723108</v>
          </cell>
          <cell r="X1765" t="str">
            <v>caothuydung2706@gmail.com</v>
          </cell>
          <cell r="Y1765" t="str">
            <v>Thuận  Nhứt, xã Bình Thuận, huyện Tây Sơn, Bình Định</v>
          </cell>
          <cell r="Z1765" t="str">
            <v/>
          </cell>
          <cell r="AA1765" t="str">
            <v>Cao Hữu Phước</v>
          </cell>
          <cell r="AB1765" t="str">
            <v>Nông</v>
          </cell>
          <cell r="AC1765" t="str">
            <v/>
          </cell>
          <cell r="AD1765" t="str">
            <v>Phạm Thị Dũng</v>
          </cell>
          <cell r="AE1765" t="str">
            <v>Nông</v>
          </cell>
          <cell r="AF1765" t="str">
            <v/>
          </cell>
          <cell r="AG1765" t="str">
            <v>Cao Hữu Phước</v>
          </cell>
          <cell r="AH1765" t="str">
            <v>Thuận  Nhứt</v>
          </cell>
          <cell r="AI1765" t="str">
            <v>0367459514</v>
          </cell>
          <cell r="AJ1765" t="str">
            <v>4018</v>
          </cell>
          <cell r="AK1765" t="str">
            <v>THƯƠNG MẠI QUỐC TẾ</v>
          </cell>
        </row>
        <row r="1766">
          <cell r="A1766" t="str">
            <v>4554010016</v>
          </cell>
          <cell r="B1766" t="str">
            <v xml:space="preserve">Đoàn Thị Thuỳ </v>
          </cell>
          <cell r="C1766" t="str">
            <v>Đoàn Thị Thuỳ Dung</v>
          </cell>
          <cell r="D1766" t="str">
            <v>07/09/2004</v>
          </cell>
          <cell r="E1766" t="str">
            <v>Bình Định</v>
          </cell>
          <cell r="F1766" t="b">
            <v>0</v>
          </cell>
          <cell r="G1766" t="str">
            <v/>
          </cell>
          <cell r="H1766" t="str">
            <v/>
          </cell>
          <cell r="I1766" t="str">
            <v>Hiển Đông</v>
          </cell>
          <cell r="J1766" t="str">
            <v>xã Canh Hiển</v>
          </cell>
          <cell r="K1766" t="str">
            <v>Việt Nam</v>
          </cell>
          <cell r="L1766" t="str">
            <v>Bình Định</v>
          </cell>
          <cell r="M1766" t="str">
            <v>Huyện Vân Canh</v>
          </cell>
          <cell r="N1766" t="str">
            <v>052304001856</v>
          </cell>
          <cell r="O1766" t="str">
            <v/>
          </cell>
          <cell r="P1766" t="str">
            <v/>
          </cell>
          <cell r="R1766" t="str">
            <v>30/09/2022</v>
          </cell>
          <cell r="S1766" t="str">
            <v>Chính thức</v>
          </cell>
          <cell r="T1766" t="str">
            <v>Còn học</v>
          </cell>
          <cell r="U1766" t="str">
            <v/>
          </cell>
          <cell r="V1766" t="str">
            <v/>
          </cell>
          <cell r="W1766" t="str">
            <v>0348800032</v>
          </cell>
          <cell r="X1766" t="str">
            <v/>
          </cell>
          <cell r="Y1766" t="str">
            <v>Hiển Đông, xã Canh Hiển, huyện Vân Canh, Bình Định</v>
          </cell>
          <cell r="Z1766" t="str">
            <v/>
          </cell>
          <cell r="AA1766" t="str">
            <v>Đoàn Kim Chung</v>
          </cell>
          <cell r="AB1766" t="str">
            <v>Nông</v>
          </cell>
          <cell r="AC1766" t="str">
            <v/>
          </cell>
          <cell r="AD1766" t="str">
            <v>Nguyễn Thị Ngọc Anh</v>
          </cell>
          <cell r="AE1766" t="str">
            <v>Nông</v>
          </cell>
          <cell r="AF1766" t="str">
            <v/>
          </cell>
          <cell r="AG1766" t="str">
            <v>Đoàn Kim Chung</v>
          </cell>
          <cell r="AH1766" t="str">
            <v>Hiển Đông</v>
          </cell>
          <cell r="AI1766" t="str">
            <v>0388938655</v>
          </cell>
          <cell r="AJ1766" t="str">
            <v>4016</v>
          </cell>
          <cell r="AK1766" t="str">
            <v>QUẢN TRỊ DOANH NGHIỆP</v>
          </cell>
        </row>
        <row r="1767">
          <cell r="A1767" t="str">
            <v>4554010018</v>
          </cell>
          <cell r="B1767" t="str">
            <v xml:space="preserve">Đỗ Châu Nhật </v>
          </cell>
          <cell r="C1767" t="str">
            <v>Đỗ Châu Nhật Duy</v>
          </cell>
          <cell r="D1767" t="str">
            <v>25/10/2004</v>
          </cell>
          <cell r="E1767" t="str">
            <v>Phú Yên</v>
          </cell>
          <cell r="F1767" t="b">
            <v>1</v>
          </cell>
          <cell r="G1767" t="str">
            <v/>
          </cell>
          <cell r="H1767" t="str">
            <v>Phật giáo</v>
          </cell>
          <cell r="I1767" t="str">
            <v>Lệ Uyên Đông</v>
          </cell>
          <cell r="J1767" t="str">
            <v>phường Xuân Yên</v>
          </cell>
          <cell r="K1767" t="str">
            <v>Việt Nam</v>
          </cell>
          <cell r="L1767" t="str">
            <v>Phú Yên</v>
          </cell>
          <cell r="M1767" t="str">
            <v>Thị xã Sông Cầu</v>
          </cell>
          <cell r="N1767" t="str">
            <v>054204007106</v>
          </cell>
          <cell r="O1767" t="str">
            <v/>
          </cell>
          <cell r="P1767" t="str">
            <v/>
          </cell>
          <cell r="Q1767">
            <v>0</v>
          </cell>
          <cell r="R1767" t="str">
            <v>27/09/2022</v>
          </cell>
          <cell r="S1767" t="str">
            <v>Chính thức</v>
          </cell>
          <cell r="T1767" t="str">
            <v>Còn học</v>
          </cell>
          <cell r="U1767" t="str">
            <v/>
          </cell>
          <cell r="V1767" t="str">
            <v/>
          </cell>
          <cell r="W1767" t="str">
            <v>0934866925</v>
          </cell>
          <cell r="X1767" t="str">
            <v>duydo403@gmail.com</v>
          </cell>
          <cell r="Y1767" t="str">
            <v>Lệ Uyên Đông, phường Xuân Yên, thị xã Sông Cầu, Phú Yên</v>
          </cell>
          <cell r="Z1767" t="str">
            <v/>
          </cell>
          <cell r="AA1767" t="str">
            <v>Đỗ Ngọc Anh</v>
          </cell>
          <cell r="AB1767" t="str">
            <v>Buôn bán</v>
          </cell>
          <cell r="AC1767" t="str">
            <v/>
          </cell>
          <cell r="AD1767" t="str">
            <v>Châu Thị Kim Yến</v>
          </cell>
          <cell r="AE1767" t="str">
            <v>Buôn bán</v>
          </cell>
          <cell r="AF1767" t="str">
            <v/>
          </cell>
          <cell r="AG1767" t="str">
            <v>Đỗ Ngọc Anh</v>
          </cell>
          <cell r="AH1767" t="str">
            <v>Lệ Uyên Đông</v>
          </cell>
          <cell r="AI1767" t="str">
            <v>0775503437</v>
          </cell>
          <cell r="AJ1767" t="str">
            <v>4018</v>
          </cell>
          <cell r="AK1767" t="str">
            <v>THƯƠNG MẠI QUỐC TẾ</v>
          </cell>
        </row>
        <row r="1768">
          <cell r="A1768" t="str">
            <v>4554010019</v>
          </cell>
          <cell r="B1768" t="str">
            <v xml:space="preserve">Nguyễn Ngọc </v>
          </cell>
          <cell r="C1768" t="str">
            <v>Nguyễn Ngọc Duy</v>
          </cell>
          <cell r="D1768" t="str">
            <v>22/03/2004</v>
          </cell>
          <cell r="E1768" t="str">
            <v>Bình Định</v>
          </cell>
          <cell r="F1768" t="b">
            <v>1</v>
          </cell>
          <cell r="G1768" t="str">
            <v/>
          </cell>
          <cell r="H1768" t="str">
            <v/>
          </cell>
          <cell r="I1768" t="str">
            <v>856/49 Trần Hưng Đạo</v>
          </cell>
          <cell r="J1768" t="str">
            <v>phường Đống Đa</v>
          </cell>
          <cell r="K1768" t="str">
            <v>Việt Nam</v>
          </cell>
          <cell r="L1768" t="str">
            <v>Bình Định</v>
          </cell>
          <cell r="M1768" t="str">
            <v>Tp. Quy Nhơn</v>
          </cell>
          <cell r="N1768" t="str">
            <v>052204015679</v>
          </cell>
          <cell r="O1768" t="str">
            <v/>
          </cell>
          <cell r="P1768" t="str">
            <v/>
          </cell>
          <cell r="Q1768">
            <v>0</v>
          </cell>
          <cell r="R1768" t="str">
            <v>29/09/2022</v>
          </cell>
          <cell r="S1768" t="str">
            <v>Chính thức</v>
          </cell>
          <cell r="T1768" t="str">
            <v>Còn học</v>
          </cell>
          <cell r="U1768" t="str">
            <v/>
          </cell>
          <cell r="V1768" t="str">
            <v/>
          </cell>
          <cell r="W1768" t="str">
            <v>0376306595</v>
          </cell>
          <cell r="X1768" t="str">
            <v>ngocduyca@gmail.com</v>
          </cell>
          <cell r="Y1768" t="str">
            <v>856/49 Trần Hưng Đạo, phường Đống Đa, Tp. Quy Nhơn, Bình Định</v>
          </cell>
          <cell r="Z1768" t="str">
            <v/>
          </cell>
          <cell r="AA1768" t="str">
            <v>Nguyễn Văn Dũng</v>
          </cell>
          <cell r="AB1768" t="str">
            <v>Xây dựng</v>
          </cell>
          <cell r="AC1768" t="str">
            <v/>
          </cell>
          <cell r="AD1768" t="str">
            <v>Nguyễn Thị Ngọc Diệp</v>
          </cell>
          <cell r="AE1768" t="str">
            <v>Buôn bán</v>
          </cell>
          <cell r="AF1768" t="str">
            <v/>
          </cell>
          <cell r="AG1768" t="str">
            <v>Nguyễn Thị Ngọc Diệp</v>
          </cell>
          <cell r="AH1768" t="str">
            <v>856/49 Trần Hưng Đạo</v>
          </cell>
          <cell r="AI1768" t="str">
            <v>0976025889</v>
          </cell>
          <cell r="AJ1768" t="str">
            <v>4016</v>
          </cell>
          <cell r="AK1768" t="str">
            <v>QUẢN TRỊ DOANH NGHIỆP</v>
          </cell>
        </row>
        <row r="1769">
          <cell r="A1769" t="str">
            <v>4554010021</v>
          </cell>
          <cell r="B1769" t="str">
            <v xml:space="preserve">Nguyễn Ái </v>
          </cell>
          <cell r="C1769" t="str">
            <v>Nguyễn Ái Duyên</v>
          </cell>
          <cell r="D1769" t="str">
            <v>31/12/2004</v>
          </cell>
          <cell r="E1769" t="str">
            <v>Bình Định</v>
          </cell>
          <cell r="F1769" t="b">
            <v>0</v>
          </cell>
          <cell r="G1769" t="str">
            <v/>
          </cell>
          <cell r="H1769" t="str">
            <v/>
          </cell>
          <cell r="I1769" t="str">
            <v>An Mỹ</v>
          </cell>
          <cell r="J1769" t="str">
            <v>xã Mỹ Cát</v>
          </cell>
          <cell r="K1769" t="str">
            <v>Việt Nam</v>
          </cell>
          <cell r="L1769" t="str">
            <v>Bình Định</v>
          </cell>
          <cell r="M1769" t="str">
            <v>Huyện Phù Mỹ</v>
          </cell>
          <cell r="N1769" t="str">
            <v>052304009812</v>
          </cell>
          <cell r="O1769" t="str">
            <v/>
          </cell>
          <cell r="P1769" t="str">
            <v/>
          </cell>
          <cell r="Q1769">
            <v>0</v>
          </cell>
          <cell r="R1769" t="str">
            <v>29/09/2022</v>
          </cell>
          <cell r="S1769" t="str">
            <v>Chính thức</v>
          </cell>
          <cell r="T1769" t="str">
            <v>Còn học</v>
          </cell>
          <cell r="U1769" t="str">
            <v/>
          </cell>
          <cell r="V1769" t="str">
            <v/>
          </cell>
          <cell r="W1769" t="str">
            <v>0962824905</v>
          </cell>
          <cell r="X1769" t="str">
            <v>duyenhazz43@gmail.com</v>
          </cell>
          <cell r="Y1769" t="str">
            <v>An Mỹ, xã Mỹ Cát, huyện Phù Mỹ, Bình Định</v>
          </cell>
          <cell r="Z1769" t="str">
            <v/>
          </cell>
          <cell r="AA1769" t="str">
            <v>Nguyễn Cảnh Mai</v>
          </cell>
          <cell r="AB1769" t="str">
            <v>Nông</v>
          </cell>
          <cell r="AC1769" t="str">
            <v/>
          </cell>
          <cell r="AD1769" t="str">
            <v>Huỳnh Thị Bo</v>
          </cell>
          <cell r="AE1769" t="str">
            <v>Giáo viên</v>
          </cell>
          <cell r="AF1769" t="str">
            <v/>
          </cell>
          <cell r="AG1769" t="str">
            <v>Nguyễn Cảnh Mai</v>
          </cell>
          <cell r="AH1769" t="str">
            <v>An Mỹ</v>
          </cell>
          <cell r="AI1769" t="str">
            <v>034955921</v>
          </cell>
          <cell r="AJ1769" t="str">
            <v>4011</v>
          </cell>
          <cell r="AK1769" t="str">
            <v>QUẢN TRỊ MARKETING</v>
          </cell>
        </row>
        <row r="1770">
          <cell r="A1770" t="str">
            <v>4554010023</v>
          </cell>
          <cell r="B1770" t="str">
            <v xml:space="preserve">Trần Thị Mỹ </v>
          </cell>
          <cell r="C1770" t="str">
            <v>Trần Thị Mỹ Duyên</v>
          </cell>
          <cell r="D1770" t="str">
            <v>21/09/2004</v>
          </cell>
          <cell r="E1770" t="str">
            <v>Khánh Hoà</v>
          </cell>
          <cell r="F1770" t="b">
            <v>0</v>
          </cell>
          <cell r="G1770" t="str">
            <v/>
          </cell>
          <cell r="H1770" t="str">
            <v>Phật giáo</v>
          </cell>
          <cell r="I1770" t="str">
            <v>Xóm Mới</v>
          </cell>
          <cell r="J1770" t="str">
            <v>xã Ninh Tây</v>
          </cell>
          <cell r="K1770" t="str">
            <v>Việt Nam</v>
          </cell>
          <cell r="L1770" t="str">
            <v>Khánh Hoà</v>
          </cell>
          <cell r="M1770" t="str">
            <v>Thị xã Ninh Hoà</v>
          </cell>
          <cell r="N1770" t="str">
            <v>056304010112</v>
          </cell>
          <cell r="O1770" t="str">
            <v/>
          </cell>
          <cell r="P1770" t="str">
            <v/>
          </cell>
          <cell r="Q1770">
            <v>0</v>
          </cell>
          <cell r="R1770" t="str">
            <v>29/09/2022</v>
          </cell>
          <cell r="S1770" t="str">
            <v>Chính thức</v>
          </cell>
          <cell r="T1770" t="str">
            <v>Còn học</v>
          </cell>
          <cell r="U1770" t="str">
            <v/>
          </cell>
          <cell r="V1770" t="str">
            <v/>
          </cell>
          <cell r="W1770" t="str">
            <v>0794614639</v>
          </cell>
          <cell r="X1770" t="str">
            <v>duyen4554010023@st.qnu.edu.vn</v>
          </cell>
          <cell r="Y1770" t="str">
            <v>thôn Xóm Mới - xã Ninh Tây - thị xã Ninh Hòa - tỉnh Khánh Hòa</v>
          </cell>
          <cell r="Z1770" t="str">
            <v/>
          </cell>
          <cell r="AA1770" t="str">
            <v>Trần Văn Được</v>
          </cell>
          <cell r="AB1770" t="str">
            <v>Nông</v>
          </cell>
          <cell r="AC1770" t="str">
            <v/>
          </cell>
          <cell r="AD1770" t="str">
            <v>Nguyễn Thị Thanh</v>
          </cell>
          <cell r="AE1770" t="str">
            <v>Nông</v>
          </cell>
          <cell r="AF1770" t="str">
            <v/>
          </cell>
          <cell r="AG1770" t="str">
            <v>Trần Thị Mỹ Duyên</v>
          </cell>
          <cell r="AH1770" t="str">
            <v>thôn Xóm Mới - xã Ninh Tây - thị xã Ninh Hòa - tỉnh Khánh Hòa</v>
          </cell>
          <cell r="AI1770" t="str">
            <v>0794614639</v>
          </cell>
          <cell r="AJ1770" t="str">
            <v>4011</v>
          </cell>
          <cell r="AK1770" t="str">
            <v>QUẢN TRỊ MARKETING</v>
          </cell>
        </row>
        <row r="1771">
          <cell r="A1771" t="str">
            <v>4554010024</v>
          </cell>
          <cell r="B1771" t="str">
            <v xml:space="preserve">Võ Kỳ </v>
          </cell>
          <cell r="C1771" t="str">
            <v>Võ Kỳ Duyên</v>
          </cell>
          <cell r="D1771" t="str">
            <v>20/11/2004</v>
          </cell>
          <cell r="E1771" t="str">
            <v>Khánh Hoà</v>
          </cell>
          <cell r="F1771" t="b">
            <v>0</v>
          </cell>
          <cell r="G1771" t="str">
            <v/>
          </cell>
          <cell r="H1771" t="str">
            <v/>
          </cell>
          <cell r="I1771" t="str">
            <v>Tổ 10</v>
          </cell>
          <cell r="J1771" t="str">
            <v>thị trấn Vạn Giã</v>
          </cell>
          <cell r="K1771" t="str">
            <v>Việt Nam</v>
          </cell>
          <cell r="L1771" t="str">
            <v>Khánh Hoà</v>
          </cell>
          <cell r="M1771" t="str">
            <v>Huyện Vạn Ninh</v>
          </cell>
          <cell r="N1771" t="str">
            <v>056304000274</v>
          </cell>
          <cell r="O1771" t="str">
            <v/>
          </cell>
          <cell r="P1771" t="str">
            <v/>
          </cell>
          <cell r="Q1771">
            <v>0</v>
          </cell>
          <cell r="R1771" t="str">
            <v>29/09/2022</v>
          </cell>
          <cell r="S1771" t="str">
            <v>Chính thức</v>
          </cell>
          <cell r="T1771" t="str">
            <v>Còn học</v>
          </cell>
          <cell r="U1771" t="str">
            <v/>
          </cell>
          <cell r="V1771" t="str">
            <v/>
          </cell>
          <cell r="W1771" t="str">
            <v>0988832764</v>
          </cell>
          <cell r="X1771" t="str">
            <v>thanhtravg789@gmail.com</v>
          </cell>
          <cell r="Y1771" t="str">
            <v>Tổ 10, thị trấn Vạn Giã, huyện Vạn Ninh, Khánh Hoà</v>
          </cell>
          <cell r="Z1771" t="str">
            <v/>
          </cell>
          <cell r="AA1771" t="str">
            <v>Võ Kỳ Thạnh</v>
          </cell>
          <cell r="AB1771" t="str">
            <v>Chết</v>
          </cell>
          <cell r="AC1771" t="str">
            <v/>
          </cell>
          <cell r="AD1771" t="str">
            <v>Võ Thị Thanh Trà</v>
          </cell>
          <cell r="AE1771" t="str">
            <v>Y tế</v>
          </cell>
          <cell r="AF1771" t="str">
            <v/>
          </cell>
          <cell r="AG1771" t="str">
            <v>Võ Thị Thanh Trà</v>
          </cell>
          <cell r="AH1771" t="str">
            <v>Tổ 10</v>
          </cell>
          <cell r="AI1771" t="str">
            <v>0986528800</v>
          </cell>
          <cell r="AJ1771" t="str">
            <v>4018</v>
          </cell>
          <cell r="AK1771" t="str">
            <v>THƯƠNG MẠI QUỐC TẾ</v>
          </cell>
        </row>
        <row r="1772">
          <cell r="A1772" t="str">
            <v>4554010025</v>
          </cell>
          <cell r="B1772" t="str">
            <v xml:space="preserve">Trịnh Hoàng Thuỳ </v>
          </cell>
          <cell r="C1772" t="str">
            <v>Trịnh Hoàng Thuỳ Dương</v>
          </cell>
          <cell r="D1772" t="str">
            <v>30/07/2004</v>
          </cell>
          <cell r="E1772" t="str">
            <v>Bình Định</v>
          </cell>
          <cell r="F1772" t="b">
            <v>0</v>
          </cell>
          <cell r="G1772" t="str">
            <v/>
          </cell>
          <cell r="H1772" t="str">
            <v/>
          </cell>
          <cell r="I1772" t="str">
            <v>84/4 Đô Đốc Bảo</v>
          </cell>
          <cell r="J1772" t="str">
            <v>phường Trần Phú</v>
          </cell>
          <cell r="K1772" t="str">
            <v>Việt Nam</v>
          </cell>
          <cell r="L1772" t="str">
            <v>Bình Định</v>
          </cell>
          <cell r="M1772" t="str">
            <v>Tp. Quy Nhơn</v>
          </cell>
          <cell r="N1772" t="str">
            <v>052304002070</v>
          </cell>
          <cell r="O1772" t="str">
            <v/>
          </cell>
          <cell r="P1772" t="str">
            <v/>
          </cell>
          <cell r="Q1772">
            <v>0</v>
          </cell>
          <cell r="R1772" t="str">
            <v>29/09/2022</v>
          </cell>
          <cell r="S1772" t="str">
            <v>Chính thức</v>
          </cell>
          <cell r="T1772" t="str">
            <v>Còn học</v>
          </cell>
          <cell r="U1772" t="str">
            <v/>
          </cell>
          <cell r="V1772" t="str">
            <v/>
          </cell>
          <cell r="W1772" t="str">
            <v/>
          </cell>
          <cell r="X1772" t="str">
            <v>trinhduong647@gmail.com</v>
          </cell>
          <cell r="Y1772" t="str">
            <v/>
          </cell>
          <cell r="Z1772" t="str">
            <v/>
          </cell>
          <cell r="AA1772" t="str">
            <v>Trịnh Cao Đam</v>
          </cell>
          <cell r="AB1772" t="str">
            <v>Bộ đội</v>
          </cell>
          <cell r="AC1772" t="str">
            <v/>
          </cell>
          <cell r="AD1772" t="str">
            <v>Hoàng Thị Phượng</v>
          </cell>
          <cell r="AE1772" t="str">
            <v>Nội trợ</v>
          </cell>
          <cell r="AF1772" t="str">
            <v/>
          </cell>
          <cell r="AG1772" t="str">
            <v/>
          </cell>
          <cell r="AH1772" t="str">
            <v>84/4 Đô Đốc Bảo</v>
          </cell>
          <cell r="AI1772" t="str">
            <v/>
          </cell>
          <cell r="AJ1772" t="str">
            <v>4016</v>
          </cell>
          <cell r="AK1772" t="str">
            <v>QUẢN TRỊ DOANH NGHIỆP</v>
          </cell>
        </row>
        <row r="1773">
          <cell r="A1773" t="str">
            <v>4554010027</v>
          </cell>
          <cell r="B1773" t="str">
            <v xml:space="preserve">Nguyễn Thị Ánh </v>
          </cell>
          <cell r="C1773" t="str">
            <v>Nguyễn Thị Ánh Đào</v>
          </cell>
          <cell r="D1773" t="str">
            <v>13/06/2004</v>
          </cell>
          <cell r="E1773" t="str">
            <v>Quảng Bình</v>
          </cell>
          <cell r="F1773" t="b">
            <v>0</v>
          </cell>
          <cell r="G1773" t="str">
            <v/>
          </cell>
          <cell r="H1773" t="str">
            <v/>
          </cell>
          <cell r="I1773" t="str">
            <v>Phú Lộc 3</v>
          </cell>
          <cell r="J1773" t="str">
            <v>xã Quảng Phú</v>
          </cell>
          <cell r="K1773" t="str">
            <v>Việt Nam</v>
          </cell>
          <cell r="L1773" t="str">
            <v>Quảng Bình</v>
          </cell>
          <cell r="M1773" t="str">
            <v>Huyện Quảng Trạch</v>
          </cell>
          <cell r="N1773" t="str">
            <v>044304005546</v>
          </cell>
          <cell r="O1773" t="str">
            <v/>
          </cell>
          <cell r="P1773" t="str">
            <v/>
          </cell>
          <cell r="Q1773">
            <v>0</v>
          </cell>
          <cell r="R1773" t="str">
            <v>01/10/2022</v>
          </cell>
          <cell r="S1773" t="str">
            <v>Chính thức</v>
          </cell>
          <cell r="T1773" t="str">
            <v>Còn học</v>
          </cell>
          <cell r="U1773" t="str">
            <v/>
          </cell>
          <cell r="V1773" t="str">
            <v/>
          </cell>
          <cell r="W1773" t="str">
            <v>0927156869</v>
          </cell>
          <cell r="X1773" t="str">
            <v>nguyenthianhdao13062004@gmail.com</v>
          </cell>
          <cell r="Y1773" t="str">
            <v>Phú Lộc 3, xã Quảng Phú, huyện Quảng Trạch, Quảng Bình</v>
          </cell>
          <cell r="Z1773" t="str">
            <v/>
          </cell>
          <cell r="AA1773" t="str">
            <v>Nguyễn Tùng Ngọc</v>
          </cell>
          <cell r="AB1773" t="str">
            <v>Công nhân</v>
          </cell>
          <cell r="AC1773" t="str">
            <v/>
          </cell>
          <cell r="AD1773" t="str">
            <v>Võ Thị Mận</v>
          </cell>
          <cell r="AE1773" t="str">
            <v>Công nhân</v>
          </cell>
          <cell r="AF1773" t="str">
            <v/>
          </cell>
          <cell r="AG1773" t="str">
            <v>Võ Thị Mận</v>
          </cell>
          <cell r="AH1773" t="str">
            <v>Phú Lộc 3</v>
          </cell>
          <cell r="AI1773" t="str">
            <v>0342792816</v>
          </cell>
          <cell r="AJ1773" t="str">
            <v>4018</v>
          </cell>
          <cell r="AK1773" t="str">
            <v>THƯƠNG MẠI QUỐC TẾ</v>
          </cell>
        </row>
        <row r="1774">
          <cell r="A1774" t="str">
            <v>4554010028</v>
          </cell>
          <cell r="B1774" t="str">
            <v xml:space="preserve">Nguyễn Thành </v>
          </cell>
          <cell r="C1774" t="str">
            <v>Nguyễn Thành Đạt</v>
          </cell>
          <cell r="D1774" t="str">
            <v>01/02/2004</v>
          </cell>
          <cell r="E1774" t="str">
            <v>Bình Định</v>
          </cell>
          <cell r="F1774" t="b">
            <v>1</v>
          </cell>
          <cell r="G1774" t="str">
            <v/>
          </cell>
          <cell r="H1774" t="str">
            <v/>
          </cell>
          <cell r="I1774" t="str">
            <v>Xóm 1, Đức Phổ 1</v>
          </cell>
          <cell r="J1774" t="str">
            <v>xã Cát Minh</v>
          </cell>
          <cell r="K1774" t="str">
            <v>Việt Nam</v>
          </cell>
          <cell r="L1774" t="str">
            <v>Bình Định</v>
          </cell>
          <cell r="M1774" t="str">
            <v>Huyện Phù Cát</v>
          </cell>
          <cell r="N1774" t="str">
            <v>052204006566</v>
          </cell>
          <cell r="O1774" t="str">
            <v/>
          </cell>
          <cell r="P1774" t="str">
            <v/>
          </cell>
          <cell r="R1774" t="str">
            <v>29/09/2022</v>
          </cell>
          <cell r="S1774" t="str">
            <v>Chính thức</v>
          </cell>
          <cell r="T1774" t="str">
            <v>Còn học</v>
          </cell>
          <cell r="U1774" t="str">
            <v/>
          </cell>
          <cell r="V1774" t="str">
            <v/>
          </cell>
          <cell r="W1774" t="str">
            <v>0338095373</v>
          </cell>
          <cell r="X1774" t="str">
            <v/>
          </cell>
          <cell r="Y1774" t="str">
            <v>Xóm 1, Đức Phổ 1, xã Cát Minh, huyện Phù Cát, Bình Định</v>
          </cell>
          <cell r="Z1774" t="str">
            <v/>
          </cell>
          <cell r="AA1774" t="str">
            <v>Nguyễn Công Thành</v>
          </cell>
          <cell r="AB1774" t="str">
            <v>Nông</v>
          </cell>
          <cell r="AC1774" t="str">
            <v/>
          </cell>
          <cell r="AD1774" t="str">
            <v>Nông Thị Nghĩa</v>
          </cell>
          <cell r="AE1774" t="str">
            <v>Nông</v>
          </cell>
          <cell r="AF1774" t="str">
            <v/>
          </cell>
          <cell r="AG1774" t="str">
            <v>Nguyễn Công Thành</v>
          </cell>
          <cell r="AH1774" t="str">
            <v>Xóm 1, Đức Phổ 1</v>
          </cell>
          <cell r="AI1774" t="str">
            <v>0338725987</v>
          </cell>
          <cell r="AJ1774" t="str">
            <v>4016</v>
          </cell>
          <cell r="AK1774" t="str">
            <v>QUẢN TRỊ DOANH NGHIỆP</v>
          </cell>
        </row>
        <row r="1775">
          <cell r="A1775" t="str">
            <v>4554010029</v>
          </cell>
          <cell r="B1775" t="str">
            <v xml:space="preserve">Nguyễn Minh </v>
          </cell>
          <cell r="C1775" t="str">
            <v>Nguyễn Minh Đăng</v>
          </cell>
          <cell r="D1775" t="str">
            <v>02/02/2004</v>
          </cell>
          <cell r="E1775" t="str">
            <v>Bình Định</v>
          </cell>
          <cell r="F1775" t="b">
            <v>1</v>
          </cell>
          <cell r="G1775" t="str">
            <v/>
          </cell>
          <cell r="H1775" t="str">
            <v>Thiên chúa giáo</v>
          </cell>
          <cell r="I1775" t="str">
            <v>980 Trần Hưng Đạo</v>
          </cell>
          <cell r="J1775" t="str">
            <v>phường Đống Đa</v>
          </cell>
          <cell r="K1775" t="str">
            <v>Việt Nam</v>
          </cell>
          <cell r="L1775" t="str">
            <v>Bình Định</v>
          </cell>
          <cell r="M1775" t="str">
            <v>Tp. Quy Nhơn</v>
          </cell>
          <cell r="N1775" t="str">
            <v>215627599</v>
          </cell>
          <cell r="O1775" t="str">
            <v/>
          </cell>
          <cell r="P1775" t="str">
            <v/>
          </cell>
          <cell r="Q1775">
            <v>0</v>
          </cell>
          <cell r="R1775" t="str">
            <v>30/09/2022</v>
          </cell>
          <cell r="S1775" t="str">
            <v>Chính thức</v>
          </cell>
          <cell r="T1775" t="str">
            <v>Còn học</v>
          </cell>
          <cell r="U1775" t="str">
            <v/>
          </cell>
          <cell r="V1775" t="str">
            <v/>
          </cell>
          <cell r="W1775" t="str">
            <v>0343285733</v>
          </cell>
          <cell r="X1775" t="str">
            <v>binkhung506@gmail.com</v>
          </cell>
          <cell r="Y1775" t="str">
            <v>980 Trần Hưng Đạo, phường Đống Đa, Tp. Quy Nhơn, Bình Định</v>
          </cell>
          <cell r="Z1775" t="str">
            <v/>
          </cell>
          <cell r="AA1775" t="str">
            <v>Nguyễn Minh Tâm</v>
          </cell>
          <cell r="AB1775" t="str">
            <v>Buôn bán</v>
          </cell>
          <cell r="AC1775" t="str">
            <v/>
          </cell>
          <cell r="AD1775" t="str">
            <v>Nguyễn Thị Ngọc Lan</v>
          </cell>
          <cell r="AE1775" t="str">
            <v>Buôn bán</v>
          </cell>
          <cell r="AF1775" t="str">
            <v/>
          </cell>
          <cell r="AG1775" t="str">
            <v>Nguyễn Minh Tâm</v>
          </cell>
          <cell r="AH1775" t="str">
            <v>980 Trần Hưng Đạo</v>
          </cell>
          <cell r="AI1775" t="str">
            <v>0343285733</v>
          </cell>
          <cell r="AJ1775" t="str">
            <v>4016</v>
          </cell>
          <cell r="AK1775" t="str">
            <v>QUẢN TRỊ DOANH NGHIỆP</v>
          </cell>
        </row>
        <row r="1776">
          <cell r="A1776" t="str">
            <v>4554010030</v>
          </cell>
          <cell r="B1776" t="str">
            <v xml:space="preserve">Nguyễn Thị </v>
          </cell>
          <cell r="C1776" t="str">
            <v>Nguyễn Thị Điểm</v>
          </cell>
          <cell r="D1776" t="str">
            <v>18/05/2004</v>
          </cell>
          <cell r="E1776" t="str">
            <v>Gia Lai</v>
          </cell>
          <cell r="F1776" t="b">
            <v>0</v>
          </cell>
          <cell r="G1776" t="str">
            <v/>
          </cell>
          <cell r="H1776" t="str">
            <v/>
          </cell>
          <cell r="I1776" t="str">
            <v>Tổ 9</v>
          </cell>
          <cell r="J1776" t="str">
            <v>phường Yên Thế</v>
          </cell>
          <cell r="K1776" t="str">
            <v>Việt Nam</v>
          </cell>
          <cell r="L1776" t="str">
            <v>Gia Lai</v>
          </cell>
          <cell r="M1776" t="str">
            <v>Tp. Pleiku</v>
          </cell>
          <cell r="N1776" t="str">
            <v>064304015066</v>
          </cell>
          <cell r="O1776" t="str">
            <v/>
          </cell>
          <cell r="P1776" t="str">
            <v/>
          </cell>
          <cell r="Q1776">
            <v>0</v>
          </cell>
          <cell r="R1776" t="str">
            <v>01/10/2022</v>
          </cell>
          <cell r="S1776" t="str">
            <v>Chính thức</v>
          </cell>
          <cell r="T1776" t="str">
            <v>Còn học</v>
          </cell>
          <cell r="U1776" t="str">
            <v/>
          </cell>
          <cell r="V1776" t="str">
            <v/>
          </cell>
          <cell r="W1776" t="str">
            <v>0356640591</v>
          </cell>
          <cell r="X1776" t="str">
            <v>ntd300404@gmail.com</v>
          </cell>
          <cell r="Y1776" t="str">
            <v>Tổ 9, phường Yên Thế, Tp. Pleiku, Gia Lai</v>
          </cell>
          <cell r="Z1776" t="str">
            <v/>
          </cell>
          <cell r="AA1776" t="str">
            <v>Nguyễn Đông Hiệp</v>
          </cell>
          <cell r="AB1776" t="str">
            <v>Nông</v>
          </cell>
          <cell r="AC1776" t="str">
            <v/>
          </cell>
          <cell r="AD1776" t="str">
            <v>Nguyễn Thị Lan</v>
          </cell>
          <cell r="AE1776" t="str">
            <v>Nông</v>
          </cell>
          <cell r="AF1776" t="str">
            <v/>
          </cell>
          <cell r="AG1776" t="str">
            <v>Nguyễn Đông Hiệp</v>
          </cell>
          <cell r="AH1776" t="str">
            <v>Tổ 9</v>
          </cell>
          <cell r="AI1776" t="str">
            <v>0976672487</v>
          </cell>
          <cell r="AJ1776" t="str">
            <v>4011</v>
          </cell>
          <cell r="AK1776" t="str">
            <v>QUẢN TRỊ MARKETING</v>
          </cell>
        </row>
        <row r="1777">
          <cell r="A1777" t="str">
            <v>4554010031</v>
          </cell>
          <cell r="B1777" t="str">
            <v xml:space="preserve">Nguyễn Thành </v>
          </cell>
          <cell r="C1777" t="str">
            <v>Nguyễn Thành Được</v>
          </cell>
          <cell r="D1777" t="str">
            <v>05/09/2004</v>
          </cell>
          <cell r="E1777" t="str">
            <v>Bình Định</v>
          </cell>
          <cell r="F1777" t="b">
            <v>1</v>
          </cell>
          <cell r="G1777" t="str">
            <v/>
          </cell>
          <cell r="H1777" t="str">
            <v/>
          </cell>
          <cell r="I1777" t="str">
            <v>Tổ 6, Kv.1</v>
          </cell>
          <cell r="J1777" t="str">
            <v>phường Đống Đa</v>
          </cell>
          <cell r="K1777" t="str">
            <v>Việt Nam</v>
          </cell>
          <cell r="L1777" t="str">
            <v>Bình Định</v>
          </cell>
          <cell r="M1777" t="str">
            <v>Tp. Quy Nhơn</v>
          </cell>
          <cell r="N1777" t="str">
            <v>052204005568</v>
          </cell>
          <cell r="O1777" t="str">
            <v/>
          </cell>
          <cell r="P1777" t="str">
            <v/>
          </cell>
          <cell r="Q1777">
            <v>0</v>
          </cell>
          <cell r="R1777" t="str">
            <v>30/09/2022</v>
          </cell>
          <cell r="S1777" t="str">
            <v>Chính thức</v>
          </cell>
          <cell r="T1777" t="str">
            <v>Còn học</v>
          </cell>
          <cell r="U1777" t="str">
            <v/>
          </cell>
          <cell r="V1777" t="str">
            <v/>
          </cell>
          <cell r="W1777" t="str">
            <v>0899234618</v>
          </cell>
          <cell r="X1777" t="str">
            <v>iecgachduoigolden1@gmail.com</v>
          </cell>
          <cell r="Y1777" t="str">
            <v>Tổ 6, Kv.1, phường Đống Đa, Tp. Quy Nhơn, Bình Định</v>
          </cell>
          <cell r="Z1777" t="str">
            <v/>
          </cell>
          <cell r="AA1777" t="str">
            <v>Nguyễn Thành Sơn</v>
          </cell>
          <cell r="AB1777" t="str">
            <v>Lao động</v>
          </cell>
          <cell r="AC1777" t="str">
            <v/>
          </cell>
          <cell r="AD1777" t="str">
            <v>Nguyễn Thị Hiệp</v>
          </cell>
          <cell r="AE1777" t="str">
            <v>Nội trợ</v>
          </cell>
          <cell r="AF1777" t="str">
            <v/>
          </cell>
          <cell r="AG1777" t="str">
            <v>Nguyễn Thành Sơn</v>
          </cell>
          <cell r="AH1777" t="str">
            <v>Tổ 6, Kv.1</v>
          </cell>
          <cell r="AI1777" t="str">
            <v>0777681821</v>
          </cell>
          <cell r="AJ1777" t="str">
            <v>4016</v>
          </cell>
          <cell r="AK1777" t="str">
            <v>QUẢN TRỊ DOANH NGHIỆP</v>
          </cell>
        </row>
        <row r="1778">
          <cell r="A1778" t="str">
            <v>4554010032</v>
          </cell>
          <cell r="B1778" t="str">
            <v xml:space="preserve">Huỳnh Hữu </v>
          </cell>
          <cell r="C1778" t="str">
            <v>Huỳnh Hữu Đức</v>
          </cell>
          <cell r="D1778" t="str">
            <v>09/07/2004</v>
          </cell>
          <cell r="E1778" t="str">
            <v>Bình Định</v>
          </cell>
          <cell r="F1778" t="b">
            <v>1</v>
          </cell>
          <cell r="G1778" t="str">
            <v/>
          </cell>
          <cell r="H1778" t="str">
            <v>Phật giáo</v>
          </cell>
          <cell r="I1778" t="str">
            <v>729/1 Trần Hưng Đạo</v>
          </cell>
          <cell r="J1778" t="str">
            <v>phường Lê Hồng Phong</v>
          </cell>
          <cell r="K1778" t="str">
            <v>Việt Nam</v>
          </cell>
          <cell r="L1778" t="str">
            <v>Bình Định</v>
          </cell>
          <cell r="M1778" t="str">
            <v>Tp. Quy Nhơn</v>
          </cell>
          <cell r="N1778" t="str">
            <v>052204017069</v>
          </cell>
          <cell r="O1778" t="str">
            <v/>
          </cell>
          <cell r="P1778" t="str">
            <v/>
          </cell>
          <cell r="Q1778">
            <v>0</v>
          </cell>
          <cell r="R1778" t="str">
            <v>29/09/2022</v>
          </cell>
          <cell r="S1778" t="str">
            <v>Chính thức</v>
          </cell>
          <cell r="T1778" t="str">
            <v>Còn học</v>
          </cell>
          <cell r="U1778" t="str">
            <v/>
          </cell>
          <cell r="V1778" t="str">
            <v/>
          </cell>
          <cell r="W1778" t="str">
            <v>0366004215</v>
          </cell>
          <cell r="X1778" t="str">
            <v>duch5573@gmail.com</v>
          </cell>
          <cell r="Y1778" t="str">
            <v>729/1 Trần Hưng Đạo, phường Lê Hồng Phong, Tp. Quy Nhơn, Bình Định</v>
          </cell>
          <cell r="Z1778" t="str">
            <v/>
          </cell>
          <cell r="AA1778" t="str">
            <v>Huỳnh Trần Thiện Toàn</v>
          </cell>
          <cell r="AB1778" t="str">
            <v>Buôn bán</v>
          </cell>
          <cell r="AC1778" t="str">
            <v/>
          </cell>
          <cell r="AD1778" t="str">
            <v>Nguyễn Thị Kim Huệ</v>
          </cell>
          <cell r="AE1778" t="str">
            <v>Buôn bán</v>
          </cell>
          <cell r="AF1778" t="str">
            <v/>
          </cell>
          <cell r="AG1778" t="str">
            <v>Nguyễn Thị Kim Huệ</v>
          </cell>
          <cell r="AH1778" t="str">
            <v>729/1 Trần Hưng Đạo</v>
          </cell>
          <cell r="AI1778" t="str">
            <v>0967770239</v>
          </cell>
          <cell r="AJ1778" t="str">
            <v>4016</v>
          </cell>
          <cell r="AK1778" t="str">
            <v>QUẢN TRỊ DOANH NGHIỆP</v>
          </cell>
        </row>
        <row r="1779">
          <cell r="A1779" t="str">
            <v>4554010033</v>
          </cell>
          <cell r="B1779" t="str">
            <v xml:space="preserve">Ngô Đông </v>
          </cell>
          <cell r="C1779" t="str">
            <v>Ngô Đông Giang</v>
          </cell>
          <cell r="D1779" t="str">
            <v>17/09/2004</v>
          </cell>
          <cell r="E1779" t="str">
            <v>Bình Định</v>
          </cell>
          <cell r="F1779" t="b">
            <v>1</v>
          </cell>
          <cell r="G1779" t="str">
            <v/>
          </cell>
          <cell r="H1779" t="str">
            <v/>
          </cell>
          <cell r="I1779" t="str">
            <v>An Xuyên 3</v>
          </cell>
          <cell r="J1779" t="str">
            <v>xã Mỹ Chánh</v>
          </cell>
          <cell r="K1779" t="str">
            <v>Việt Nam</v>
          </cell>
          <cell r="L1779" t="str">
            <v>Bình Định</v>
          </cell>
          <cell r="M1779" t="str">
            <v>Huyện Phù Mỹ</v>
          </cell>
          <cell r="N1779" t="str">
            <v>052204012411</v>
          </cell>
          <cell r="O1779" t="str">
            <v/>
          </cell>
          <cell r="P1779" t="str">
            <v/>
          </cell>
          <cell r="Q1779">
            <v>0</v>
          </cell>
          <cell r="R1779" t="str">
            <v>29/09/2022</v>
          </cell>
          <cell r="S1779" t="str">
            <v>Chính thức</v>
          </cell>
          <cell r="T1779" t="str">
            <v>Còn học</v>
          </cell>
          <cell r="U1779" t="str">
            <v/>
          </cell>
          <cell r="V1779" t="str">
            <v/>
          </cell>
          <cell r="W1779" t="str">
            <v>0762543577</v>
          </cell>
          <cell r="X1779" t="str">
            <v>Donggiang17092004@gmail.com</v>
          </cell>
          <cell r="Y1779" t="str">
            <v>An Xuyên 3, xã Mỹ Chánh, huyện Phù Mỹ, Bình Định</v>
          </cell>
          <cell r="Z1779" t="str">
            <v/>
          </cell>
          <cell r="AA1779" t="str">
            <v>Ngô Văn Hài</v>
          </cell>
          <cell r="AB1779" t="str">
            <v>Ngư</v>
          </cell>
          <cell r="AC1779" t="str">
            <v/>
          </cell>
          <cell r="AD1779" t="str">
            <v>Nguyễn Thị Thanh Toán</v>
          </cell>
          <cell r="AE1779" t="str">
            <v>Ngư</v>
          </cell>
          <cell r="AF1779" t="str">
            <v/>
          </cell>
          <cell r="AG1779" t="str">
            <v>Ngô Văn Hài</v>
          </cell>
          <cell r="AH1779" t="str">
            <v>An Xuyên 3</v>
          </cell>
          <cell r="AI1779" t="str">
            <v>0917467993</v>
          </cell>
          <cell r="AJ1779" t="str">
            <v>4016</v>
          </cell>
          <cell r="AK1779" t="str">
            <v>QUẢN TRỊ DOANH NGHIỆP</v>
          </cell>
        </row>
        <row r="1780">
          <cell r="A1780" t="str">
            <v>4554010035</v>
          </cell>
          <cell r="B1780" t="str">
            <v xml:space="preserve">Bùi Lê Ngọc </v>
          </cell>
          <cell r="C1780" t="str">
            <v>Bùi Lê Ngọc Hà</v>
          </cell>
          <cell r="D1780" t="str">
            <v>16/12/2003</v>
          </cell>
          <cell r="E1780" t="str">
            <v>Bình Định</v>
          </cell>
          <cell r="F1780" t="b">
            <v>0</v>
          </cell>
          <cell r="G1780" t="str">
            <v/>
          </cell>
          <cell r="H1780" t="str">
            <v/>
          </cell>
          <cell r="I1780" t="str">
            <v>Phú Mỹ 2</v>
          </cell>
          <cell r="J1780" t="str">
            <v>xã Phước Lộc</v>
          </cell>
          <cell r="K1780" t="str">
            <v>Việt Nam</v>
          </cell>
          <cell r="L1780" t="str">
            <v>Bình Định</v>
          </cell>
          <cell r="M1780" t="str">
            <v>Huyện Tuy Phước</v>
          </cell>
          <cell r="N1780" t="str">
            <v>052303013072</v>
          </cell>
          <cell r="O1780" t="str">
            <v/>
          </cell>
          <cell r="P1780" t="str">
            <v/>
          </cell>
          <cell r="Q1780">
            <v>0</v>
          </cell>
          <cell r="R1780" t="str">
            <v>30/09/2022</v>
          </cell>
          <cell r="S1780" t="str">
            <v>Chính thức</v>
          </cell>
          <cell r="T1780" t="str">
            <v>Còn học</v>
          </cell>
          <cell r="U1780" t="str">
            <v/>
          </cell>
          <cell r="V1780" t="str">
            <v/>
          </cell>
          <cell r="W1780" t="str">
            <v>0352711817</v>
          </cell>
          <cell r="X1780" t="str">
            <v>builengocha1612@gmail.com</v>
          </cell>
          <cell r="Y1780" t="str">
            <v>Phú Mỹ 2, xã Phước Lộc, huyện Tuy Phước, Bình Định</v>
          </cell>
          <cell r="Z1780" t="str">
            <v/>
          </cell>
          <cell r="AA1780" t="str">
            <v>Bùi Ngọc Dũng</v>
          </cell>
          <cell r="AB1780" t="str">
            <v>Lái xe</v>
          </cell>
          <cell r="AC1780" t="str">
            <v/>
          </cell>
          <cell r="AD1780" t="str">
            <v>Lê Thị Trúc Linh</v>
          </cell>
          <cell r="AE1780" t="str">
            <v>Nông</v>
          </cell>
          <cell r="AF1780" t="str">
            <v/>
          </cell>
          <cell r="AG1780" t="str">
            <v>Bùi Ngọc Dũng</v>
          </cell>
          <cell r="AH1780" t="str">
            <v>Phú Mỹ 2</v>
          </cell>
          <cell r="AI1780" t="str">
            <v>0914139296</v>
          </cell>
          <cell r="AJ1780" t="str">
            <v>4016</v>
          </cell>
          <cell r="AK1780" t="str">
            <v>QUẢN TRỊ DOANH NGHIỆP</v>
          </cell>
        </row>
        <row r="1781">
          <cell r="A1781" t="str">
            <v>4554010037</v>
          </cell>
          <cell r="B1781" t="str">
            <v xml:space="preserve">Lê Thị Thu </v>
          </cell>
          <cell r="C1781" t="str">
            <v>Lê Thị Thu Hà</v>
          </cell>
          <cell r="D1781" t="str">
            <v>20/03/2004</v>
          </cell>
          <cell r="E1781" t="str">
            <v>Bình Định</v>
          </cell>
          <cell r="F1781" t="b">
            <v>0</v>
          </cell>
          <cell r="G1781" t="str">
            <v/>
          </cell>
          <cell r="H1781" t="str">
            <v/>
          </cell>
          <cell r="I1781" t="str">
            <v>Xóm 1, Cảnh An 1</v>
          </cell>
          <cell r="J1781" t="str">
            <v>xã Phước Thành</v>
          </cell>
          <cell r="K1781" t="str">
            <v>Việt Nam</v>
          </cell>
          <cell r="L1781" t="str">
            <v>Bình Định</v>
          </cell>
          <cell r="M1781" t="str">
            <v>Huyện Tuy Phước</v>
          </cell>
          <cell r="N1781" t="str">
            <v>052304009911</v>
          </cell>
          <cell r="O1781" t="str">
            <v/>
          </cell>
          <cell r="P1781" t="str">
            <v/>
          </cell>
          <cell r="Q1781">
            <v>0</v>
          </cell>
          <cell r="R1781" t="str">
            <v>30/09/2022</v>
          </cell>
          <cell r="S1781" t="str">
            <v>Chính thức</v>
          </cell>
          <cell r="T1781" t="str">
            <v>Còn học</v>
          </cell>
          <cell r="U1781" t="str">
            <v/>
          </cell>
          <cell r="V1781" t="str">
            <v/>
          </cell>
          <cell r="W1781" t="str">
            <v>0394312601</v>
          </cell>
          <cell r="X1781" t="str">
            <v>lehongthanhha.14@gmail.com</v>
          </cell>
          <cell r="Y1781" t="str">
            <v>Xóm 1, Cảnh An 1, xã Phước Thành, huyện Tuy Phước, Bình Định</v>
          </cell>
          <cell r="Z1781" t="str">
            <v/>
          </cell>
          <cell r="AA1781" t="str">
            <v>Lê Thanh Hiếu</v>
          </cell>
          <cell r="AB1781" t="str">
            <v>Nông</v>
          </cell>
          <cell r="AC1781" t="str">
            <v/>
          </cell>
          <cell r="AD1781" t="str">
            <v>Nguyễn Thị Tám</v>
          </cell>
          <cell r="AE1781" t="str">
            <v>Nông</v>
          </cell>
          <cell r="AF1781" t="str">
            <v/>
          </cell>
          <cell r="AG1781" t="str">
            <v>Lê Thanh Hiếu</v>
          </cell>
          <cell r="AH1781" t="str">
            <v>Xóm 1, Cảnh An 1</v>
          </cell>
          <cell r="AI1781" t="str">
            <v>0987208697</v>
          </cell>
          <cell r="AJ1781" t="str">
            <v>4016</v>
          </cell>
          <cell r="AK1781" t="str">
            <v>QUẢN TRỊ DOANH NGHIỆP</v>
          </cell>
        </row>
        <row r="1782">
          <cell r="A1782" t="str">
            <v>4554010038</v>
          </cell>
          <cell r="B1782" t="str">
            <v xml:space="preserve">Ngô Thị Thanh </v>
          </cell>
          <cell r="C1782" t="str">
            <v>Ngô Thị Thanh Hà</v>
          </cell>
          <cell r="D1782" t="str">
            <v>20/08/2004</v>
          </cell>
          <cell r="E1782" t="str">
            <v>Bình Định</v>
          </cell>
          <cell r="F1782" t="b">
            <v>0</v>
          </cell>
          <cell r="G1782" t="str">
            <v/>
          </cell>
          <cell r="H1782" t="str">
            <v/>
          </cell>
          <cell r="I1782" t="str">
            <v>An Sơn</v>
          </cell>
          <cell r="J1782" t="str">
            <v>xã Hoài Châu</v>
          </cell>
          <cell r="K1782" t="str">
            <v>Việt Nam</v>
          </cell>
          <cell r="L1782" t="str">
            <v>Bình Định</v>
          </cell>
          <cell r="M1782" t="str">
            <v>Thị xã Hoài Nhơn</v>
          </cell>
          <cell r="N1782" t="str">
            <v>052304012124</v>
          </cell>
          <cell r="O1782" t="str">
            <v/>
          </cell>
          <cell r="P1782" t="str">
            <v/>
          </cell>
          <cell r="Q1782">
            <v>0</v>
          </cell>
          <cell r="R1782" t="str">
            <v>30/09/2022</v>
          </cell>
          <cell r="S1782" t="str">
            <v>Chính thức</v>
          </cell>
          <cell r="T1782" t="str">
            <v>Còn học</v>
          </cell>
          <cell r="U1782" t="str">
            <v/>
          </cell>
          <cell r="V1782" t="str">
            <v/>
          </cell>
          <cell r="W1782" t="str">
            <v>0379657458</v>
          </cell>
          <cell r="X1782" t="str">
            <v>hango.280804@gmail.com</v>
          </cell>
          <cell r="Y1782" t="str">
            <v>An Sơn, xã Hoài Châu, thị xã Hoài Nhơn, Bình Định</v>
          </cell>
          <cell r="Z1782" t="str">
            <v/>
          </cell>
          <cell r="AA1782" t="str">
            <v>Ngô Văn Tường</v>
          </cell>
          <cell r="AB1782" t="str">
            <v>Nông</v>
          </cell>
          <cell r="AC1782" t="str">
            <v/>
          </cell>
          <cell r="AD1782" t="str">
            <v>Lê Thị Thắng</v>
          </cell>
          <cell r="AE1782" t="str">
            <v>Nông</v>
          </cell>
          <cell r="AF1782" t="str">
            <v/>
          </cell>
          <cell r="AG1782" t="str">
            <v>Ngô Văn Tường</v>
          </cell>
          <cell r="AH1782" t="str">
            <v>An Sơn</v>
          </cell>
          <cell r="AI1782" t="str">
            <v>0935241757</v>
          </cell>
          <cell r="AJ1782" t="str">
            <v>4016</v>
          </cell>
          <cell r="AK1782" t="str">
            <v>QUẢN TRỊ DOANH NGHIỆP</v>
          </cell>
        </row>
        <row r="1783">
          <cell r="A1783" t="str">
            <v>4554010039</v>
          </cell>
          <cell r="B1783" t="str">
            <v xml:space="preserve">Nguyễn Phương Việt </v>
          </cell>
          <cell r="C1783" t="str">
            <v>Nguyễn Phương Việt Hà</v>
          </cell>
          <cell r="D1783" t="str">
            <v>12/12/2004</v>
          </cell>
          <cell r="E1783" t="str">
            <v>Bình Định</v>
          </cell>
          <cell r="F1783" t="b">
            <v>0</v>
          </cell>
          <cell r="G1783" t="str">
            <v/>
          </cell>
          <cell r="H1783" t="str">
            <v/>
          </cell>
          <cell r="I1783" t="str">
            <v>05 Trần Quang Diệu</v>
          </cell>
          <cell r="J1783" t="str">
            <v>phường Lý Thường Kiệt</v>
          </cell>
          <cell r="K1783" t="str">
            <v>Việt Nam</v>
          </cell>
          <cell r="L1783" t="str">
            <v>Bình Định</v>
          </cell>
          <cell r="M1783" t="str">
            <v>Tp. Quy Nhơn</v>
          </cell>
          <cell r="N1783" t="str">
            <v>052304013817</v>
          </cell>
          <cell r="O1783" t="str">
            <v/>
          </cell>
          <cell r="P1783" t="str">
            <v/>
          </cell>
          <cell r="Q1783">
            <v>0</v>
          </cell>
          <cell r="R1783" t="str">
            <v>29/09/2022</v>
          </cell>
          <cell r="S1783" t="str">
            <v>Chính thức</v>
          </cell>
          <cell r="T1783" t="str">
            <v>Còn học</v>
          </cell>
          <cell r="U1783" t="str">
            <v/>
          </cell>
          <cell r="V1783" t="str">
            <v/>
          </cell>
          <cell r="W1783" t="str">
            <v>0935293519</v>
          </cell>
          <cell r="X1783" t="str">
            <v>nphuongvietha@gmail.com</v>
          </cell>
          <cell r="Y1783" t="str">
            <v>05 Trần Quang Diệu, phường Lý Thường Kiệt, Tp. Quy Nhơn, Bình Định</v>
          </cell>
          <cell r="Z1783" t="str">
            <v/>
          </cell>
          <cell r="AA1783" t="str">
            <v>Nguyễn Lương Quang</v>
          </cell>
          <cell r="AB1783" t="str">
            <v>Kỹ sư</v>
          </cell>
          <cell r="AC1783" t="str">
            <v/>
          </cell>
          <cell r="AD1783" t="str">
            <v>Nguyễn Thị Phương Mai</v>
          </cell>
          <cell r="AE1783" t="str">
            <v>Kế toán</v>
          </cell>
          <cell r="AF1783" t="str">
            <v/>
          </cell>
          <cell r="AG1783" t="str">
            <v>Nguyễn Thị Phương Mai</v>
          </cell>
          <cell r="AH1783" t="str">
            <v>05 Trần Quang Diệu</v>
          </cell>
          <cell r="AI1783" t="str">
            <v>0988952289</v>
          </cell>
          <cell r="AJ1783" t="str">
            <v>4018</v>
          </cell>
          <cell r="AK1783" t="str">
            <v>THƯƠNG MẠI QUỐC TẾ</v>
          </cell>
        </row>
        <row r="1784">
          <cell r="A1784" t="str">
            <v>4554010040</v>
          </cell>
          <cell r="B1784" t="str">
            <v xml:space="preserve">Trần Thị Ngọc </v>
          </cell>
          <cell r="C1784" t="str">
            <v>Trần Thị Ngọc Hà</v>
          </cell>
          <cell r="D1784" t="str">
            <v>12/03/2004</v>
          </cell>
          <cell r="E1784" t="str">
            <v>Bình Định</v>
          </cell>
          <cell r="F1784" t="b">
            <v>0</v>
          </cell>
          <cell r="G1784" t="str">
            <v/>
          </cell>
          <cell r="H1784" t="str">
            <v/>
          </cell>
          <cell r="I1784" t="str">
            <v>Tân Vinh</v>
          </cell>
          <cell r="J1784" t="str">
            <v>xã Canh Vinh</v>
          </cell>
          <cell r="K1784" t="str">
            <v>Việt Nam</v>
          </cell>
          <cell r="L1784" t="str">
            <v>Bình Định</v>
          </cell>
          <cell r="M1784" t="str">
            <v>Huyện Vân Canh</v>
          </cell>
          <cell r="N1784" t="str">
            <v>052304001263</v>
          </cell>
          <cell r="O1784" t="str">
            <v/>
          </cell>
          <cell r="P1784" t="str">
            <v/>
          </cell>
          <cell r="Q1784">
            <v>0</v>
          </cell>
          <cell r="R1784" t="str">
            <v>29/09/2022</v>
          </cell>
          <cell r="S1784" t="str">
            <v>Chính thức</v>
          </cell>
          <cell r="T1784" t="str">
            <v>Còn học</v>
          </cell>
          <cell r="U1784" t="str">
            <v/>
          </cell>
          <cell r="V1784" t="str">
            <v/>
          </cell>
          <cell r="W1784" t="str">
            <v>0342005524</v>
          </cell>
          <cell r="X1784" t="str">
            <v>tranthingocha120312@gmail.com</v>
          </cell>
          <cell r="Y1784" t="str">
            <v>Tân Vinh, xã Canh Vinh, huyện Vân Canh, Bình Định</v>
          </cell>
          <cell r="Z1784" t="str">
            <v/>
          </cell>
          <cell r="AA1784" t="str">
            <v>Trần Văn Hoà</v>
          </cell>
          <cell r="AB1784" t="str">
            <v>Nông</v>
          </cell>
          <cell r="AC1784" t="str">
            <v/>
          </cell>
          <cell r="AD1784" t="str">
            <v>Đào Thị Gái</v>
          </cell>
          <cell r="AE1784" t="str">
            <v>Nông</v>
          </cell>
          <cell r="AF1784" t="str">
            <v/>
          </cell>
          <cell r="AG1784" t="str">
            <v>Trần Văn Hoà</v>
          </cell>
          <cell r="AH1784" t="str">
            <v>Tân Vinh</v>
          </cell>
          <cell r="AI1784" t="str">
            <v>0364788164</v>
          </cell>
          <cell r="AJ1784" t="str">
            <v>4011</v>
          </cell>
          <cell r="AK1784" t="str">
            <v>QUẢN TRỊ MARKETING</v>
          </cell>
        </row>
        <row r="1785">
          <cell r="A1785" t="str">
            <v>4554010041</v>
          </cell>
          <cell r="B1785" t="str">
            <v xml:space="preserve">Bùi Thị </v>
          </cell>
          <cell r="C1785" t="str">
            <v>Bùi Thị Hảo</v>
          </cell>
          <cell r="D1785" t="str">
            <v>10/03/2004</v>
          </cell>
          <cell r="E1785" t="str">
            <v>Bình Định</v>
          </cell>
          <cell r="F1785" t="b">
            <v>0</v>
          </cell>
          <cell r="G1785" t="str">
            <v/>
          </cell>
          <cell r="H1785" t="str">
            <v/>
          </cell>
          <cell r="I1785" t="str">
            <v>Tường Sơn</v>
          </cell>
          <cell r="J1785" t="str">
            <v>xã Cát Tường</v>
          </cell>
          <cell r="K1785" t="str">
            <v>Việt Nam</v>
          </cell>
          <cell r="L1785" t="str">
            <v>Bình Định</v>
          </cell>
          <cell r="M1785" t="str">
            <v>Huyện Phù Cát</v>
          </cell>
          <cell r="N1785" t="str">
            <v>052304007728</v>
          </cell>
          <cell r="O1785" t="str">
            <v/>
          </cell>
          <cell r="P1785" t="str">
            <v/>
          </cell>
          <cell r="Q1785">
            <v>0</v>
          </cell>
          <cell r="R1785" t="str">
            <v>30/09/2022</v>
          </cell>
          <cell r="S1785" t="str">
            <v>Chính thức</v>
          </cell>
          <cell r="T1785" t="str">
            <v>Còn học</v>
          </cell>
          <cell r="U1785" t="str">
            <v/>
          </cell>
          <cell r="V1785" t="str">
            <v/>
          </cell>
          <cell r="W1785" t="str">
            <v>0359302822</v>
          </cell>
          <cell r="X1785" t="str">
            <v>thihao1003@gmail.com</v>
          </cell>
          <cell r="Y1785" t="str">
            <v>Tường Sơn, xã Cát Tường, huyện Phù Cát, Bình Định</v>
          </cell>
          <cell r="Z1785" t="str">
            <v/>
          </cell>
          <cell r="AA1785" t="str">
            <v>Bùi Tín</v>
          </cell>
          <cell r="AB1785" t="str">
            <v>Nông</v>
          </cell>
          <cell r="AC1785" t="str">
            <v/>
          </cell>
          <cell r="AD1785" t="str">
            <v>Nguyễn Thị Kim Hà</v>
          </cell>
          <cell r="AE1785" t="str">
            <v>Nông</v>
          </cell>
          <cell r="AF1785" t="str">
            <v/>
          </cell>
          <cell r="AG1785" t="str">
            <v>Bùi Tín</v>
          </cell>
          <cell r="AH1785" t="str">
            <v>Tường Sơn</v>
          </cell>
          <cell r="AI1785" t="str">
            <v>0365726500</v>
          </cell>
          <cell r="AJ1785" t="str">
            <v>4011</v>
          </cell>
          <cell r="AK1785" t="str">
            <v>QUẢN TRỊ MARKETING</v>
          </cell>
        </row>
        <row r="1786">
          <cell r="A1786" t="str">
            <v>4554010042</v>
          </cell>
          <cell r="B1786" t="str">
            <v xml:space="preserve">Nguyễn Phạm Bích </v>
          </cell>
          <cell r="C1786" t="str">
            <v>Nguyễn Phạm Bích Hạ</v>
          </cell>
          <cell r="D1786" t="str">
            <v>05/12/2004</v>
          </cell>
          <cell r="E1786" t="str">
            <v>Bình Định</v>
          </cell>
          <cell r="F1786" t="b">
            <v>0</v>
          </cell>
          <cell r="G1786" t="str">
            <v/>
          </cell>
          <cell r="H1786" t="str">
            <v>Phật giáo</v>
          </cell>
          <cell r="I1786" t="str">
            <v>Đội 11, Lục Lễ</v>
          </cell>
          <cell r="J1786" t="str">
            <v>xã Phước Hiệp</v>
          </cell>
          <cell r="K1786" t="str">
            <v>Việt Nam</v>
          </cell>
          <cell r="L1786" t="str">
            <v>Bình Định</v>
          </cell>
          <cell r="M1786" t="str">
            <v>Huyện Tuy Phước</v>
          </cell>
          <cell r="N1786" t="str">
            <v>215642117</v>
          </cell>
          <cell r="O1786" t="str">
            <v/>
          </cell>
          <cell r="P1786" t="str">
            <v/>
          </cell>
          <cell r="Q1786">
            <v>0</v>
          </cell>
          <cell r="R1786" t="str">
            <v>29/09/2022</v>
          </cell>
          <cell r="S1786" t="str">
            <v>Chính thức</v>
          </cell>
          <cell r="T1786" t="str">
            <v>Còn học</v>
          </cell>
          <cell r="U1786" t="str">
            <v/>
          </cell>
          <cell r="V1786" t="str">
            <v/>
          </cell>
          <cell r="W1786" t="str">
            <v>0389629186</v>
          </cell>
          <cell r="X1786" t="str">
            <v>nguyenphambichha@gmail.com</v>
          </cell>
          <cell r="Y1786" t="str">
            <v>Đội 11, Lục Lễ, xã Phước Hiệp, huyện Tuy Phước, Bình Định</v>
          </cell>
          <cell r="Z1786" t="str">
            <v/>
          </cell>
          <cell r="AA1786" t="str">
            <v>Nguyễn Minh Hải</v>
          </cell>
          <cell r="AB1786" t="str">
            <v>Nông</v>
          </cell>
          <cell r="AC1786" t="str">
            <v/>
          </cell>
          <cell r="AD1786" t="str">
            <v>Phạm Thị Xuân Hồng</v>
          </cell>
          <cell r="AE1786" t="str">
            <v>Nông</v>
          </cell>
          <cell r="AF1786" t="str">
            <v/>
          </cell>
          <cell r="AG1786" t="str">
            <v>Nguyễn Minh Hải</v>
          </cell>
          <cell r="AH1786" t="str">
            <v>Đội 11, Lục Lễ</v>
          </cell>
          <cell r="AI1786" t="str">
            <v>0348612067</v>
          </cell>
          <cell r="AJ1786" t="str">
            <v>4016</v>
          </cell>
          <cell r="AK1786" t="str">
            <v>QUẢN TRỊ DOANH NGHIỆP</v>
          </cell>
        </row>
        <row r="1787">
          <cell r="A1787" t="str">
            <v>4554010043</v>
          </cell>
          <cell r="B1787" t="str">
            <v xml:space="preserve">Phạm Gia </v>
          </cell>
          <cell r="C1787" t="str">
            <v>Phạm Gia Hân</v>
          </cell>
          <cell r="D1787" t="str">
            <v>27/08/2004</v>
          </cell>
          <cell r="E1787" t="str">
            <v>Bình Định</v>
          </cell>
          <cell r="F1787" t="b">
            <v>0</v>
          </cell>
          <cell r="G1787" t="str">
            <v/>
          </cell>
          <cell r="H1787" t="str">
            <v/>
          </cell>
          <cell r="I1787" t="str">
            <v>41/5/2 Đống Đa</v>
          </cell>
          <cell r="J1787" t="str">
            <v>phường Thị Nại</v>
          </cell>
          <cell r="K1787" t="str">
            <v>Việt Nam</v>
          </cell>
          <cell r="L1787" t="str">
            <v>Bình Định</v>
          </cell>
          <cell r="M1787" t="str">
            <v>Tp. Quy Nhơn</v>
          </cell>
          <cell r="N1787" t="str">
            <v>215632544</v>
          </cell>
          <cell r="O1787" t="str">
            <v/>
          </cell>
          <cell r="P1787" t="str">
            <v/>
          </cell>
          <cell r="Q1787">
            <v>0</v>
          </cell>
          <cell r="R1787" t="str">
            <v>30/09/2022</v>
          </cell>
          <cell r="S1787" t="str">
            <v>Chính thức</v>
          </cell>
          <cell r="T1787" t="str">
            <v>Còn học</v>
          </cell>
          <cell r="U1787" t="str">
            <v/>
          </cell>
          <cell r="V1787" t="str">
            <v/>
          </cell>
          <cell r="W1787" t="str">
            <v>0976820879</v>
          </cell>
          <cell r="X1787" t="str">
            <v>pgiahan2004@gmail.com</v>
          </cell>
          <cell r="Y1787" t="str">
            <v>41/5/2 Đống Đa, phường Thị Nại, Tp. Quy Nhơn, Bình Định</v>
          </cell>
          <cell r="Z1787" t="str">
            <v/>
          </cell>
          <cell r="AA1787" t="str">
            <v>Phạm Phú Phong</v>
          </cell>
          <cell r="AB1787" t="str">
            <v>Nhân viên</v>
          </cell>
          <cell r="AC1787" t="str">
            <v/>
          </cell>
          <cell r="AD1787" t="str">
            <v>Ngô Thị Thanh Thuý</v>
          </cell>
          <cell r="AE1787" t="str">
            <v>Nhân viên</v>
          </cell>
          <cell r="AF1787" t="str">
            <v/>
          </cell>
          <cell r="AG1787" t="str">
            <v>Ngô Thị Thanh Thuý</v>
          </cell>
          <cell r="AH1787" t="str">
            <v>41/5/2 Đống Đa</v>
          </cell>
          <cell r="AI1787" t="str">
            <v>0979698239</v>
          </cell>
          <cell r="AJ1787" t="str">
            <v>4011</v>
          </cell>
          <cell r="AK1787" t="str">
            <v>QUẢN TRỊ MARKETING</v>
          </cell>
        </row>
        <row r="1788">
          <cell r="A1788" t="str">
            <v>4554010044</v>
          </cell>
          <cell r="B1788" t="str">
            <v xml:space="preserve">Tạ Khánh </v>
          </cell>
          <cell r="C1788" t="str">
            <v>Tạ Khánh Hân</v>
          </cell>
          <cell r="D1788" t="str">
            <v>01/11/2003</v>
          </cell>
          <cell r="E1788" t="str">
            <v>Quảng Ngãi</v>
          </cell>
          <cell r="F1788" t="b">
            <v>0</v>
          </cell>
          <cell r="G1788" t="str">
            <v/>
          </cell>
          <cell r="H1788" t="str">
            <v/>
          </cell>
          <cell r="I1788" t="str">
            <v>61 Nguyễn Công Phương</v>
          </cell>
          <cell r="J1788" t="str">
            <v>phường Nghĩa Lộ</v>
          </cell>
          <cell r="K1788" t="str">
            <v>Việt Nam</v>
          </cell>
          <cell r="L1788" t="str">
            <v>Quảng Ngãi</v>
          </cell>
          <cell r="M1788" t="str">
            <v>Tp. Quảng Ngãi</v>
          </cell>
          <cell r="N1788" t="str">
            <v>051303002051</v>
          </cell>
          <cell r="O1788" t="str">
            <v/>
          </cell>
          <cell r="P1788" t="str">
            <v/>
          </cell>
          <cell r="Q1788">
            <v>0</v>
          </cell>
          <cell r="R1788" t="str">
            <v>27/09/2022</v>
          </cell>
          <cell r="S1788" t="str">
            <v>Chính thức</v>
          </cell>
          <cell r="T1788" t="str">
            <v>Còn học</v>
          </cell>
          <cell r="U1788" t="str">
            <v/>
          </cell>
          <cell r="V1788" t="str">
            <v/>
          </cell>
          <cell r="W1788" t="str">
            <v>0707127471</v>
          </cell>
          <cell r="X1788" t="str">
            <v>takhanhhan145@gmail.com</v>
          </cell>
          <cell r="Y1788" t="str">
            <v>61 Nguyễn Công Phương, phường Nghĩa Lộ, Tp. Quảng Ngãi, Quảng Ngãi</v>
          </cell>
          <cell r="Z1788" t="str">
            <v/>
          </cell>
          <cell r="AA1788" t="str">
            <v>Tạ Công Hùng</v>
          </cell>
          <cell r="AB1788" t="str">
            <v>Buôn bán</v>
          </cell>
          <cell r="AC1788" t="str">
            <v/>
          </cell>
          <cell r="AD1788" t="str">
            <v>Võ Thị Mỹ Hạnh</v>
          </cell>
          <cell r="AE1788" t="str">
            <v>Bác sĩ</v>
          </cell>
          <cell r="AF1788" t="str">
            <v/>
          </cell>
          <cell r="AG1788" t="str">
            <v>Tạ Công Hùng</v>
          </cell>
          <cell r="AH1788" t="str">
            <v>61 Nguyễn Công Phương</v>
          </cell>
          <cell r="AI1788" t="str">
            <v>0935503506</v>
          </cell>
          <cell r="AJ1788" t="str">
            <v>4018</v>
          </cell>
          <cell r="AK1788" t="str">
            <v>THƯƠNG MẠI QUỐC TẾ</v>
          </cell>
        </row>
        <row r="1789">
          <cell r="A1789" t="str">
            <v>4554010045</v>
          </cell>
          <cell r="B1789" t="str">
            <v xml:space="preserve">Trần Nghĩa </v>
          </cell>
          <cell r="C1789" t="str">
            <v>Trần Nghĩa Hậu</v>
          </cell>
          <cell r="D1789" t="str">
            <v>06/10/2004</v>
          </cell>
          <cell r="E1789" t="str">
            <v>Quảng Ngãi</v>
          </cell>
          <cell r="F1789" t="b">
            <v>0</v>
          </cell>
          <cell r="G1789" t="str">
            <v/>
          </cell>
          <cell r="H1789" t="str">
            <v/>
          </cell>
          <cell r="I1789" t="str">
            <v>Phú Thạnh, Phú Nhiêu 1</v>
          </cell>
          <cell r="J1789" t="str">
            <v>xã Bình Tân Phú</v>
          </cell>
          <cell r="K1789" t="str">
            <v>Việt Nam</v>
          </cell>
          <cell r="L1789" t="str">
            <v>Quảng Ngãi</v>
          </cell>
          <cell r="M1789" t="str">
            <v>Huyện Bình Sơn</v>
          </cell>
          <cell r="N1789" t="str">
            <v>051304002514</v>
          </cell>
          <cell r="O1789" t="str">
            <v/>
          </cell>
          <cell r="P1789" t="str">
            <v/>
          </cell>
          <cell r="Q1789">
            <v>0</v>
          </cell>
          <cell r="R1789" t="str">
            <v>29/09/2022</v>
          </cell>
          <cell r="S1789" t="str">
            <v>Chính thức</v>
          </cell>
          <cell r="T1789" t="str">
            <v>Còn học</v>
          </cell>
          <cell r="U1789" t="str">
            <v/>
          </cell>
          <cell r="V1789" t="str">
            <v/>
          </cell>
          <cell r="W1789" t="str">
            <v>0343192364</v>
          </cell>
          <cell r="X1789" t="str">
            <v>Trannghiahau.061004@gmail.com</v>
          </cell>
          <cell r="Y1789" t="str">
            <v>Phú Thạnh, Phú Nhiêu 1, xã Bình Tân Phú, huyện Bình Sơn, Quảng Ngãi</v>
          </cell>
          <cell r="Z1789" t="str">
            <v/>
          </cell>
          <cell r="AA1789" t="str">
            <v>Trần Tấn Hạnh</v>
          </cell>
          <cell r="AB1789" t="str">
            <v>Nông</v>
          </cell>
          <cell r="AC1789" t="str">
            <v/>
          </cell>
          <cell r="AD1789" t="str">
            <v>Phan Thị Thuận</v>
          </cell>
          <cell r="AE1789" t="str">
            <v>Nông</v>
          </cell>
          <cell r="AF1789" t="str">
            <v/>
          </cell>
          <cell r="AG1789" t="str">
            <v>Trần Tấn Hạnh</v>
          </cell>
          <cell r="AH1789" t="str">
            <v>Phú Thạnh, Phú Nhiêu 1</v>
          </cell>
          <cell r="AI1789" t="str">
            <v>0702663649</v>
          </cell>
          <cell r="AJ1789" t="str">
            <v>4011</v>
          </cell>
          <cell r="AK1789" t="str">
            <v>QUẢN TRỊ MARKETING</v>
          </cell>
        </row>
        <row r="1790">
          <cell r="A1790" t="str">
            <v>4554010047</v>
          </cell>
          <cell r="B1790" t="str">
            <v xml:space="preserve">Hồ Thu </v>
          </cell>
          <cell r="C1790" t="str">
            <v>Hồ Thu Hiền</v>
          </cell>
          <cell r="D1790" t="str">
            <v>08/08/2004</v>
          </cell>
          <cell r="E1790" t="str">
            <v>Bình Định</v>
          </cell>
          <cell r="F1790" t="b">
            <v>0</v>
          </cell>
          <cell r="G1790" t="str">
            <v/>
          </cell>
          <cell r="H1790" t="str">
            <v/>
          </cell>
          <cell r="I1790" t="str">
            <v>Xóm 2, Bình An 1</v>
          </cell>
          <cell r="J1790" t="str">
            <v>xã Phước Thành</v>
          </cell>
          <cell r="K1790" t="str">
            <v>Việt Nam</v>
          </cell>
          <cell r="L1790" t="str">
            <v>Bình Định</v>
          </cell>
          <cell r="M1790" t="str">
            <v>Huyện Tuy Phước</v>
          </cell>
          <cell r="N1790" t="str">
            <v>052304002467</v>
          </cell>
          <cell r="O1790" t="str">
            <v/>
          </cell>
          <cell r="P1790" t="str">
            <v/>
          </cell>
          <cell r="Q1790">
            <v>0</v>
          </cell>
          <cell r="R1790" t="str">
            <v>29/09/2022</v>
          </cell>
          <cell r="S1790" t="str">
            <v>Chính thức</v>
          </cell>
          <cell r="T1790" t="str">
            <v>Còn học</v>
          </cell>
          <cell r="U1790" t="str">
            <v/>
          </cell>
          <cell r="V1790" t="str">
            <v/>
          </cell>
          <cell r="W1790" t="str">
            <v>0981928979</v>
          </cell>
          <cell r="X1790" t="str">
            <v>Hothuhien884@gmail.com</v>
          </cell>
          <cell r="Y1790" t="str">
            <v>Xóm 2, Bình An 1, xã Phước Thành, huyện Tuy Phước, Bình Định</v>
          </cell>
          <cell r="Z1790" t="str">
            <v/>
          </cell>
          <cell r="AA1790" t="str">
            <v>Hồ Văn Hùng</v>
          </cell>
          <cell r="AB1790" t="str">
            <v>Lái xe</v>
          </cell>
          <cell r="AC1790" t="str">
            <v/>
          </cell>
          <cell r="AD1790" t="str">
            <v>Nguyễn Thị Xuân Bình</v>
          </cell>
          <cell r="AE1790" t="str">
            <v>Buôn bán</v>
          </cell>
          <cell r="AF1790" t="str">
            <v/>
          </cell>
          <cell r="AG1790" t="str">
            <v>Hồ Văn Hùng</v>
          </cell>
          <cell r="AH1790" t="str">
            <v>Xóm 2, Bình An 1</v>
          </cell>
          <cell r="AI1790" t="str">
            <v>0869184179</v>
          </cell>
          <cell r="AJ1790" t="str">
            <v>4011</v>
          </cell>
          <cell r="AK1790" t="str">
            <v>QUẢN TRỊ MARKETING</v>
          </cell>
        </row>
        <row r="1791">
          <cell r="A1791" t="str">
            <v>4554010049</v>
          </cell>
          <cell r="B1791" t="str">
            <v xml:space="preserve">Bùi Nguyên </v>
          </cell>
          <cell r="C1791" t="str">
            <v>Bùi Nguyên Hiếu</v>
          </cell>
          <cell r="D1791" t="str">
            <v>31/03/2004</v>
          </cell>
          <cell r="E1791" t="str">
            <v>Gia Lai</v>
          </cell>
          <cell r="F1791" t="b">
            <v>1</v>
          </cell>
          <cell r="G1791" t="str">
            <v/>
          </cell>
          <cell r="H1791" t="str">
            <v/>
          </cell>
          <cell r="I1791" t="str">
            <v>11 Hùng Vương</v>
          </cell>
          <cell r="J1791" t="str">
            <v>phường Đoàn Kết</v>
          </cell>
          <cell r="K1791" t="str">
            <v>Việt Nam</v>
          </cell>
          <cell r="L1791" t="str">
            <v>Gia Lai</v>
          </cell>
          <cell r="M1791" t="str">
            <v>Thị xã Ayun Pa</v>
          </cell>
          <cell r="N1791" t="str">
            <v>064204003322</v>
          </cell>
          <cell r="O1791" t="str">
            <v/>
          </cell>
          <cell r="P1791" t="str">
            <v/>
          </cell>
          <cell r="R1791" t="str">
            <v>29/09/2022</v>
          </cell>
          <cell r="S1791" t="str">
            <v>Chính thức</v>
          </cell>
          <cell r="T1791" t="str">
            <v>Còn học</v>
          </cell>
          <cell r="U1791" t="str">
            <v/>
          </cell>
          <cell r="V1791" t="str">
            <v/>
          </cell>
          <cell r="W1791" t="str">
            <v>0967436693</v>
          </cell>
          <cell r="X1791" t="str">
            <v/>
          </cell>
          <cell r="Y1791" t="str">
            <v>11 Hùng Vương, phường Đoàn Kết, thị xã Ayun Pa, Gia Lai</v>
          </cell>
          <cell r="Z1791" t="str">
            <v/>
          </cell>
          <cell r="AA1791" t="str">
            <v>Bùi Văn Hảo</v>
          </cell>
          <cell r="AB1791" t="str">
            <v>Hưu</v>
          </cell>
          <cell r="AC1791" t="str">
            <v/>
          </cell>
          <cell r="AD1791" t="str">
            <v>Nguyễn Thị Bích Sơn</v>
          </cell>
          <cell r="AE1791" t="str">
            <v>Giáo viên</v>
          </cell>
          <cell r="AF1791" t="str">
            <v/>
          </cell>
          <cell r="AG1791" t="str">
            <v>Nguyễn Thị Bích Sơn</v>
          </cell>
          <cell r="AH1791" t="str">
            <v>11 Hùng Vương</v>
          </cell>
          <cell r="AI1791" t="str">
            <v>0975469697</v>
          </cell>
          <cell r="AJ1791" t="str">
            <v>4018</v>
          </cell>
          <cell r="AK1791" t="str">
            <v>THƯƠNG MẠI QUỐC TẾ</v>
          </cell>
        </row>
        <row r="1792">
          <cell r="A1792" t="str">
            <v>4554010050</v>
          </cell>
          <cell r="B1792" t="str">
            <v xml:space="preserve">Ngô Công </v>
          </cell>
          <cell r="C1792" t="str">
            <v>Ngô Công Hiếu</v>
          </cell>
          <cell r="D1792" t="str">
            <v>04/07/2004</v>
          </cell>
          <cell r="E1792" t="str">
            <v>Bình Định</v>
          </cell>
          <cell r="F1792" t="b">
            <v>1</v>
          </cell>
          <cell r="G1792" t="str">
            <v/>
          </cell>
          <cell r="H1792" t="str">
            <v/>
          </cell>
          <cell r="I1792" t="str">
            <v>Tân Thắng</v>
          </cell>
          <cell r="J1792" t="str">
            <v>xã Cát Hải</v>
          </cell>
          <cell r="K1792" t="str">
            <v>Việt Nam</v>
          </cell>
          <cell r="L1792" t="str">
            <v>Bình Định</v>
          </cell>
          <cell r="M1792" t="str">
            <v>Huyện Phù Cát</v>
          </cell>
          <cell r="N1792" t="str">
            <v>052204014280</v>
          </cell>
          <cell r="O1792" t="str">
            <v/>
          </cell>
          <cell r="P1792" t="str">
            <v/>
          </cell>
          <cell r="Q1792">
            <v>0</v>
          </cell>
          <cell r="R1792" t="str">
            <v>30/09/2022</v>
          </cell>
          <cell r="S1792" t="str">
            <v>Chính thức</v>
          </cell>
          <cell r="T1792" t="str">
            <v>Còn học</v>
          </cell>
          <cell r="U1792" t="str">
            <v/>
          </cell>
          <cell r="V1792" t="str">
            <v/>
          </cell>
          <cell r="W1792" t="str">
            <v>0342863506</v>
          </cell>
          <cell r="X1792" t="str">
            <v>ngoconghieu0407@gmail.com</v>
          </cell>
          <cell r="Y1792" t="str">
            <v>Tân Thắng, xã Cát Hải, huyện Phù Cát, Bình Định</v>
          </cell>
          <cell r="Z1792" t="str">
            <v/>
          </cell>
          <cell r="AA1792" t="str">
            <v>Ngô Công Đạt</v>
          </cell>
          <cell r="AB1792" t="str">
            <v>Nông</v>
          </cell>
          <cell r="AC1792" t="str">
            <v/>
          </cell>
          <cell r="AD1792" t="str">
            <v>Nguyễn Thị Lung</v>
          </cell>
          <cell r="AE1792" t="str">
            <v>Nông</v>
          </cell>
          <cell r="AF1792" t="str">
            <v/>
          </cell>
          <cell r="AG1792" t="str">
            <v>Nguyễn Thị Lung</v>
          </cell>
          <cell r="AH1792" t="str">
            <v>Tân Thắng</v>
          </cell>
          <cell r="AI1792" t="str">
            <v>0329570567</v>
          </cell>
          <cell r="AJ1792" t="str">
            <v>4016</v>
          </cell>
          <cell r="AK1792" t="str">
            <v>QUẢN TRỊ DOANH NGHIỆP</v>
          </cell>
        </row>
        <row r="1793">
          <cell r="A1793" t="str">
            <v>4554010051</v>
          </cell>
          <cell r="B1793" t="str">
            <v xml:space="preserve">Nguyễn Minh </v>
          </cell>
          <cell r="C1793" t="str">
            <v>Nguyễn Minh Hiếu</v>
          </cell>
          <cell r="D1793" t="str">
            <v>15/04/2004</v>
          </cell>
          <cell r="E1793" t="str">
            <v>Bình Định</v>
          </cell>
          <cell r="F1793" t="b">
            <v>1</v>
          </cell>
          <cell r="G1793" t="str">
            <v/>
          </cell>
          <cell r="H1793" t="str">
            <v/>
          </cell>
          <cell r="I1793" t="str">
            <v>295/2/4 Hoàng Văn Thụ</v>
          </cell>
          <cell r="J1793" t="str">
            <v>phường Ngô Mây</v>
          </cell>
          <cell r="K1793" t="str">
            <v>Việt Nam</v>
          </cell>
          <cell r="L1793" t="str">
            <v>Bình Định</v>
          </cell>
          <cell r="M1793" t="str">
            <v>Tp. Quy Nhơn</v>
          </cell>
          <cell r="N1793" t="str">
            <v>052204000424</v>
          </cell>
          <cell r="O1793" t="str">
            <v/>
          </cell>
          <cell r="P1793" t="str">
            <v/>
          </cell>
          <cell r="Q1793">
            <v>0</v>
          </cell>
          <cell r="R1793" t="str">
            <v>29/09/2022</v>
          </cell>
          <cell r="S1793" t="str">
            <v>Chính thức</v>
          </cell>
          <cell r="T1793" t="str">
            <v>Còn học</v>
          </cell>
          <cell r="U1793" t="str">
            <v/>
          </cell>
          <cell r="V1793" t="str">
            <v/>
          </cell>
          <cell r="W1793" t="str">
            <v>0379789758</v>
          </cell>
          <cell r="X1793" t="str">
            <v>minhhieu2kk4@gmail.com</v>
          </cell>
          <cell r="Y1793" t="str">
            <v>295/2/4 Hoàng Văn Thụ, phường Ngô Mây, Tp. Quy Nhơn, Bình Định</v>
          </cell>
          <cell r="Z1793" t="str">
            <v/>
          </cell>
          <cell r="AA1793" t="str">
            <v>Nguyễn Văn Tân</v>
          </cell>
          <cell r="AB1793" t="str">
            <v>Buôn bán</v>
          </cell>
          <cell r="AC1793" t="str">
            <v/>
          </cell>
          <cell r="AD1793" t="str">
            <v>Nguyễn Thị Hồng Thuỷ</v>
          </cell>
          <cell r="AE1793" t="str">
            <v>Buôn bán</v>
          </cell>
          <cell r="AF1793" t="str">
            <v/>
          </cell>
          <cell r="AG1793" t="str">
            <v>Nguyễn Thị Hồng Thuỷ</v>
          </cell>
          <cell r="AH1793" t="str">
            <v>295/2/4 Hoàng Văn Thụ</v>
          </cell>
          <cell r="AI1793" t="str">
            <v>0989265878</v>
          </cell>
          <cell r="AJ1793" t="str">
            <v>4016</v>
          </cell>
          <cell r="AK1793" t="str">
            <v>QUẢN TRỊ DOANH NGHIỆP</v>
          </cell>
        </row>
        <row r="1794">
          <cell r="A1794" t="str">
            <v>4554010052</v>
          </cell>
          <cell r="B1794" t="str">
            <v xml:space="preserve">Nguyễn Thị Kim </v>
          </cell>
          <cell r="C1794" t="str">
            <v>Nguyễn Thị Kim Hoa</v>
          </cell>
          <cell r="D1794" t="str">
            <v>13/05/2004</v>
          </cell>
          <cell r="E1794" t="str">
            <v>Gia Lai</v>
          </cell>
          <cell r="F1794" t="b">
            <v>0</v>
          </cell>
          <cell r="G1794" t="str">
            <v/>
          </cell>
          <cell r="H1794" t="str">
            <v>Thiên chúa giáo</v>
          </cell>
          <cell r="I1794" t="str">
            <v>Thượng An 3</v>
          </cell>
          <cell r="J1794" t="str">
            <v>xã Song An</v>
          </cell>
          <cell r="K1794" t="str">
            <v>Việt Nam</v>
          </cell>
          <cell r="L1794" t="str">
            <v>Gia Lai</v>
          </cell>
          <cell r="M1794" t="str">
            <v>Thị xã An Khê</v>
          </cell>
          <cell r="N1794" t="str">
            <v>064304011123</v>
          </cell>
          <cell r="O1794" t="str">
            <v/>
          </cell>
          <cell r="P1794" t="str">
            <v/>
          </cell>
          <cell r="Q1794">
            <v>0</v>
          </cell>
          <cell r="R1794" t="str">
            <v>30/09/2022</v>
          </cell>
          <cell r="S1794" t="str">
            <v>Chính thức</v>
          </cell>
          <cell r="T1794" t="str">
            <v>Còn học</v>
          </cell>
          <cell r="U1794" t="str">
            <v/>
          </cell>
          <cell r="V1794" t="str">
            <v/>
          </cell>
          <cell r="W1794" t="str">
            <v>0344973657</v>
          </cell>
          <cell r="X1794" t="str">
            <v>hoanguyen.130504ak@gmail.com</v>
          </cell>
          <cell r="Y1794" t="str">
            <v>Thượng An 3, xã Song An, thị xã An Khê, Gia Lai</v>
          </cell>
          <cell r="Z1794" t="str">
            <v/>
          </cell>
          <cell r="AA1794" t="str">
            <v>Nguyễn Văn Lẹ</v>
          </cell>
          <cell r="AB1794" t="str">
            <v>Nông</v>
          </cell>
          <cell r="AC1794" t="str">
            <v/>
          </cell>
          <cell r="AD1794" t="str">
            <v>Nguyễn Thị Phụng</v>
          </cell>
          <cell r="AE1794" t="str">
            <v>Nông</v>
          </cell>
          <cell r="AF1794" t="str">
            <v/>
          </cell>
          <cell r="AG1794" t="str">
            <v>Nguyễn Văn Lẹ</v>
          </cell>
          <cell r="AH1794" t="str">
            <v>Thượng An 3</v>
          </cell>
          <cell r="AI1794" t="str">
            <v>0372931485</v>
          </cell>
          <cell r="AJ1794" t="str">
            <v>4011</v>
          </cell>
          <cell r="AK1794" t="str">
            <v>QUẢN TRỊ MARKETING</v>
          </cell>
        </row>
        <row r="1795">
          <cell r="A1795" t="str">
            <v>4554010053</v>
          </cell>
          <cell r="B1795" t="str">
            <v xml:space="preserve">Trần Thanh </v>
          </cell>
          <cell r="C1795" t="str">
            <v>Trần Thanh Hoan</v>
          </cell>
          <cell r="D1795" t="str">
            <v>19/04/2004</v>
          </cell>
          <cell r="E1795" t="str">
            <v>Bình Định</v>
          </cell>
          <cell r="F1795" t="b">
            <v>1</v>
          </cell>
          <cell r="G1795" t="str">
            <v/>
          </cell>
          <cell r="H1795" t="str">
            <v/>
          </cell>
          <cell r="I1795" t="str">
            <v>Đội 4, Bình Lâm</v>
          </cell>
          <cell r="J1795" t="str">
            <v>xã Phước Hoà</v>
          </cell>
          <cell r="K1795" t="str">
            <v>Việt Nam</v>
          </cell>
          <cell r="L1795" t="str">
            <v>Bình Định</v>
          </cell>
          <cell r="M1795" t="str">
            <v>Huyện Tuy Phước</v>
          </cell>
          <cell r="N1795" t="str">
            <v>052204013833</v>
          </cell>
          <cell r="O1795" t="str">
            <v/>
          </cell>
          <cell r="P1795" t="str">
            <v/>
          </cell>
          <cell r="Q1795">
            <v>0</v>
          </cell>
          <cell r="R1795" t="str">
            <v>29/09/2022</v>
          </cell>
          <cell r="S1795" t="str">
            <v>Chính thức</v>
          </cell>
          <cell r="T1795" t="str">
            <v>Còn học</v>
          </cell>
          <cell r="U1795" t="str">
            <v/>
          </cell>
          <cell r="V1795" t="str">
            <v/>
          </cell>
          <cell r="W1795" t="str">
            <v>0973713241</v>
          </cell>
          <cell r="X1795" t="str">
            <v>tranthanhhoan.tlvn@gmail.com</v>
          </cell>
          <cell r="Y1795" t="str">
            <v>Đội 4, Bình Lâm, xã Phước Hoà, huyện Tuy Phước, Bình Định</v>
          </cell>
          <cell r="Z1795" t="str">
            <v/>
          </cell>
          <cell r="AA1795" t="str">
            <v>Trần Minh Hảo</v>
          </cell>
          <cell r="AB1795" t="str">
            <v>Chết</v>
          </cell>
          <cell r="AC1795" t="str">
            <v/>
          </cell>
          <cell r="AD1795" t="str">
            <v>Nguyễn Thị Hân</v>
          </cell>
          <cell r="AE1795" t="str">
            <v>Nông</v>
          </cell>
          <cell r="AF1795" t="str">
            <v/>
          </cell>
          <cell r="AG1795" t="str">
            <v>Nguyễn Thị Hân</v>
          </cell>
          <cell r="AH1795" t="str">
            <v>Đội 4, Bình Lâm</v>
          </cell>
          <cell r="AI1795" t="str">
            <v>0372029391</v>
          </cell>
          <cell r="AJ1795" t="str">
            <v>4016</v>
          </cell>
          <cell r="AK1795" t="str">
            <v>QUẢN TRỊ DOANH NGHIỆP</v>
          </cell>
        </row>
        <row r="1796">
          <cell r="A1796" t="str">
            <v>4554010054</v>
          </cell>
          <cell r="B1796" t="str">
            <v xml:space="preserve">Chamaléa </v>
          </cell>
          <cell r="C1796" t="str">
            <v>Chamaléa Hoanh</v>
          </cell>
          <cell r="D1796" t="str">
            <v>10/04/2004</v>
          </cell>
          <cell r="E1796" t="str">
            <v>Ninh Thuận</v>
          </cell>
          <cell r="F1796" t="b">
            <v>1</v>
          </cell>
          <cell r="G1796" t="str">
            <v>Ra-glay</v>
          </cell>
          <cell r="H1796" t="str">
            <v/>
          </cell>
          <cell r="I1796" t="str">
            <v>Hành Rạc 1</v>
          </cell>
          <cell r="J1796" t="str">
            <v>xã Phước Bình</v>
          </cell>
          <cell r="K1796" t="str">
            <v>Việt Nam</v>
          </cell>
          <cell r="L1796" t="str">
            <v>Ninh Thuận</v>
          </cell>
          <cell r="M1796" t="str">
            <v>Huyện Bác Ái</v>
          </cell>
          <cell r="N1796" t="str">
            <v>058204007242</v>
          </cell>
          <cell r="O1796" t="str">
            <v/>
          </cell>
          <cell r="P1796" t="str">
            <v/>
          </cell>
          <cell r="Q1796">
            <v>0</v>
          </cell>
          <cell r="R1796" t="str">
            <v>29/09/2022</v>
          </cell>
          <cell r="S1796" t="str">
            <v>Chính thức</v>
          </cell>
          <cell r="T1796" t="str">
            <v>Còn học</v>
          </cell>
          <cell r="U1796" t="str">
            <v/>
          </cell>
          <cell r="V1796" t="str">
            <v/>
          </cell>
          <cell r="W1796" t="str">
            <v>0927509739</v>
          </cell>
          <cell r="X1796" t="str">
            <v>hoanhhoanh10042004@gmail.com</v>
          </cell>
          <cell r="Y1796" t="str">
            <v>Hành Rạc 1, xã Phước Bình, huyện Bác Ái, Ninh Thuận</v>
          </cell>
          <cell r="Z1796" t="str">
            <v/>
          </cell>
          <cell r="AA1796" t="str">
            <v>PuPur Linh</v>
          </cell>
          <cell r="AB1796" t="str">
            <v>Nông</v>
          </cell>
          <cell r="AC1796" t="str">
            <v/>
          </cell>
          <cell r="AD1796" t="str">
            <v>Chamaléa Thị Điêu</v>
          </cell>
          <cell r="AE1796" t="str">
            <v>Nông</v>
          </cell>
          <cell r="AF1796" t="str">
            <v/>
          </cell>
          <cell r="AG1796" t="str">
            <v>Chamaléa Thị Điêu</v>
          </cell>
          <cell r="AH1796" t="str">
            <v>Hành Rạc 1</v>
          </cell>
          <cell r="AI1796" t="str">
            <v>0398502756</v>
          </cell>
          <cell r="AJ1796" t="str">
            <v>4016</v>
          </cell>
          <cell r="AK1796" t="str">
            <v>QUẢN TRỊ DOANH NGHIỆP</v>
          </cell>
        </row>
        <row r="1797">
          <cell r="A1797" t="str">
            <v>4554010055</v>
          </cell>
          <cell r="B1797" t="str">
            <v xml:space="preserve">Nguyễn Huy </v>
          </cell>
          <cell r="C1797" t="str">
            <v>Nguyễn Huy Hoàng</v>
          </cell>
          <cell r="D1797" t="str">
            <v>08/03/2004</v>
          </cell>
          <cell r="E1797" t="str">
            <v>Bình Định</v>
          </cell>
          <cell r="F1797" t="b">
            <v>1</v>
          </cell>
          <cell r="G1797" t="str">
            <v/>
          </cell>
          <cell r="H1797" t="str">
            <v/>
          </cell>
          <cell r="I1797" t="str">
            <v>360 Võ Nguyễn Giáp</v>
          </cell>
          <cell r="J1797" t="str">
            <v>phường Nhơn Hoà</v>
          </cell>
          <cell r="K1797" t="str">
            <v>Việt Nam</v>
          </cell>
          <cell r="L1797" t="str">
            <v>Bình Định</v>
          </cell>
          <cell r="M1797" t="str">
            <v>Thị xã An Nhơn</v>
          </cell>
          <cell r="N1797" t="str">
            <v>215593643</v>
          </cell>
          <cell r="O1797" t="str">
            <v/>
          </cell>
          <cell r="P1797" t="str">
            <v/>
          </cell>
          <cell r="Q1797">
            <v>0</v>
          </cell>
          <cell r="R1797" t="str">
            <v>30/09/2022</v>
          </cell>
          <cell r="S1797" t="str">
            <v>Chính thức</v>
          </cell>
          <cell r="T1797" t="str">
            <v>Còn học</v>
          </cell>
          <cell r="U1797" t="str">
            <v/>
          </cell>
          <cell r="V1797" t="str">
            <v/>
          </cell>
          <cell r="W1797" t="str">
            <v>0363842426</v>
          </cell>
          <cell r="X1797" t="str">
            <v>hoangnguyen.080320041@gmail.com</v>
          </cell>
          <cell r="Y1797" t="str">
            <v>360 Võ Nguyễn Giáp, phường Nhơn Hoà, thị xã An Nhơn, Bình Định</v>
          </cell>
          <cell r="Z1797" t="str">
            <v/>
          </cell>
          <cell r="AA1797" t="str">
            <v>Nguyễn Văn Lãnh</v>
          </cell>
          <cell r="AB1797" t="str">
            <v>Lái xe</v>
          </cell>
          <cell r="AC1797" t="str">
            <v/>
          </cell>
          <cell r="AD1797" t="str">
            <v>Trần Thị Mua</v>
          </cell>
          <cell r="AE1797" t="str">
            <v>Nông</v>
          </cell>
          <cell r="AF1797" t="str">
            <v/>
          </cell>
          <cell r="AG1797" t="str">
            <v>Nguyễn Văn Lãnh</v>
          </cell>
          <cell r="AH1797" t="str">
            <v>360 Võ Nguyễn Giáp</v>
          </cell>
          <cell r="AI1797" t="str">
            <v>0365440122</v>
          </cell>
          <cell r="AJ1797" t="str">
            <v>4018</v>
          </cell>
          <cell r="AK1797" t="str">
            <v>THƯƠNG MẠI QUỐC TẾ</v>
          </cell>
        </row>
        <row r="1798">
          <cell r="A1798" t="str">
            <v>4554010056</v>
          </cell>
          <cell r="B1798" t="str">
            <v xml:space="preserve">Trần Quốc </v>
          </cell>
          <cell r="C1798" t="str">
            <v>Trần Quốc Hoà</v>
          </cell>
          <cell r="D1798" t="str">
            <v>21/10/2004</v>
          </cell>
          <cell r="E1798" t="str">
            <v>Bình Định</v>
          </cell>
          <cell r="F1798" t="b">
            <v>1</v>
          </cell>
          <cell r="G1798" t="str">
            <v/>
          </cell>
          <cell r="H1798" t="str">
            <v/>
          </cell>
          <cell r="I1798" t="str">
            <v>Tổ 5, Kv.5</v>
          </cell>
          <cell r="J1798" t="str">
            <v>phường Bùi Thị Xuân</v>
          </cell>
          <cell r="K1798" t="str">
            <v>Việt Nam</v>
          </cell>
          <cell r="L1798" t="str">
            <v>Bình Định</v>
          </cell>
          <cell r="M1798" t="str">
            <v>Tp. Quy Nhơn</v>
          </cell>
          <cell r="N1798" t="str">
            <v>215632324</v>
          </cell>
          <cell r="O1798" t="str">
            <v/>
          </cell>
          <cell r="P1798" t="str">
            <v/>
          </cell>
          <cell r="Q1798">
            <v>0</v>
          </cell>
          <cell r="R1798" t="str">
            <v>29/09/2022</v>
          </cell>
          <cell r="S1798" t="str">
            <v>Chính thức</v>
          </cell>
          <cell r="T1798" t="str">
            <v>Còn học</v>
          </cell>
          <cell r="U1798" t="str">
            <v/>
          </cell>
          <cell r="V1798" t="str">
            <v/>
          </cell>
          <cell r="W1798" t="str">
            <v>0977924765</v>
          </cell>
          <cell r="X1798" t="str">
            <v>Tranquochoa2110@gmail.com</v>
          </cell>
          <cell r="Y1798" t="str">
            <v>Tổ 5, Kv.5, phường Bùi Thị Xuân, Tp. Quy Nhơn, Bình Định</v>
          </cell>
          <cell r="Z1798" t="str">
            <v/>
          </cell>
          <cell r="AA1798" t="str">
            <v>Trần Văn Giỏi</v>
          </cell>
          <cell r="AB1798" t="str">
            <v>Công nhân</v>
          </cell>
          <cell r="AC1798" t="str">
            <v/>
          </cell>
          <cell r="AD1798" t="str">
            <v>Nguyễn Thị Thuận</v>
          </cell>
          <cell r="AE1798" t="str">
            <v>Công nhân</v>
          </cell>
          <cell r="AF1798" t="str">
            <v/>
          </cell>
          <cell r="AG1798" t="str">
            <v>Nguyễn Thị Thuận</v>
          </cell>
          <cell r="AH1798" t="str">
            <v>Tổ 5, Kv.5</v>
          </cell>
          <cell r="AI1798" t="str">
            <v>0972931517</v>
          </cell>
          <cell r="AJ1798" t="str">
            <v>4016</v>
          </cell>
          <cell r="AK1798" t="str">
            <v>QUẢN TRỊ DOANH NGHIỆP</v>
          </cell>
        </row>
        <row r="1799">
          <cell r="A1799" t="str">
            <v>4554010057</v>
          </cell>
          <cell r="B1799" t="str">
            <v xml:space="preserve">Đặng Văn </v>
          </cell>
          <cell r="C1799" t="str">
            <v>Đặng Văn Hoá</v>
          </cell>
          <cell r="D1799" t="str">
            <v>14/09/2003</v>
          </cell>
          <cell r="E1799" t="str">
            <v>Bình Định</v>
          </cell>
          <cell r="F1799" t="b">
            <v>1</v>
          </cell>
          <cell r="G1799" t="str">
            <v/>
          </cell>
          <cell r="H1799" t="str">
            <v/>
          </cell>
          <cell r="I1799" t="str">
            <v>Vân Hội 2</v>
          </cell>
          <cell r="J1799" t="str">
            <v>thị trấn Diêu Trì</v>
          </cell>
          <cell r="K1799" t="str">
            <v>Việt Nam</v>
          </cell>
          <cell r="L1799" t="str">
            <v>Bình Định</v>
          </cell>
          <cell r="M1799" t="str">
            <v>Huyện Tuy Phước</v>
          </cell>
          <cell r="N1799" t="str">
            <v>052203012149</v>
          </cell>
          <cell r="O1799" t="str">
            <v/>
          </cell>
          <cell r="P1799" t="str">
            <v/>
          </cell>
          <cell r="R1799" t="str">
            <v>28/09/2022</v>
          </cell>
          <cell r="S1799" t="str">
            <v>Chính thức</v>
          </cell>
          <cell r="T1799" t="str">
            <v>Còn học</v>
          </cell>
          <cell r="U1799" t="str">
            <v/>
          </cell>
          <cell r="V1799" t="str">
            <v/>
          </cell>
          <cell r="W1799" t="str">
            <v/>
          </cell>
          <cell r="X1799" t="str">
            <v>vanhoa140903@gmail.com</v>
          </cell>
          <cell r="Y1799" t="str">
            <v>Khu Phố Vân Hội 2 Thị trấn Diêu Trì huyện Tuy Phước tỉnh Bình Định</v>
          </cell>
          <cell r="Z1799" t="str">
            <v/>
          </cell>
          <cell r="AA1799" t="str">
            <v>Đặng Văn Sơn</v>
          </cell>
          <cell r="AB1799" t="str">
            <v>Lái xe</v>
          </cell>
          <cell r="AC1799" t="str">
            <v/>
          </cell>
          <cell r="AD1799" t="str">
            <v>Trương Thị Đúng</v>
          </cell>
          <cell r="AE1799" t="str">
            <v>Buôn bán</v>
          </cell>
          <cell r="AF1799" t="str">
            <v/>
          </cell>
          <cell r="AG1799" t="str">
            <v>Đặng Văn Sơn</v>
          </cell>
          <cell r="AH1799" t="str">
            <v>Khu Phô Vân Hội 2 Thị trấn Diêu Trì huyện Tuy Phước tỉnh Bình Định</v>
          </cell>
          <cell r="AI1799" t="str">
            <v>0905450038</v>
          </cell>
          <cell r="AJ1799" t="str">
            <v>4016</v>
          </cell>
          <cell r="AK1799" t="str">
            <v>QUẢN TRỊ DOANH NGHIỆP</v>
          </cell>
        </row>
        <row r="1800">
          <cell r="A1800" t="str">
            <v>4554010058</v>
          </cell>
          <cell r="B1800" t="str">
            <v xml:space="preserve">Lưu Thị Bích </v>
          </cell>
          <cell r="C1800" t="str">
            <v>Lưu Thị Bích Hồng</v>
          </cell>
          <cell r="D1800" t="str">
            <v>19/11/2004</v>
          </cell>
          <cell r="E1800" t="str">
            <v>Bình Định</v>
          </cell>
          <cell r="F1800" t="b">
            <v>0</v>
          </cell>
          <cell r="G1800" t="str">
            <v/>
          </cell>
          <cell r="H1800" t="str">
            <v/>
          </cell>
          <cell r="I1800" t="str">
            <v>Lại Đức</v>
          </cell>
          <cell r="J1800" t="str">
            <v>phường Hoài Đức</v>
          </cell>
          <cell r="K1800" t="str">
            <v>Việt Nam</v>
          </cell>
          <cell r="L1800" t="str">
            <v>Bình Định</v>
          </cell>
          <cell r="M1800" t="str">
            <v>Thị xã Hoài Nhơn</v>
          </cell>
          <cell r="N1800" t="str">
            <v>052304016495</v>
          </cell>
          <cell r="O1800" t="str">
            <v/>
          </cell>
          <cell r="P1800" t="str">
            <v/>
          </cell>
          <cell r="Q1800">
            <v>0</v>
          </cell>
          <cell r="R1800" t="str">
            <v>29/09/2022</v>
          </cell>
          <cell r="S1800" t="str">
            <v>Chính thức</v>
          </cell>
          <cell r="T1800" t="str">
            <v>Còn học</v>
          </cell>
          <cell r="U1800" t="str">
            <v/>
          </cell>
          <cell r="V1800" t="str">
            <v/>
          </cell>
          <cell r="W1800" t="str">
            <v>0828344614</v>
          </cell>
          <cell r="X1800" t="str">
            <v>hongluu.1911a@gmail.com</v>
          </cell>
          <cell r="Y1800" t="str">
            <v>Lại Đức, phường Hoài Đức, thị xã Hoài Nhơn, Bình Định</v>
          </cell>
          <cell r="Z1800" t="str">
            <v/>
          </cell>
          <cell r="AA1800" t="str">
            <v>Lưu Văn Triều</v>
          </cell>
          <cell r="AB1800" t="str">
            <v>Nông</v>
          </cell>
          <cell r="AC1800" t="str">
            <v/>
          </cell>
          <cell r="AD1800" t="str">
            <v>Trần Thị Minh Trung</v>
          </cell>
          <cell r="AE1800" t="str">
            <v>Nông</v>
          </cell>
          <cell r="AF1800" t="str">
            <v/>
          </cell>
          <cell r="AG1800" t="str">
            <v>Lưu Văn Triều</v>
          </cell>
          <cell r="AH1800" t="str">
            <v>Lại Đức</v>
          </cell>
          <cell r="AI1800" t="str">
            <v>0984654766</v>
          </cell>
          <cell r="AJ1800" t="str">
            <v>4011</v>
          </cell>
          <cell r="AK1800" t="str">
            <v>QUẢN TRỊ MARKETING</v>
          </cell>
        </row>
        <row r="1801">
          <cell r="A1801" t="str">
            <v>4554010059</v>
          </cell>
          <cell r="B1801" t="str">
            <v xml:space="preserve">Nguyễn Thị Thu </v>
          </cell>
          <cell r="C1801" t="str">
            <v>Nguyễn Thị Thu Hồng</v>
          </cell>
          <cell r="D1801" t="str">
            <v>17/10/2004</v>
          </cell>
          <cell r="E1801" t="str">
            <v>Bình Định</v>
          </cell>
          <cell r="F1801" t="b">
            <v>0</v>
          </cell>
          <cell r="G1801" t="str">
            <v/>
          </cell>
          <cell r="H1801" t="str">
            <v/>
          </cell>
          <cell r="I1801" t="str">
            <v>Vĩnh Hy</v>
          </cell>
          <cell r="J1801" t="str">
            <v>xã Phước Lộc</v>
          </cell>
          <cell r="K1801" t="str">
            <v>Việt Nam</v>
          </cell>
          <cell r="L1801" t="str">
            <v>Bình Định</v>
          </cell>
          <cell r="M1801" t="str">
            <v>Huyện Tuy Phước</v>
          </cell>
          <cell r="N1801" t="str">
            <v>052304014590</v>
          </cell>
          <cell r="O1801" t="str">
            <v/>
          </cell>
          <cell r="P1801" t="str">
            <v/>
          </cell>
          <cell r="Q1801">
            <v>0</v>
          </cell>
          <cell r="R1801" t="str">
            <v>29/09/2022</v>
          </cell>
          <cell r="S1801" t="str">
            <v>Chính thức</v>
          </cell>
          <cell r="T1801" t="str">
            <v>Còn học</v>
          </cell>
          <cell r="U1801" t="str">
            <v/>
          </cell>
          <cell r="V1801" t="str">
            <v/>
          </cell>
          <cell r="W1801" t="str">
            <v>0363368254</v>
          </cell>
          <cell r="X1801" t="str">
            <v>nguyenthuhong4002@gmail.com</v>
          </cell>
          <cell r="Y1801" t="str">
            <v>Vĩnh Hy, xã Phước Lộc, huyện Tuy Phước, Bình Định</v>
          </cell>
          <cell r="Z1801" t="str">
            <v/>
          </cell>
          <cell r="AA1801" t="str">
            <v>Nguyễn Đình Lộc</v>
          </cell>
          <cell r="AB1801" t="str">
            <v>Nông</v>
          </cell>
          <cell r="AC1801" t="str">
            <v/>
          </cell>
          <cell r="AD1801" t="str">
            <v>Phạm Thị Huệ</v>
          </cell>
          <cell r="AE1801" t="str">
            <v>Nông</v>
          </cell>
          <cell r="AF1801" t="str">
            <v/>
          </cell>
          <cell r="AG1801" t="str">
            <v>Nguyễn Đình Lộc</v>
          </cell>
          <cell r="AH1801" t="str">
            <v>Vĩnh Hy</v>
          </cell>
          <cell r="AI1801" t="str">
            <v>0382485227</v>
          </cell>
          <cell r="AJ1801" t="str">
            <v>4016</v>
          </cell>
          <cell r="AK1801" t="str">
            <v>QUẢN TRỊ DOANH NGHIỆP</v>
          </cell>
        </row>
        <row r="1802">
          <cell r="A1802" t="str">
            <v>4554010061</v>
          </cell>
          <cell r="B1802" t="str">
            <v xml:space="preserve">Hồ Gia </v>
          </cell>
          <cell r="C1802" t="str">
            <v>Hồ Gia Huy</v>
          </cell>
          <cell r="D1802" t="str">
            <v>04/09/2004</v>
          </cell>
          <cell r="E1802" t="str">
            <v>Bình Định</v>
          </cell>
          <cell r="F1802" t="b">
            <v>1</v>
          </cell>
          <cell r="G1802" t="str">
            <v/>
          </cell>
          <cell r="H1802" t="str">
            <v/>
          </cell>
          <cell r="I1802" t="str">
            <v>226 Diên Hồng</v>
          </cell>
          <cell r="J1802" t="str">
            <v>phường Lý Thường Kiệt</v>
          </cell>
          <cell r="K1802" t="str">
            <v>Việt Nam</v>
          </cell>
          <cell r="L1802" t="str">
            <v>Bình Định</v>
          </cell>
          <cell r="M1802" t="str">
            <v>Tp. Quy Nhơn</v>
          </cell>
          <cell r="N1802" t="str">
            <v>215633386</v>
          </cell>
          <cell r="O1802" t="str">
            <v/>
          </cell>
          <cell r="P1802" t="str">
            <v/>
          </cell>
          <cell r="Q1802">
            <v>0</v>
          </cell>
          <cell r="R1802" t="str">
            <v>30/09/2022</v>
          </cell>
          <cell r="S1802" t="str">
            <v>Chính thức</v>
          </cell>
          <cell r="T1802" t="str">
            <v>Còn học</v>
          </cell>
          <cell r="U1802" t="str">
            <v/>
          </cell>
          <cell r="V1802" t="str">
            <v/>
          </cell>
          <cell r="W1802" t="str">
            <v>0779571566</v>
          </cell>
          <cell r="X1802" t="str">
            <v>medallion0409@gmail.com</v>
          </cell>
          <cell r="Y1802" t="str">
            <v>226 Diên Hồng, phường Lý Thường Kiệt, Tp. Quy Nhơn, Bình Định</v>
          </cell>
          <cell r="Z1802" t="str">
            <v/>
          </cell>
          <cell r="AA1802" t="str">
            <v>Hồ Hắc Hải</v>
          </cell>
          <cell r="AB1802" t="str">
            <v>Xây dựng</v>
          </cell>
          <cell r="AC1802" t="str">
            <v/>
          </cell>
          <cell r="AD1802" t="str">
            <v>Phạm Thị Hương Trà</v>
          </cell>
          <cell r="AE1802" t="str">
            <v>Nội trợ</v>
          </cell>
          <cell r="AF1802" t="str">
            <v/>
          </cell>
          <cell r="AG1802" t="str">
            <v>Phạm Thị Hương Trà</v>
          </cell>
          <cell r="AH1802" t="str">
            <v>226 Diên Hồng</v>
          </cell>
          <cell r="AI1802" t="str">
            <v>0935633677</v>
          </cell>
          <cell r="AJ1802" t="str">
            <v>4018</v>
          </cell>
          <cell r="AK1802" t="str">
            <v>THƯƠNG MẠI QUỐC TẾ</v>
          </cell>
        </row>
        <row r="1803">
          <cell r="A1803" t="str">
            <v>4554010063</v>
          </cell>
          <cell r="B1803" t="str">
            <v xml:space="preserve">Trần Quang </v>
          </cell>
          <cell r="C1803" t="str">
            <v>Trần Quang Huy</v>
          </cell>
          <cell r="D1803" t="str">
            <v>28/10/2004</v>
          </cell>
          <cell r="E1803" t="str">
            <v>Gia Lai</v>
          </cell>
          <cell r="F1803" t="b">
            <v>1</v>
          </cell>
          <cell r="G1803" t="str">
            <v/>
          </cell>
          <cell r="H1803" t="str">
            <v>Phật giáo</v>
          </cell>
          <cell r="I1803" t="str">
            <v>47 Ywuu</v>
          </cell>
          <cell r="J1803" t="str">
            <v>thị trấn K'Bang</v>
          </cell>
          <cell r="K1803" t="str">
            <v>Việt Nam</v>
          </cell>
          <cell r="L1803" t="str">
            <v>Gia Lai</v>
          </cell>
          <cell r="M1803" t="str">
            <v>Huyện K'Bang</v>
          </cell>
          <cell r="N1803" t="str">
            <v>064204013465</v>
          </cell>
          <cell r="O1803" t="str">
            <v/>
          </cell>
          <cell r="P1803" t="str">
            <v/>
          </cell>
          <cell r="Q1803">
            <v>0</v>
          </cell>
          <cell r="R1803" t="str">
            <v>29/09/2022</v>
          </cell>
          <cell r="S1803" t="str">
            <v>Chính thức</v>
          </cell>
          <cell r="T1803" t="str">
            <v>Còn học</v>
          </cell>
          <cell r="U1803" t="str">
            <v/>
          </cell>
          <cell r="V1803" t="str">
            <v/>
          </cell>
          <cell r="W1803" t="str">
            <v>0336195268</v>
          </cell>
          <cell r="X1803" t="str">
            <v>ninjagokbang1132@gmail.com</v>
          </cell>
          <cell r="Y1803" t="str">
            <v>47 Ywuu, thị trấn K'Bang, huyện K'Bang, Gia Lai</v>
          </cell>
          <cell r="Z1803" t="str">
            <v/>
          </cell>
          <cell r="AA1803" t="str">
            <v>Trần Bá Hoàng</v>
          </cell>
          <cell r="AB1803" t="str">
            <v>Thợ mộc</v>
          </cell>
          <cell r="AC1803" t="str">
            <v/>
          </cell>
          <cell r="AD1803" t="str">
            <v>Đinh Thị Hoa</v>
          </cell>
          <cell r="AE1803" t="str">
            <v>Nông</v>
          </cell>
          <cell r="AF1803" t="str">
            <v/>
          </cell>
          <cell r="AG1803" t="str">
            <v>Trần Bá Hoàng</v>
          </cell>
          <cell r="AH1803" t="str">
            <v>47 Ywuu</v>
          </cell>
          <cell r="AI1803" t="str">
            <v>0395011344</v>
          </cell>
          <cell r="AJ1803" t="str">
            <v>4016</v>
          </cell>
          <cell r="AK1803" t="str">
            <v>QUẢN TRỊ DOANH NGHIỆP</v>
          </cell>
        </row>
        <row r="1804">
          <cell r="A1804" t="str">
            <v>4554010064</v>
          </cell>
          <cell r="B1804" t="str">
            <v xml:space="preserve">Nguyễn Huỳnh Ngọc </v>
          </cell>
          <cell r="C1804" t="str">
            <v>Nguyễn Huỳnh Ngọc Huyền</v>
          </cell>
          <cell r="D1804" t="str">
            <v>15/11/2004</v>
          </cell>
          <cell r="E1804" t="str">
            <v>Phú Yên</v>
          </cell>
          <cell r="F1804" t="b">
            <v>0</v>
          </cell>
          <cell r="G1804" t="str">
            <v/>
          </cell>
          <cell r="H1804" t="str">
            <v/>
          </cell>
          <cell r="I1804" t="str">
            <v>Bình Thạnh</v>
          </cell>
          <cell r="J1804" t="str">
            <v>xã Xuân Bình</v>
          </cell>
          <cell r="K1804" t="str">
            <v>Việt Nam</v>
          </cell>
          <cell r="L1804" t="str">
            <v>Phú Yên</v>
          </cell>
          <cell r="M1804" t="str">
            <v>Thị xã Sông Cầu</v>
          </cell>
          <cell r="N1804" t="str">
            <v>054304000139</v>
          </cell>
          <cell r="O1804" t="str">
            <v/>
          </cell>
          <cell r="P1804" t="str">
            <v/>
          </cell>
          <cell r="Q1804">
            <v>0</v>
          </cell>
          <cell r="R1804" t="str">
            <v>30/09/2022</v>
          </cell>
          <cell r="S1804" t="str">
            <v>Chính thức</v>
          </cell>
          <cell r="T1804" t="str">
            <v>Còn học</v>
          </cell>
          <cell r="U1804" t="str">
            <v/>
          </cell>
          <cell r="V1804" t="str">
            <v/>
          </cell>
          <cell r="W1804" t="str">
            <v>0329066700</v>
          </cell>
          <cell r="X1804" t="str">
            <v>nguyenhuynhngochuyen1511@gmail.com</v>
          </cell>
          <cell r="Y1804" t="str">
            <v>Bình Thạnh, xã Xuân Bình, thị xã Sông Cầu, Phú Yên</v>
          </cell>
          <cell r="Z1804" t="str">
            <v/>
          </cell>
          <cell r="AA1804" t="str">
            <v>Nguyễn Ngọc Dân</v>
          </cell>
          <cell r="AB1804" t="str">
            <v>Nông</v>
          </cell>
          <cell r="AC1804" t="str">
            <v/>
          </cell>
          <cell r="AD1804" t="str">
            <v>Huỳnh Thị Gái</v>
          </cell>
          <cell r="AE1804" t="str">
            <v>Lao động</v>
          </cell>
          <cell r="AF1804" t="str">
            <v/>
          </cell>
          <cell r="AG1804" t="str">
            <v>Huỳnh Thị Gái</v>
          </cell>
          <cell r="AH1804" t="str">
            <v>Bình Thạnh</v>
          </cell>
          <cell r="AI1804" t="str">
            <v>0377197775</v>
          </cell>
          <cell r="AJ1804" t="str">
            <v>4011</v>
          </cell>
          <cell r="AK1804" t="str">
            <v>QUẢN TRỊ MARKETING</v>
          </cell>
        </row>
        <row r="1805">
          <cell r="A1805" t="str">
            <v>4554010065</v>
          </cell>
          <cell r="B1805" t="str">
            <v xml:space="preserve">Trương Nữ Diễm </v>
          </cell>
          <cell r="C1805" t="str">
            <v>Trương Nữ Diễm Huỳnh</v>
          </cell>
          <cell r="D1805" t="str">
            <v>03/05/2004</v>
          </cell>
          <cell r="E1805" t="str">
            <v>Bình Định</v>
          </cell>
          <cell r="F1805" t="b">
            <v>0</v>
          </cell>
          <cell r="G1805" t="str">
            <v/>
          </cell>
          <cell r="H1805" t="str">
            <v/>
          </cell>
          <cell r="I1805" t="str">
            <v>Xóm 4, Phú Thiện</v>
          </cell>
          <cell r="J1805" t="str">
            <v>xã Mỹ Hoà</v>
          </cell>
          <cell r="K1805" t="str">
            <v>Việt Nam</v>
          </cell>
          <cell r="L1805" t="str">
            <v>Bình Định</v>
          </cell>
          <cell r="M1805" t="str">
            <v>Huyện Phù Mỹ</v>
          </cell>
          <cell r="N1805" t="str">
            <v>052304007527</v>
          </cell>
          <cell r="O1805" t="str">
            <v/>
          </cell>
          <cell r="P1805" t="str">
            <v/>
          </cell>
          <cell r="Q1805">
            <v>0</v>
          </cell>
          <cell r="R1805" t="str">
            <v>29/09/2022</v>
          </cell>
          <cell r="S1805" t="str">
            <v>Chính thức</v>
          </cell>
          <cell r="T1805" t="str">
            <v>Còn học</v>
          </cell>
          <cell r="U1805" t="str">
            <v/>
          </cell>
          <cell r="V1805" t="str">
            <v/>
          </cell>
          <cell r="W1805" t="str">
            <v>0366565173</v>
          </cell>
          <cell r="X1805" t="str">
            <v>diemhuynhpm223123@gmail.com</v>
          </cell>
          <cell r="Y1805" t="str">
            <v>Xóm 4, Phú Thiện, xã Mỹ Hoà, huyện Phù Mỹ, Bình Định</v>
          </cell>
          <cell r="Z1805" t="str">
            <v/>
          </cell>
          <cell r="AA1805" t="str">
            <v>Trương Thành Long</v>
          </cell>
          <cell r="AB1805" t="str">
            <v>Nông</v>
          </cell>
          <cell r="AC1805" t="str">
            <v/>
          </cell>
          <cell r="AD1805" t="str">
            <v>Phạm Thị Phương</v>
          </cell>
          <cell r="AE1805" t="str">
            <v>Nông</v>
          </cell>
          <cell r="AF1805" t="str">
            <v/>
          </cell>
          <cell r="AG1805" t="str">
            <v>Trương Thành Long</v>
          </cell>
          <cell r="AH1805" t="str">
            <v>Xóm 4, Phú Thiện</v>
          </cell>
          <cell r="AI1805" t="str">
            <v>0359424693</v>
          </cell>
          <cell r="AJ1805" t="str">
            <v>4018</v>
          </cell>
          <cell r="AK1805" t="str">
            <v>THƯƠNG MẠI QUỐC TẾ</v>
          </cell>
        </row>
        <row r="1806">
          <cell r="A1806" t="str">
            <v>4554010066</v>
          </cell>
          <cell r="B1806" t="str">
            <v xml:space="preserve">Diệp Cẩm </v>
          </cell>
          <cell r="C1806" t="str">
            <v>Diệp Cẩm Hương</v>
          </cell>
          <cell r="D1806" t="str">
            <v>03/10/2004</v>
          </cell>
          <cell r="E1806" t="str">
            <v>Bình Định</v>
          </cell>
          <cell r="F1806" t="b">
            <v>0</v>
          </cell>
          <cell r="G1806" t="str">
            <v/>
          </cell>
          <cell r="H1806" t="str">
            <v>Phật giáo</v>
          </cell>
          <cell r="I1806" t="str">
            <v>Tổ 47, Kv.9</v>
          </cell>
          <cell r="J1806" t="str">
            <v>phường Hải Cảng</v>
          </cell>
          <cell r="K1806" t="str">
            <v>Việt Nam</v>
          </cell>
          <cell r="L1806" t="str">
            <v>Bình Định</v>
          </cell>
          <cell r="M1806" t="str">
            <v>Tp. Quy Nhơn</v>
          </cell>
          <cell r="N1806" t="str">
            <v>052304012624</v>
          </cell>
          <cell r="O1806" t="str">
            <v/>
          </cell>
          <cell r="P1806" t="str">
            <v/>
          </cell>
          <cell r="Q1806">
            <v>0</v>
          </cell>
          <cell r="R1806" t="str">
            <v>29/09/2022</v>
          </cell>
          <cell r="S1806" t="str">
            <v>Chính thức</v>
          </cell>
          <cell r="T1806" t="str">
            <v>Còn học</v>
          </cell>
          <cell r="U1806" t="str">
            <v/>
          </cell>
          <cell r="V1806" t="str">
            <v/>
          </cell>
          <cell r="W1806" t="str">
            <v>0796695168</v>
          </cell>
          <cell r="X1806" t="str">
            <v>Diephuong098@gmail.com</v>
          </cell>
          <cell r="Y1806" t="str">
            <v>Tổ 47, Kv.9, phường Hải Cảng, Tp. Quy Nhơn, Bình Định</v>
          </cell>
          <cell r="Z1806" t="str">
            <v/>
          </cell>
          <cell r="AA1806" t="str">
            <v>Diệp Thành Đông</v>
          </cell>
          <cell r="AB1806" t="str">
            <v>Công nhân</v>
          </cell>
          <cell r="AC1806" t="str">
            <v/>
          </cell>
          <cell r="AD1806" t="str">
            <v>Phan Thị Ngọc Cẩm</v>
          </cell>
          <cell r="AE1806" t="str">
            <v>Nội trợ</v>
          </cell>
          <cell r="AF1806" t="str">
            <v/>
          </cell>
          <cell r="AG1806" t="str">
            <v>Phan Thị Ngọc Cẩm</v>
          </cell>
          <cell r="AH1806" t="str">
            <v>Tổ 47, Kv.9</v>
          </cell>
          <cell r="AI1806" t="str">
            <v>0766646404</v>
          </cell>
          <cell r="AJ1806" t="str">
            <v>4011</v>
          </cell>
          <cell r="AK1806" t="str">
            <v>QUẢN TRỊ MARKETING</v>
          </cell>
        </row>
        <row r="1807">
          <cell r="A1807" t="str">
            <v>4554010067</v>
          </cell>
          <cell r="B1807" t="str">
            <v xml:space="preserve">Hồ Thị Thu </v>
          </cell>
          <cell r="C1807" t="str">
            <v>Hồ Thị Thu Hương</v>
          </cell>
          <cell r="D1807" t="str">
            <v>06/11/2004</v>
          </cell>
          <cell r="E1807" t="str">
            <v>Bình Định</v>
          </cell>
          <cell r="F1807" t="b">
            <v>0</v>
          </cell>
          <cell r="G1807" t="str">
            <v/>
          </cell>
          <cell r="H1807" t="str">
            <v/>
          </cell>
          <cell r="I1807" t="str">
            <v>Kiên Phú</v>
          </cell>
          <cell r="J1807" t="str">
            <v>xã Mỹ Tài</v>
          </cell>
          <cell r="K1807" t="str">
            <v>Việt Nam</v>
          </cell>
          <cell r="L1807" t="str">
            <v>Bình Định</v>
          </cell>
          <cell r="M1807" t="str">
            <v>Huyện Phù Mỹ</v>
          </cell>
          <cell r="N1807" t="str">
            <v>052304011189</v>
          </cell>
          <cell r="O1807" t="str">
            <v/>
          </cell>
          <cell r="P1807" t="str">
            <v/>
          </cell>
          <cell r="Q1807">
            <v>0</v>
          </cell>
          <cell r="R1807" t="str">
            <v>29/09/2022</v>
          </cell>
          <cell r="S1807" t="str">
            <v>Chính thức</v>
          </cell>
          <cell r="T1807" t="str">
            <v>Còn học</v>
          </cell>
          <cell r="U1807" t="str">
            <v/>
          </cell>
          <cell r="V1807" t="str">
            <v/>
          </cell>
          <cell r="W1807" t="str">
            <v>0377306249</v>
          </cell>
          <cell r="X1807" t="str">
            <v>hothithuhuong743@gmail.com</v>
          </cell>
          <cell r="Y1807" t="str">
            <v>Kiên Phú, xã Mỹ Tài, huyện Phù Mỹ, Bình Định</v>
          </cell>
          <cell r="Z1807" t="str">
            <v/>
          </cell>
          <cell r="AA1807" t="str">
            <v>Hồ Văn Vinh</v>
          </cell>
          <cell r="AB1807" t="str">
            <v>Nông</v>
          </cell>
          <cell r="AC1807" t="str">
            <v/>
          </cell>
          <cell r="AD1807" t="str">
            <v>Tô Thị Liên</v>
          </cell>
          <cell r="AE1807" t="str">
            <v>Nông</v>
          </cell>
          <cell r="AF1807" t="str">
            <v/>
          </cell>
          <cell r="AG1807" t="str">
            <v>Hồ Văn Vinh</v>
          </cell>
          <cell r="AH1807" t="str">
            <v>Kiên Phú</v>
          </cell>
          <cell r="AI1807" t="str">
            <v>0389642681</v>
          </cell>
          <cell r="AJ1807" t="str">
            <v>4011</v>
          </cell>
          <cell r="AK1807" t="str">
            <v>QUẢN TRỊ MARKETING</v>
          </cell>
        </row>
        <row r="1808">
          <cell r="A1808" t="str">
            <v>4554010068</v>
          </cell>
          <cell r="B1808" t="str">
            <v xml:space="preserve">Lê Quỳnh </v>
          </cell>
          <cell r="C1808" t="str">
            <v>Lê Quỳnh Hương</v>
          </cell>
          <cell r="D1808" t="str">
            <v>02/03/2004</v>
          </cell>
          <cell r="E1808" t="str">
            <v>Bình Định</v>
          </cell>
          <cell r="F1808" t="b">
            <v>0</v>
          </cell>
          <cell r="G1808" t="str">
            <v/>
          </cell>
          <cell r="H1808" t="str">
            <v/>
          </cell>
          <cell r="I1808" t="str">
            <v>Tổ 9, Kv.3</v>
          </cell>
          <cell r="J1808" t="str">
            <v>phường Hải Cảng</v>
          </cell>
          <cell r="K1808" t="str">
            <v>Việt Nam</v>
          </cell>
          <cell r="L1808" t="str">
            <v>Bình Định</v>
          </cell>
          <cell r="M1808" t="str">
            <v>Tp. Quy Nhơn</v>
          </cell>
          <cell r="N1808" t="str">
            <v>052304016535</v>
          </cell>
          <cell r="O1808" t="str">
            <v/>
          </cell>
          <cell r="P1808" t="str">
            <v/>
          </cell>
          <cell r="Q1808">
            <v>0</v>
          </cell>
          <cell r="R1808" t="str">
            <v>30/09/2022</v>
          </cell>
          <cell r="S1808" t="str">
            <v>Chính thức</v>
          </cell>
          <cell r="T1808" t="str">
            <v>Còn học</v>
          </cell>
          <cell r="U1808" t="str">
            <v/>
          </cell>
          <cell r="V1808" t="str">
            <v/>
          </cell>
          <cell r="W1808" t="str">
            <v>0905934100</v>
          </cell>
          <cell r="X1808" t="str">
            <v>leqhuong0203@gmail.com</v>
          </cell>
          <cell r="Y1808" t="str">
            <v>Tổ 9, Kv.3, phường Hải Cảng, Tp. Quy Nhơn, Bình Định</v>
          </cell>
          <cell r="Z1808" t="str">
            <v/>
          </cell>
          <cell r="AA1808" t="str">
            <v>Lê Thanh Hải</v>
          </cell>
          <cell r="AB1808" t="str">
            <v>Công nhân</v>
          </cell>
          <cell r="AC1808" t="str">
            <v/>
          </cell>
          <cell r="AD1808" t="str">
            <v>Phạm Thị Minh Thắng</v>
          </cell>
          <cell r="AE1808" t="str">
            <v>Nội trợ</v>
          </cell>
          <cell r="AF1808" t="str">
            <v/>
          </cell>
          <cell r="AG1808" t="str">
            <v>Lê Thanh Hải</v>
          </cell>
          <cell r="AH1808" t="str">
            <v>Tổ 9, Kv.3</v>
          </cell>
          <cell r="AI1808" t="str">
            <v>0972179246</v>
          </cell>
          <cell r="AJ1808" t="str">
            <v>4018</v>
          </cell>
          <cell r="AK1808" t="str">
            <v>THƯƠNG MẠI QUỐC TẾ</v>
          </cell>
        </row>
        <row r="1809">
          <cell r="A1809" t="str">
            <v>4554010069</v>
          </cell>
          <cell r="B1809" t="str">
            <v xml:space="preserve">Nguyễn Ngọc Quỳnh </v>
          </cell>
          <cell r="C1809" t="str">
            <v>Nguyễn Ngọc Quỳnh Hương</v>
          </cell>
          <cell r="D1809" t="str">
            <v>29/10/2004</v>
          </cell>
          <cell r="E1809" t="str">
            <v>Gia Lai</v>
          </cell>
          <cell r="F1809" t="b">
            <v>0</v>
          </cell>
          <cell r="G1809" t="str">
            <v/>
          </cell>
          <cell r="H1809" t="str">
            <v/>
          </cell>
          <cell r="I1809" t="str">
            <v>78 Lê Lai</v>
          </cell>
          <cell r="J1809" t="str">
            <v>thị trấn Kông chro</v>
          </cell>
          <cell r="K1809" t="str">
            <v>Việt Nam</v>
          </cell>
          <cell r="L1809" t="str">
            <v>Gia Lai</v>
          </cell>
          <cell r="M1809" t="str">
            <v>Huyện Kông Chro</v>
          </cell>
          <cell r="N1809" t="str">
            <v>052304012316</v>
          </cell>
          <cell r="O1809" t="str">
            <v/>
          </cell>
          <cell r="P1809" t="str">
            <v/>
          </cell>
          <cell r="Q1809">
            <v>0</v>
          </cell>
          <cell r="R1809" t="str">
            <v>29/09/2022</v>
          </cell>
          <cell r="S1809" t="str">
            <v>Chính thức</v>
          </cell>
          <cell r="T1809" t="str">
            <v>Còn học</v>
          </cell>
          <cell r="U1809" t="str">
            <v/>
          </cell>
          <cell r="V1809" t="str">
            <v/>
          </cell>
          <cell r="W1809" t="str">
            <v>0961012844</v>
          </cell>
          <cell r="X1809" t="str">
            <v>huongayp67@gmail.com</v>
          </cell>
          <cell r="Y1809" t="str">
            <v>78 Lê Lai, thị trấn Kông chro, huyện Kông chro, Gia Lai</v>
          </cell>
          <cell r="Z1809" t="str">
            <v/>
          </cell>
          <cell r="AA1809" t="str">
            <v>Nguyễn Ngọc Sơn</v>
          </cell>
          <cell r="AB1809" t="str">
            <v>Nông</v>
          </cell>
          <cell r="AC1809" t="str">
            <v/>
          </cell>
          <cell r="AD1809" t="str">
            <v>Lê Thuý Hằng</v>
          </cell>
          <cell r="AE1809" t="str">
            <v>Nông</v>
          </cell>
          <cell r="AF1809" t="str">
            <v/>
          </cell>
          <cell r="AG1809" t="str">
            <v>Nguyễn Ngọc Sơn</v>
          </cell>
          <cell r="AH1809" t="str">
            <v>78 Lê Lai</v>
          </cell>
          <cell r="AI1809" t="str">
            <v>0977542726</v>
          </cell>
          <cell r="AJ1809" t="str">
            <v>4011</v>
          </cell>
          <cell r="AK1809" t="str">
            <v>QUẢN TRỊ MARKETING</v>
          </cell>
        </row>
        <row r="1810">
          <cell r="A1810" t="str">
            <v>4554010070</v>
          </cell>
          <cell r="B1810" t="str">
            <v xml:space="preserve">Nguyễn Thị Diễm </v>
          </cell>
          <cell r="C1810" t="str">
            <v>Nguyễn Thị Diễm Hương</v>
          </cell>
          <cell r="D1810" t="str">
            <v>22/01/2004</v>
          </cell>
          <cell r="E1810" t="str">
            <v>Bình Định</v>
          </cell>
          <cell r="F1810" t="b">
            <v>0</v>
          </cell>
          <cell r="G1810" t="str">
            <v/>
          </cell>
          <cell r="H1810" t="str">
            <v/>
          </cell>
          <cell r="I1810" t="str">
            <v>Trung Tín 1</v>
          </cell>
          <cell r="J1810" t="str">
            <v>thị trấn Tuy Phước</v>
          </cell>
          <cell r="K1810" t="str">
            <v>Việt Nam</v>
          </cell>
          <cell r="L1810" t="str">
            <v>Bình Định</v>
          </cell>
          <cell r="M1810" t="str">
            <v>Huyện Tuy Phước</v>
          </cell>
          <cell r="N1810" t="str">
            <v>052304002443</v>
          </cell>
          <cell r="O1810" t="str">
            <v/>
          </cell>
          <cell r="P1810" t="str">
            <v/>
          </cell>
          <cell r="Q1810">
            <v>0</v>
          </cell>
          <cell r="R1810" t="str">
            <v>29/09/2022</v>
          </cell>
          <cell r="S1810" t="str">
            <v>Chính thức</v>
          </cell>
          <cell r="T1810" t="str">
            <v>Còn học</v>
          </cell>
          <cell r="U1810" t="str">
            <v/>
          </cell>
          <cell r="V1810" t="str">
            <v/>
          </cell>
          <cell r="W1810" t="str">
            <v>0961046210</v>
          </cell>
          <cell r="X1810" t="str">
            <v>ntdhuong2201@gmail.com</v>
          </cell>
          <cell r="Y1810" t="str">
            <v>Trung Tín 1, thị trấn Tuy Phước, huyện Tuy Phước, Bình Định</v>
          </cell>
          <cell r="Z1810" t="str">
            <v/>
          </cell>
          <cell r="AA1810" t="str">
            <v>Nguyễn Văn Thắng</v>
          </cell>
          <cell r="AB1810" t="str">
            <v>Nông</v>
          </cell>
          <cell r="AC1810" t="str">
            <v/>
          </cell>
          <cell r="AD1810" t="str">
            <v>Lê Thị Bích Kiều</v>
          </cell>
          <cell r="AE1810" t="str">
            <v>Nông</v>
          </cell>
          <cell r="AF1810" t="str">
            <v/>
          </cell>
          <cell r="AG1810" t="str">
            <v>Nguyễn Văn Thắng</v>
          </cell>
          <cell r="AH1810" t="str">
            <v>Trung Tín 1</v>
          </cell>
          <cell r="AI1810" t="str">
            <v>0384789551</v>
          </cell>
          <cell r="AJ1810" t="str">
            <v>4016</v>
          </cell>
          <cell r="AK1810" t="str">
            <v>QUẢN TRỊ DOANH NGHIỆP</v>
          </cell>
        </row>
        <row r="1811">
          <cell r="A1811" t="str">
            <v>4554010071</v>
          </cell>
          <cell r="B1811" t="str">
            <v xml:space="preserve">Nguyễn Thị Hồ Xuân </v>
          </cell>
          <cell r="C1811" t="str">
            <v>Nguyễn Thị Hồ Xuân Hương</v>
          </cell>
          <cell r="D1811" t="str">
            <v>13/10/2004</v>
          </cell>
          <cell r="E1811" t="str">
            <v>Bình Định</v>
          </cell>
          <cell r="F1811" t="b">
            <v>0</v>
          </cell>
          <cell r="G1811" t="str">
            <v/>
          </cell>
          <cell r="H1811" t="str">
            <v/>
          </cell>
          <cell r="I1811" t="str">
            <v>Chánh Thiện</v>
          </cell>
          <cell r="J1811" t="str">
            <v>xã Cát Thành</v>
          </cell>
          <cell r="K1811" t="str">
            <v>Việt Nam</v>
          </cell>
          <cell r="L1811" t="str">
            <v>Bình Định</v>
          </cell>
          <cell r="M1811" t="str">
            <v>Huyện Phù Cát</v>
          </cell>
          <cell r="N1811" t="str">
            <v>052304002232</v>
          </cell>
          <cell r="O1811" t="str">
            <v/>
          </cell>
          <cell r="P1811" t="str">
            <v/>
          </cell>
          <cell r="Q1811">
            <v>0</v>
          </cell>
          <cell r="R1811" t="str">
            <v>30/09/2022</v>
          </cell>
          <cell r="S1811" t="str">
            <v>Chính thức</v>
          </cell>
          <cell r="T1811" t="str">
            <v>Còn học</v>
          </cell>
          <cell r="U1811" t="str">
            <v/>
          </cell>
          <cell r="V1811" t="str">
            <v>0988631059</v>
          </cell>
          <cell r="W1811" t="str">
            <v>0988631059</v>
          </cell>
          <cell r="X1811" t="str">
            <v>nguyenhoxuanhuong2213@gmail.com</v>
          </cell>
          <cell r="Y1811" t="str">
            <v>Chánh Thiện, xã Cát Thành, huyện Phù Cát, Bình Định</v>
          </cell>
          <cell r="Z1811" t="str">
            <v/>
          </cell>
          <cell r="AA1811" t="str">
            <v/>
          </cell>
          <cell r="AB1811" t="str">
            <v/>
          </cell>
          <cell r="AC1811" t="str">
            <v/>
          </cell>
          <cell r="AD1811" t="str">
            <v>Nguyễn Thị Số</v>
          </cell>
          <cell r="AE1811" t="str">
            <v>Nông</v>
          </cell>
          <cell r="AF1811" t="str">
            <v/>
          </cell>
          <cell r="AG1811" t="str">
            <v>Nguyễn Thị Số</v>
          </cell>
          <cell r="AH1811" t="str">
            <v>Chánh Thiện</v>
          </cell>
          <cell r="AI1811" t="str">
            <v>0375257628</v>
          </cell>
          <cell r="AJ1811" t="str">
            <v>4011</v>
          </cell>
          <cell r="AK1811" t="str">
            <v>QUẢN TRỊ MARKETING</v>
          </cell>
        </row>
        <row r="1812">
          <cell r="A1812" t="str">
            <v>4554010072</v>
          </cell>
          <cell r="B1812" t="str">
            <v xml:space="preserve">Nguyễn Thị Tuyết </v>
          </cell>
          <cell r="C1812" t="str">
            <v>Nguyễn Thị Tuyết Hương</v>
          </cell>
          <cell r="D1812" t="str">
            <v>06/11/2004</v>
          </cell>
          <cell r="E1812" t="str">
            <v>Bình Định</v>
          </cell>
          <cell r="F1812" t="b">
            <v>0</v>
          </cell>
          <cell r="G1812" t="str">
            <v/>
          </cell>
          <cell r="H1812" t="str">
            <v/>
          </cell>
          <cell r="I1812" t="str">
            <v>An Lộc 2</v>
          </cell>
          <cell r="J1812" t="str">
            <v>phường Hoài Thanh</v>
          </cell>
          <cell r="K1812" t="str">
            <v>Việt Nam</v>
          </cell>
          <cell r="L1812" t="str">
            <v>Bình Định</v>
          </cell>
          <cell r="M1812" t="str">
            <v>Thị xã Hoài Nhơn</v>
          </cell>
          <cell r="N1812" t="str">
            <v>052304006065</v>
          </cell>
          <cell r="O1812" t="str">
            <v/>
          </cell>
          <cell r="P1812" t="str">
            <v/>
          </cell>
          <cell r="Q1812">
            <v>0</v>
          </cell>
          <cell r="R1812" t="str">
            <v>29/09/2022</v>
          </cell>
          <cell r="S1812" t="str">
            <v>Chính thức</v>
          </cell>
          <cell r="T1812" t="str">
            <v>Còn học</v>
          </cell>
          <cell r="U1812" t="str">
            <v/>
          </cell>
          <cell r="V1812" t="str">
            <v>0374771624</v>
          </cell>
          <cell r="W1812" t="str">
            <v>0374771624</v>
          </cell>
          <cell r="X1812" t="str">
            <v>tuyethuong871@gmail.com</v>
          </cell>
          <cell r="Y1812" t="str">
            <v>An Lộc 2, phường Hoài Thanh, thị xã Hoài Nhơn, Bình Định</v>
          </cell>
          <cell r="Z1812" t="str">
            <v/>
          </cell>
          <cell r="AA1812" t="str">
            <v>Nguyễn Văn Khởi</v>
          </cell>
          <cell r="AB1812" t="str">
            <v>Nông</v>
          </cell>
          <cell r="AC1812" t="str">
            <v/>
          </cell>
          <cell r="AD1812" t="str">
            <v>Trần Thị Đông</v>
          </cell>
          <cell r="AE1812" t="str">
            <v>Nông</v>
          </cell>
          <cell r="AF1812" t="str">
            <v/>
          </cell>
          <cell r="AG1812" t="str">
            <v>Trần Thị Đông</v>
          </cell>
          <cell r="AH1812" t="str">
            <v>An Lộc 2</v>
          </cell>
          <cell r="AI1812" t="str">
            <v>0365070291</v>
          </cell>
          <cell r="AJ1812" t="str">
            <v>4018</v>
          </cell>
          <cell r="AK1812" t="str">
            <v>THƯƠNG MẠI QUỐC TẾ</v>
          </cell>
        </row>
        <row r="1813">
          <cell r="A1813" t="str">
            <v>4554010073</v>
          </cell>
          <cell r="B1813" t="str">
            <v xml:space="preserve">Trần Thị Hồ </v>
          </cell>
          <cell r="C1813" t="str">
            <v>Trần Thị Hồ Hương</v>
          </cell>
          <cell r="D1813" t="str">
            <v>25/10/2004</v>
          </cell>
          <cell r="E1813" t="str">
            <v>Bình Định</v>
          </cell>
          <cell r="F1813" t="b">
            <v>0</v>
          </cell>
          <cell r="G1813" t="str">
            <v/>
          </cell>
          <cell r="H1813" t="str">
            <v/>
          </cell>
          <cell r="I1813" t="str">
            <v>Xóm 4, Định Bình</v>
          </cell>
          <cell r="J1813" t="str">
            <v>phường Hoài Đức</v>
          </cell>
          <cell r="K1813" t="str">
            <v>Việt Nam</v>
          </cell>
          <cell r="L1813" t="str">
            <v>Bình Định</v>
          </cell>
          <cell r="M1813" t="str">
            <v>Thị xã Hoài Nhơn</v>
          </cell>
          <cell r="N1813" t="str">
            <v>052304005839</v>
          </cell>
          <cell r="O1813" t="str">
            <v/>
          </cell>
          <cell r="P1813" t="str">
            <v/>
          </cell>
          <cell r="Q1813">
            <v>0</v>
          </cell>
          <cell r="R1813" t="str">
            <v>29/09/2022</v>
          </cell>
          <cell r="S1813" t="str">
            <v>Chính thức</v>
          </cell>
          <cell r="T1813" t="str">
            <v>Còn học</v>
          </cell>
          <cell r="U1813" t="str">
            <v/>
          </cell>
          <cell r="V1813" t="str">
            <v/>
          </cell>
          <cell r="W1813" t="str">
            <v>0866976035</v>
          </cell>
          <cell r="X1813" t="str">
            <v>tranthihohuong2510@gmail.com</v>
          </cell>
          <cell r="Y1813" t="str">
            <v>Xóm 4, Định Bình, phường Hoài Đức, thị xã Hoài Nhơn, Bình Định</v>
          </cell>
          <cell r="Z1813" t="str">
            <v/>
          </cell>
          <cell r="AA1813" t="str">
            <v>Trần Cao Sơn</v>
          </cell>
          <cell r="AB1813" t="str">
            <v>Nông</v>
          </cell>
          <cell r="AC1813" t="str">
            <v/>
          </cell>
          <cell r="AD1813" t="str">
            <v>Đỗ Thị Lại</v>
          </cell>
          <cell r="AE1813" t="str">
            <v>Nông</v>
          </cell>
          <cell r="AF1813" t="str">
            <v/>
          </cell>
          <cell r="AG1813" t="str">
            <v>Đỗ Thị Lại</v>
          </cell>
          <cell r="AH1813" t="str">
            <v>Xóm 4, Định Bình</v>
          </cell>
          <cell r="AI1813" t="str">
            <v>0961078335</v>
          </cell>
          <cell r="AJ1813" t="str">
            <v>4018</v>
          </cell>
          <cell r="AK1813" t="str">
            <v>THƯƠNG MẠI QUỐC TẾ</v>
          </cell>
        </row>
        <row r="1814">
          <cell r="A1814" t="str">
            <v>4554010075</v>
          </cell>
          <cell r="B1814" t="str">
            <v xml:space="preserve">Lê Nguyên </v>
          </cell>
          <cell r="C1814" t="str">
            <v>Lê Nguyên Khang</v>
          </cell>
          <cell r="D1814" t="str">
            <v>17/09/2004</v>
          </cell>
          <cell r="E1814" t="str">
            <v>Bình Định</v>
          </cell>
          <cell r="F1814" t="b">
            <v>1</v>
          </cell>
          <cell r="G1814" t="str">
            <v/>
          </cell>
          <cell r="H1814" t="str">
            <v/>
          </cell>
          <cell r="I1814" t="str">
            <v>269 Hoàng Văn Thụ</v>
          </cell>
          <cell r="J1814" t="str">
            <v>phường Ngô Mây</v>
          </cell>
          <cell r="K1814" t="str">
            <v>Việt Nam</v>
          </cell>
          <cell r="L1814" t="str">
            <v>Bình Định</v>
          </cell>
          <cell r="M1814" t="str">
            <v>Tp. Quy Nhơn</v>
          </cell>
          <cell r="N1814" t="str">
            <v>052204007413</v>
          </cell>
          <cell r="O1814" t="str">
            <v/>
          </cell>
          <cell r="P1814" t="str">
            <v/>
          </cell>
          <cell r="Q1814">
            <v>0</v>
          </cell>
          <cell r="R1814" t="str">
            <v>30/09/2022</v>
          </cell>
          <cell r="S1814" t="str">
            <v>Chính thức</v>
          </cell>
          <cell r="T1814" t="str">
            <v>Còn học</v>
          </cell>
          <cell r="U1814" t="str">
            <v/>
          </cell>
          <cell r="V1814" t="str">
            <v/>
          </cell>
          <cell r="W1814" t="str">
            <v>0908170904</v>
          </cell>
          <cell r="X1814" t="str">
            <v>lenguyenkhang1709@gmail.com</v>
          </cell>
          <cell r="Y1814" t="str">
            <v>269 Hoàng Văn Thụ, phường Ngô Mây, Tp. Quy Nhơn, Bình Định</v>
          </cell>
          <cell r="Z1814" t="str">
            <v/>
          </cell>
          <cell r="AA1814" t="str">
            <v>Lê Minh Thuận</v>
          </cell>
          <cell r="AB1814" t="str">
            <v>Lái xe</v>
          </cell>
          <cell r="AC1814" t="str">
            <v/>
          </cell>
          <cell r="AD1814" t="str">
            <v>Nguyễn Thị Xuân An</v>
          </cell>
          <cell r="AE1814" t="str">
            <v>Nội trợ</v>
          </cell>
          <cell r="AF1814" t="str">
            <v/>
          </cell>
          <cell r="AG1814" t="str">
            <v>Nguyễn Thị Xuân An</v>
          </cell>
          <cell r="AH1814" t="str">
            <v>269 Hoàng Văn Thụ</v>
          </cell>
          <cell r="AI1814" t="str">
            <v>0973509777</v>
          </cell>
          <cell r="AJ1814" t="str">
            <v>4016</v>
          </cell>
          <cell r="AK1814" t="str">
            <v>QUẢN TRỊ DOANH NGHIỆP</v>
          </cell>
        </row>
        <row r="1815">
          <cell r="A1815" t="str">
            <v>4554010076</v>
          </cell>
          <cell r="B1815" t="str">
            <v xml:space="preserve">Lê Đình </v>
          </cell>
          <cell r="C1815" t="str">
            <v>Lê Đình Khải</v>
          </cell>
          <cell r="D1815" t="str">
            <v>04/09/2004</v>
          </cell>
          <cell r="E1815" t="str">
            <v>Bình Định</v>
          </cell>
          <cell r="F1815" t="b">
            <v>1</v>
          </cell>
          <cell r="G1815" t="str">
            <v/>
          </cell>
          <cell r="H1815" t="str">
            <v>Phật giáo</v>
          </cell>
          <cell r="I1815" t="str">
            <v>102 Tráng Long 1</v>
          </cell>
          <cell r="J1815" t="str">
            <v>xã Nhơn Lộc</v>
          </cell>
          <cell r="K1815" t="str">
            <v>Việt Nam</v>
          </cell>
          <cell r="L1815" t="str">
            <v>Bình Định</v>
          </cell>
          <cell r="M1815" t="str">
            <v>Thị xã An Nhơn</v>
          </cell>
          <cell r="N1815" t="str">
            <v>052204016977</v>
          </cell>
          <cell r="O1815" t="str">
            <v/>
          </cell>
          <cell r="P1815" t="str">
            <v/>
          </cell>
          <cell r="Q1815">
            <v>0</v>
          </cell>
          <cell r="R1815" t="str">
            <v>29/09/2022</v>
          </cell>
          <cell r="S1815" t="str">
            <v>Chính thức</v>
          </cell>
          <cell r="T1815" t="str">
            <v>Còn học</v>
          </cell>
          <cell r="U1815" t="str">
            <v/>
          </cell>
          <cell r="V1815" t="str">
            <v/>
          </cell>
          <cell r="W1815" t="str">
            <v>0838392673</v>
          </cell>
          <cell r="X1815" t="str">
            <v>khaideptrai492004@gmail.com</v>
          </cell>
          <cell r="Y1815" t="str">
            <v>102 Tráng Long 1, xã Nhơn Lộc, thị xã An Nhơn, Bình Định</v>
          </cell>
          <cell r="Z1815" t="str">
            <v/>
          </cell>
          <cell r="AA1815" t="str">
            <v>Lê Văn Luận</v>
          </cell>
          <cell r="AB1815" t="str">
            <v>Buôn bán</v>
          </cell>
          <cell r="AC1815" t="str">
            <v/>
          </cell>
          <cell r="AD1815" t="str">
            <v>Nguyễn Thị Tý</v>
          </cell>
          <cell r="AE1815" t="str">
            <v>Buôn bán</v>
          </cell>
          <cell r="AF1815" t="str">
            <v/>
          </cell>
          <cell r="AG1815" t="str">
            <v>Nguyễn Thị Tý</v>
          </cell>
          <cell r="AH1815" t="str">
            <v>102 Tráng Long 1</v>
          </cell>
          <cell r="AI1815" t="str">
            <v>0934750582</v>
          </cell>
          <cell r="AJ1815" t="str">
            <v>4016</v>
          </cell>
          <cell r="AK1815" t="str">
            <v>QUẢN TRỊ DOANH NGHIỆP</v>
          </cell>
        </row>
        <row r="1816">
          <cell r="A1816" t="str">
            <v>4554010077</v>
          </cell>
          <cell r="B1816" t="str">
            <v xml:space="preserve">Trần Đình </v>
          </cell>
          <cell r="C1816" t="str">
            <v>Trần Đình Khoa</v>
          </cell>
          <cell r="D1816" t="str">
            <v>13/08/2004</v>
          </cell>
          <cell r="E1816" t="str">
            <v>Bình Định</v>
          </cell>
          <cell r="F1816" t="b">
            <v>1</v>
          </cell>
          <cell r="G1816" t="str">
            <v/>
          </cell>
          <cell r="H1816" t="str">
            <v/>
          </cell>
          <cell r="I1816" t="str">
            <v>77 Lê Thanh Nghị</v>
          </cell>
          <cell r="J1816" t="str">
            <v>phường Đống Đa</v>
          </cell>
          <cell r="K1816" t="str">
            <v>Việt Nam</v>
          </cell>
          <cell r="L1816" t="str">
            <v>Bình Định</v>
          </cell>
          <cell r="M1816" t="str">
            <v>Tp. Quy Nhơn</v>
          </cell>
          <cell r="N1816" t="str">
            <v>215627688</v>
          </cell>
          <cell r="O1816" t="str">
            <v/>
          </cell>
          <cell r="P1816" t="str">
            <v/>
          </cell>
          <cell r="Q1816">
            <v>0</v>
          </cell>
          <cell r="R1816" t="str">
            <v>30/09/2022</v>
          </cell>
          <cell r="S1816" t="str">
            <v>Chính thức</v>
          </cell>
          <cell r="T1816" t="str">
            <v>Còn học</v>
          </cell>
          <cell r="U1816" t="str">
            <v/>
          </cell>
          <cell r="V1816" t="str">
            <v/>
          </cell>
          <cell r="W1816" t="str">
            <v>0334487769</v>
          </cell>
          <cell r="X1816" t="str">
            <v>khoadinhtran1308@gmail.com</v>
          </cell>
          <cell r="Y1816" t="str">
            <v>77 Lê Thanh Nghị, phường Đống Đa, Tp. Quy Nhơn, Bình Định</v>
          </cell>
          <cell r="Z1816" t="str">
            <v/>
          </cell>
          <cell r="AA1816" t="str">
            <v>Trần Đình Trạng</v>
          </cell>
          <cell r="AB1816" t="str">
            <v>Lao động</v>
          </cell>
          <cell r="AC1816" t="str">
            <v/>
          </cell>
          <cell r="AD1816" t="str">
            <v>Hồ Thị Mỹ Hương</v>
          </cell>
          <cell r="AE1816" t="str">
            <v>Nội trợ</v>
          </cell>
          <cell r="AF1816" t="str">
            <v/>
          </cell>
          <cell r="AG1816" t="str">
            <v>Hồ Thị Mỹ Hương</v>
          </cell>
          <cell r="AH1816" t="str">
            <v>77 Lê Thanh Nghị</v>
          </cell>
          <cell r="AI1816" t="str">
            <v>0397421312</v>
          </cell>
          <cell r="AJ1816" t="str">
            <v>4016</v>
          </cell>
          <cell r="AK1816" t="str">
            <v>QUẢN TRỊ DOANH NGHIỆP</v>
          </cell>
        </row>
        <row r="1817">
          <cell r="A1817" t="str">
            <v>4554010078</v>
          </cell>
          <cell r="B1817" t="str">
            <v xml:space="preserve">Tống Minh </v>
          </cell>
          <cell r="C1817" t="str">
            <v>Tống Minh Kiên</v>
          </cell>
          <cell r="D1817" t="str">
            <v>19/01/2004</v>
          </cell>
          <cell r="E1817" t="str">
            <v>Bình Định</v>
          </cell>
          <cell r="F1817" t="b">
            <v>1</v>
          </cell>
          <cell r="G1817" t="str">
            <v/>
          </cell>
          <cell r="H1817" t="str">
            <v/>
          </cell>
          <cell r="I1817" t="str">
            <v>Xóm 1 , Qui Hội</v>
          </cell>
          <cell r="J1817" t="str">
            <v>xã Phước An</v>
          </cell>
          <cell r="K1817" t="str">
            <v>Việt Nam</v>
          </cell>
          <cell r="L1817" t="str">
            <v>Bình Định</v>
          </cell>
          <cell r="M1817" t="str">
            <v>Huyện Tuy Phước</v>
          </cell>
          <cell r="N1817" t="str">
            <v>052204013032</v>
          </cell>
          <cell r="O1817" t="str">
            <v/>
          </cell>
          <cell r="P1817" t="str">
            <v/>
          </cell>
          <cell r="Q1817">
            <v>0</v>
          </cell>
          <cell r="R1817" t="str">
            <v>29/09/2022</v>
          </cell>
          <cell r="S1817" t="str">
            <v>Chính thức</v>
          </cell>
          <cell r="T1817" t="str">
            <v>Còn học</v>
          </cell>
          <cell r="U1817" t="str">
            <v/>
          </cell>
          <cell r="V1817" t="str">
            <v/>
          </cell>
          <cell r="W1817" t="str">
            <v>0333638411</v>
          </cell>
          <cell r="X1817" t="str">
            <v>kien0333638411@gmail.com</v>
          </cell>
          <cell r="Y1817" t="str">
            <v>Xóm 1 , Qui Hội, xã Phước An, huyện Tuy Phước, Bình Định</v>
          </cell>
          <cell r="Z1817" t="str">
            <v/>
          </cell>
          <cell r="AA1817" t="str">
            <v>Tống Minh Tường</v>
          </cell>
          <cell r="AB1817" t="str">
            <v>Kinh doanh</v>
          </cell>
          <cell r="AC1817" t="str">
            <v/>
          </cell>
          <cell r="AD1817" t="str">
            <v>Phùng Thị Hương Lý Châu</v>
          </cell>
          <cell r="AE1817" t="str">
            <v>Kinh doanh</v>
          </cell>
          <cell r="AF1817" t="str">
            <v/>
          </cell>
          <cell r="AG1817" t="str">
            <v>Tống Minh Tường</v>
          </cell>
          <cell r="AH1817" t="str">
            <v>Xóm 1 , Qui Hội</v>
          </cell>
          <cell r="AI1817" t="str">
            <v>0326963588</v>
          </cell>
          <cell r="AJ1817" t="str">
            <v>4011</v>
          </cell>
          <cell r="AK1817" t="str">
            <v>QUẢN TRỊ MARKETING</v>
          </cell>
        </row>
        <row r="1818">
          <cell r="A1818" t="str">
            <v>4554010079</v>
          </cell>
          <cell r="B1818" t="str">
            <v xml:space="preserve">Đặng Thị Diễm </v>
          </cell>
          <cell r="C1818" t="str">
            <v>Đặng Thị Diễm Kiều</v>
          </cell>
          <cell r="D1818" t="str">
            <v>10/11/2004</v>
          </cell>
          <cell r="E1818" t="str">
            <v>Bình Định</v>
          </cell>
          <cell r="F1818" t="b">
            <v>0</v>
          </cell>
          <cell r="G1818" t="str">
            <v/>
          </cell>
          <cell r="H1818" t="str">
            <v/>
          </cell>
          <cell r="I1818" t="str">
            <v>Kiều An</v>
          </cell>
          <cell r="J1818" t="str">
            <v>xã Cát Tân</v>
          </cell>
          <cell r="K1818" t="str">
            <v>Việt Nam</v>
          </cell>
          <cell r="L1818" t="str">
            <v>Bình Định</v>
          </cell>
          <cell r="M1818" t="str">
            <v>Huyện Phù Cát</v>
          </cell>
          <cell r="N1818" t="str">
            <v>052304014430</v>
          </cell>
          <cell r="O1818" t="str">
            <v/>
          </cell>
          <cell r="P1818" t="str">
            <v/>
          </cell>
          <cell r="Q1818">
            <v>0</v>
          </cell>
          <cell r="R1818" t="str">
            <v>29/09/2022</v>
          </cell>
          <cell r="S1818" t="str">
            <v>Chính thức</v>
          </cell>
          <cell r="T1818" t="str">
            <v>Còn học</v>
          </cell>
          <cell r="U1818" t="str">
            <v/>
          </cell>
          <cell r="V1818" t="str">
            <v/>
          </cell>
          <cell r="W1818" t="str">
            <v>0376609551</v>
          </cell>
          <cell r="X1818" t="str">
            <v>kieudang.12004@gmail.com</v>
          </cell>
          <cell r="Y1818" t="str">
            <v>Kiều An, xã Cát Tân, huyện Phù Cát, Bình Định</v>
          </cell>
          <cell r="Z1818" t="str">
            <v/>
          </cell>
          <cell r="AA1818" t="str">
            <v>Đặng Ngọc Thế</v>
          </cell>
          <cell r="AB1818" t="str">
            <v>Nông</v>
          </cell>
          <cell r="AC1818" t="str">
            <v/>
          </cell>
          <cell r="AD1818" t="str">
            <v>Dương Thị Kim Khoa</v>
          </cell>
          <cell r="AE1818" t="str">
            <v>Nông</v>
          </cell>
          <cell r="AF1818" t="str">
            <v/>
          </cell>
          <cell r="AG1818" t="str">
            <v>Đặng Ngọc Thế</v>
          </cell>
          <cell r="AH1818" t="str">
            <v>Kiều An</v>
          </cell>
          <cell r="AI1818" t="str">
            <v>0986282012</v>
          </cell>
          <cell r="AJ1818" t="str">
            <v>4011</v>
          </cell>
          <cell r="AK1818" t="str">
            <v>QUẢN TRỊ MARKETING</v>
          </cell>
        </row>
        <row r="1819">
          <cell r="A1819" t="str">
            <v>4554010080</v>
          </cell>
          <cell r="B1819" t="str">
            <v xml:space="preserve">Đặng Thuý </v>
          </cell>
          <cell r="C1819" t="str">
            <v>Đặng Thuý Kiều</v>
          </cell>
          <cell r="D1819" t="str">
            <v>23/08/2004</v>
          </cell>
          <cell r="E1819" t="str">
            <v>Bình Định</v>
          </cell>
          <cell r="F1819" t="b">
            <v>0</v>
          </cell>
          <cell r="G1819" t="str">
            <v/>
          </cell>
          <cell r="H1819" t="str">
            <v/>
          </cell>
          <cell r="I1819" t="str">
            <v>Vạn Tường</v>
          </cell>
          <cell r="J1819" t="str">
            <v>xã Bình Hoà</v>
          </cell>
          <cell r="K1819" t="str">
            <v>Việt Nam</v>
          </cell>
          <cell r="L1819" t="str">
            <v>Bình Định</v>
          </cell>
          <cell r="M1819" t="str">
            <v>Huyện Tây Sơn</v>
          </cell>
          <cell r="N1819" t="str">
            <v>052304001794</v>
          </cell>
          <cell r="O1819" t="str">
            <v/>
          </cell>
          <cell r="P1819" t="str">
            <v/>
          </cell>
          <cell r="R1819" t="str">
            <v>29/09/2022</v>
          </cell>
          <cell r="S1819" t="str">
            <v>Chính thức</v>
          </cell>
          <cell r="T1819" t="str">
            <v>Còn học</v>
          </cell>
          <cell r="U1819" t="str">
            <v/>
          </cell>
          <cell r="V1819" t="str">
            <v/>
          </cell>
          <cell r="W1819" t="str">
            <v/>
          </cell>
          <cell r="X1819" t="str">
            <v>thuykieu52011@gmail.com</v>
          </cell>
          <cell r="Y1819" t="str">
            <v/>
          </cell>
          <cell r="Z1819" t="str">
            <v/>
          </cell>
          <cell r="AA1819" t="str">
            <v>Đặng Văn Chuẩn</v>
          </cell>
          <cell r="AB1819" t="str">
            <v>Nông</v>
          </cell>
          <cell r="AC1819" t="str">
            <v/>
          </cell>
          <cell r="AD1819" t="str">
            <v>Trần Thị Hơn</v>
          </cell>
          <cell r="AE1819" t="str">
            <v>Nông</v>
          </cell>
          <cell r="AF1819" t="str">
            <v/>
          </cell>
          <cell r="AG1819" t="str">
            <v/>
          </cell>
          <cell r="AH1819" t="str">
            <v>Vạn Tường</v>
          </cell>
          <cell r="AI1819" t="str">
            <v/>
          </cell>
          <cell r="AJ1819" t="str">
            <v>4011</v>
          </cell>
          <cell r="AK1819" t="str">
            <v>QUẢN TRỊ MARKETING</v>
          </cell>
        </row>
        <row r="1820">
          <cell r="A1820" t="str">
            <v>4554010081</v>
          </cell>
          <cell r="B1820" t="str">
            <v xml:space="preserve">Nguyễn Thị Thanh </v>
          </cell>
          <cell r="C1820" t="str">
            <v>Nguyễn Thị Thanh Kiều</v>
          </cell>
          <cell r="D1820" t="str">
            <v>07/12/2004</v>
          </cell>
          <cell r="E1820" t="str">
            <v>Bình Định</v>
          </cell>
          <cell r="F1820" t="b">
            <v>0</v>
          </cell>
          <cell r="G1820" t="str">
            <v/>
          </cell>
          <cell r="H1820" t="str">
            <v/>
          </cell>
          <cell r="I1820" t="str">
            <v>An Nông</v>
          </cell>
          <cell r="J1820" t="str">
            <v>xã Cát Nhơn</v>
          </cell>
          <cell r="K1820" t="str">
            <v>Việt Nam</v>
          </cell>
          <cell r="L1820" t="str">
            <v>Bình Định</v>
          </cell>
          <cell r="M1820" t="str">
            <v>Huyện Phù Cát</v>
          </cell>
          <cell r="N1820" t="str">
            <v>052304000990</v>
          </cell>
          <cell r="O1820" t="str">
            <v/>
          </cell>
          <cell r="P1820" t="str">
            <v/>
          </cell>
          <cell r="Q1820">
            <v>0</v>
          </cell>
          <cell r="R1820" t="str">
            <v>29/09/2022</v>
          </cell>
          <cell r="S1820" t="str">
            <v>Chính thức</v>
          </cell>
          <cell r="T1820" t="str">
            <v>Còn học</v>
          </cell>
          <cell r="U1820" t="str">
            <v/>
          </cell>
          <cell r="V1820" t="str">
            <v/>
          </cell>
          <cell r="W1820" t="str">
            <v>0354959355</v>
          </cell>
          <cell r="X1820" t="str">
            <v>kieunguyen.07122004@gmail.com</v>
          </cell>
          <cell r="Y1820" t="str">
            <v>An Nông, xã Cát Nhơn, huyện Phù Cát, Bình Định</v>
          </cell>
          <cell r="Z1820" t="str">
            <v/>
          </cell>
          <cell r="AA1820" t="str">
            <v>Nguyễn Hữu Khánh</v>
          </cell>
          <cell r="AB1820" t="str">
            <v>Nông</v>
          </cell>
          <cell r="AC1820" t="str">
            <v/>
          </cell>
          <cell r="AD1820" t="str">
            <v>Nguyễn Thị Thanh Vân</v>
          </cell>
          <cell r="AE1820" t="str">
            <v>Giáo viên</v>
          </cell>
          <cell r="AF1820" t="str">
            <v/>
          </cell>
          <cell r="AG1820" t="str">
            <v>Nguyễn Thị Thanh Vân</v>
          </cell>
          <cell r="AH1820" t="str">
            <v>An Nông</v>
          </cell>
          <cell r="AI1820" t="str">
            <v>0355697206</v>
          </cell>
          <cell r="AJ1820" t="str">
            <v>4011</v>
          </cell>
          <cell r="AK1820" t="str">
            <v>QUẢN TRỊ MARKETING</v>
          </cell>
        </row>
        <row r="1821">
          <cell r="A1821" t="str">
            <v>4554010082</v>
          </cell>
          <cell r="B1821" t="str">
            <v xml:space="preserve">Nguyễn Thuý </v>
          </cell>
          <cell r="C1821" t="str">
            <v>Nguyễn Thuý Kiều</v>
          </cell>
          <cell r="D1821" t="str">
            <v>07/02/2004</v>
          </cell>
          <cell r="E1821" t="str">
            <v>Bình Định</v>
          </cell>
          <cell r="F1821" t="b">
            <v>0</v>
          </cell>
          <cell r="G1821" t="str">
            <v/>
          </cell>
          <cell r="H1821" t="str">
            <v/>
          </cell>
          <cell r="I1821" t="str">
            <v>Đại Tín</v>
          </cell>
          <cell r="J1821" t="str">
            <v>xã Phước Lộc</v>
          </cell>
          <cell r="K1821" t="str">
            <v>Việt Nam</v>
          </cell>
          <cell r="L1821" t="str">
            <v>Bình Định</v>
          </cell>
          <cell r="M1821" t="str">
            <v>Huyện Tuy Phước</v>
          </cell>
          <cell r="N1821" t="str">
            <v>052304002488</v>
          </cell>
          <cell r="O1821" t="str">
            <v/>
          </cell>
          <cell r="P1821" t="str">
            <v/>
          </cell>
          <cell r="Q1821">
            <v>0</v>
          </cell>
          <cell r="R1821" t="str">
            <v>29/09/2022</v>
          </cell>
          <cell r="S1821" t="str">
            <v>Chính thức</v>
          </cell>
          <cell r="T1821" t="str">
            <v>Còn học</v>
          </cell>
          <cell r="U1821" t="str">
            <v/>
          </cell>
          <cell r="V1821" t="str">
            <v/>
          </cell>
          <cell r="W1821" t="str">
            <v>0325487614</v>
          </cell>
          <cell r="X1821" t="str">
            <v>nguyenthuykieu.2004vta@gmail.com</v>
          </cell>
          <cell r="Y1821" t="str">
            <v>Đại Tín, xã Phước Lộc, huyện Tuy Phước, Bình Định</v>
          </cell>
          <cell r="Z1821" t="str">
            <v/>
          </cell>
          <cell r="AA1821" t="str">
            <v>Nguyễn Thanh Trung</v>
          </cell>
          <cell r="AB1821" t="str">
            <v>Nông</v>
          </cell>
          <cell r="AC1821" t="str">
            <v/>
          </cell>
          <cell r="AD1821" t="str">
            <v>Nguyễn Thị Cúc</v>
          </cell>
          <cell r="AE1821" t="str">
            <v>Nông</v>
          </cell>
          <cell r="AF1821" t="str">
            <v/>
          </cell>
          <cell r="AG1821" t="str">
            <v>Nguyễn Thanh Trung</v>
          </cell>
          <cell r="AH1821" t="str">
            <v>Đại Tín</v>
          </cell>
          <cell r="AI1821" t="str">
            <v>0398299668</v>
          </cell>
          <cell r="AJ1821" t="str">
            <v>4018</v>
          </cell>
          <cell r="AK1821" t="str">
            <v>THƯƠNG MẠI QUỐC TẾ</v>
          </cell>
        </row>
        <row r="1822">
          <cell r="A1822" t="str">
            <v>4554010083</v>
          </cell>
          <cell r="B1822" t="str">
            <v xml:space="preserve">Phan Thị </v>
          </cell>
          <cell r="C1822" t="str">
            <v>Phan Thị Lan</v>
          </cell>
          <cell r="D1822" t="str">
            <v>27/03/2004</v>
          </cell>
          <cell r="E1822" t="str">
            <v>Bình Định</v>
          </cell>
          <cell r="F1822" t="b">
            <v>0</v>
          </cell>
          <cell r="G1822" t="str">
            <v/>
          </cell>
          <cell r="H1822" t="str">
            <v/>
          </cell>
          <cell r="I1822" t="str">
            <v>An Mỹ</v>
          </cell>
          <cell r="J1822" t="str">
            <v>xã Mỹ Cát</v>
          </cell>
          <cell r="K1822" t="str">
            <v>Việt Nam</v>
          </cell>
          <cell r="L1822" t="str">
            <v>Bình Định</v>
          </cell>
          <cell r="M1822" t="str">
            <v>Huyện Phù Mỹ</v>
          </cell>
          <cell r="N1822" t="str">
            <v>052304006461</v>
          </cell>
          <cell r="O1822" t="str">
            <v/>
          </cell>
          <cell r="P1822" t="str">
            <v/>
          </cell>
          <cell r="Q1822">
            <v>0</v>
          </cell>
          <cell r="R1822" t="str">
            <v>29/09/2022</v>
          </cell>
          <cell r="S1822" t="str">
            <v>Chính thức</v>
          </cell>
          <cell r="T1822" t="str">
            <v>Còn học</v>
          </cell>
          <cell r="U1822" t="str">
            <v/>
          </cell>
          <cell r="V1822" t="str">
            <v/>
          </cell>
          <cell r="W1822" t="str">
            <v>0343190487</v>
          </cell>
          <cell r="X1822" t="str">
            <v>phanthilan.27032004@gmail.com</v>
          </cell>
          <cell r="Y1822" t="str">
            <v>An Mỹ, xã Mỹ Cát, huyện Phù Mỹ, Bình Định</v>
          </cell>
          <cell r="Z1822" t="str">
            <v/>
          </cell>
          <cell r="AA1822" t="str">
            <v>Phan Văn Gần</v>
          </cell>
          <cell r="AB1822" t="str">
            <v>Nông</v>
          </cell>
          <cell r="AC1822" t="str">
            <v/>
          </cell>
          <cell r="AD1822" t="str">
            <v>Nguyễn Thị Thừa</v>
          </cell>
          <cell r="AE1822" t="str">
            <v>Nông</v>
          </cell>
          <cell r="AF1822" t="str">
            <v/>
          </cell>
          <cell r="AG1822" t="str">
            <v>Phan Văn Gần</v>
          </cell>
          <cell r="AH1822" t="str">
            <v>An Mỹ</v>
          </cell>
          <cell r="AI1822" t="str">
            <v>0979480384</v>
          </cell>
          <cell r="AJ1822" t="str">
            <v>4016</v>
          </cell>
          <cell r="AK1822" t="str">
            <v>QUẢN TRỊ DOANH NGHIỆP</v>
          </cell>
        </row>
        <row r="1823">
          <cell r="A1823" t="str">
            <v>4554010084</v>
          </cell>
          <cell r="B1823" t="str">
            <v xml:space="preserve">Nguyễn Gia </v>
          </cell>
          <cell r="C1823" t="str">
            <v>Nguyễn Gia Lạc</v>
          </cell>
          <cell r="D1823" t="str">
            <v>12/06/2004</v>
          </cell>
          <cell r="E1823" t="str">
            <v>Bình Định</v>
          </cell>
          <cell r="F1823" t="b">
            <v>0</v>
          </cell>
          <cell r="G1823" t="str">
            <v/>
          </cell>
          <cell r="H1823" t="str">
            <v/>
          </cell>
          <cell r="I1823" t="str">
            <v>21 Phan Phu Tiên</v>
          </cell>
          <cell r="J1823" t="str">
            <v>phường Đống Đa</v>
          </cell>
          <cell r="K1823" t="str">
            <v>Việt Nam</v>
          </cell>
          <cell r="L1823" t="str">
            <v>Bình Định</v>
          </cell>
          <cell r="M1823" t="str">
            <v>Tp. Quy Nhơn</v>
          </cell>
          <cell r="N1823" t="str">
            <v>052304011711</v>
          </cell>
          <cell r="O1823" t="str">
            <v/>
          </cell>
          <cell r="P1823" t="str">
            <v/>
          </cell>
          <cell r="Q1823">
            <v>0</v>
          </cell>
          <cell r="R1823" t="str">
            <v>30/09/2022</v>
          </cell>
          <cell r="S1823" t="str">
            <v>Chính thức</v>
          </cell>
          <cell r="T1823" t="str">
            <v>Còn học</v>
          </cell>
          <cell r="U1823" t="str">
            <v/>
          </cell>
          <cell r="V1823" t="str">
            <v/>
          </cell>
          <cell r="W1823" t="str">
            <v>0866893329</v>
          </cell>
          <cell r="X1823" t="str">
            <v>nguyengialac1206@gmail.com</v>
          </cell>
          <cell r="Y1823" t="str">
            <v>21 Phan Phu Tiên, phường Đống Đa, Tp. Quy Nhơn, Bình Định</v>
          </cell>
          <cell r="Z1823" t="str">
            <v/>
          </cell>
          <cell r="AA1823" t="str">
            <v>Phạm Văn Chinh</v>
          </cell>
          <cell r="AB1823" t="str">
            <v>Chết</v>
          </cell>
          <cell r="AC1823" t="str">
            <v/>
          </cell>
          <cell r="AD1823" t="str">
            <v>Phạm Thị Hải Huê</v>
          </cell>
          <cell r="AE1823" t="str">
            <v>Thợ may</v>
          </cell>
          <cell r="AF1823" t="str">
            <v/>
          </cell>
          <cell r="AG1823" t="str">
            <v>Phạm Thị Hải Huê</v>
          </cell>
          <cell r="AH1823" t="str">
            <v>21 Phan Phu Tiên</v>
          </cell>
          <cell r="AI1823" t="str">
            <v>0362430719</v>
          </cell>
          <cell r="AJ1823" t="str">
            <v>4016</v>
          </cell>
          <cell r="AK1823" t="str">
            <v>QUẢN TRỊ DOANH NGHIỆP</v>
          </cell>
        </row>
        <row r="1824">
          <cell r="A1824" t="str">
            <v>4554010085</v>
          </cell>
          <cell r="B1824" t="str">
            <v xml:space="preserve">Nguyễn Thị Hồng </v>
          </cell>
          <cell r="C1824" t="str">
            <v>Nguyễn Thị Hồng Lê</v>
          </cell>
          <cell r="D1824" t="str">
            <v>11/03/2004</v>
          </cell>
          <cell r="E1824" t="str">
            <v>Bình Định</v>
          </cell>
          <cell r="F1824" t="b">
            <v>0</v>
          </cell>
          <cell r="G1824" t="str">
            <v/>
          </cell>
          <cell r="H1824" t="str">
            <v/>
          </cell>
          <cell r="I1824" t="str">
            <v>Kiều Phước, Kiều An</v>
          </cell>
          <cell r="J1824" t="str">
            <v>xã Cát Tân</v>
          </cell>
          <cell r="K1824" t="str">
            <v>Việt Nam</v>
          </cell>
          <cell r="L1824" t="str">
            <v>Bình Định</v>
          </cell>
          <cell r="M1824" t="str">
            <v>Huyện Phù Cát</v>
          </cell>
          <cell r="N1824" t="str">
            <v>052304014909</v>
          </cell>
          <cell r="O1824" t="str">
            <v/>
          </cell>
          <cell r="P1824" t="str">
            <v/>
          </cell>
          <cell r="Q1824">
            <v>0</v>
          </cell>
          <cell r="R1824" t="str">
            <v>01/10/2022</v>
          </cell>
          <cell r="S1824" t="str">
            <v>Chính thức</v>
          </cell>
          <cell r="T1824" t="str">
            <v>Còn học</v>
          </cell>
          <cell r="U1824" t="str">
            <v/>
          </cell>
          <cell r="V1824" t="str">
            <v/>
          </cell>
          <cell r="W1824" t="str">
            <v>0928041070</v>
          </cell>
          <cell r="X1824" t="str">
            <v>honglea11819@gmail.com</v>
          </cell>
          <cell r="Y1824" t="str">
            <v>Kiều Phước, Kiều An, xã Cát Tân, huyện Phù Cát, Bình Định</v>
          </cell>
          <cell r="Z1824" t="str">
            <v/>
          </cell>
          <cell r="AA1824" t="str">
            <v>Nguyễn Văn Dũng</v>
          </cell>
          <cell r="AB1824" t="str">
            <v>Chết</v>
          </cell>
          <cell r="AC1824" t="str">
            <v/>
          </cell>
          <cell r="AD1824" t="str">
            <v>Ngô Thị Mỹ Dung</v>
          </cell>
          <cell r="AE1824" t="str">
            <v>Lao động</v>
          </cell>
          <cell r="AF1824" t="str">
            <v/>
          </cell>
          <cell r="AG1824" t="str">
            <v>Ngô Thị Mỹ Dung</v>
          </cell>
          <cell r="AH1824" t="str">
            <v>Kiều Phước, Kiều An</v>
          </cell>
          <cell r="AI1824" t="str">
            <v>0587821453</v>
          </cell>
          <cell r="AJ1824" t="str">
            <v>4016</v>
          </cell>
          <cell r="AK1824" t="str">
            <v>QUẢN TRỊ DOANH NGHIỆP</v>
          </cell>
        </row>
        <row r="1825">
          <cell r="A1825" t="str">
            <v>4554010086</v>
          </cell>
          <cell r="B1825" t="str">
            <v xml:space="preserve">Lê Thị Thanh </v>
          </cell>
          <cell r="C1825" t="str">
            <v>Lê Thị Thanh Liêm</v>
          </cell>
          <cell r="D1825" t="str">
            <v>10/12/2004</v>
          </cell>
          <cell r="E1825" t="str">
            <v>Bình Định</v>
          </cell>
          <cell r="F1825" t="b">
            <v>0</v>
          </cell>
          <cell r="G1825" t="str">
            <v/>
          </cell>
          <cell r="H1825" t="str">
            <v/>
          </cell>
          <cell r="I1825" t="str">
            <v>Kiên Phú</v>
          </cell>
          <cell r="J1825" t="str">
            <v>xã Mỹ Tài</v>
          </cell>
          <cell r="K1825" t="str">
            <v>Việt Nam</v>
          </cell>
          <cell r="L1825" t="str">
            <v>Bình Định</v>
          </cell>
          <cell r="M1825" t="str">
            <v>Huyện Phù Mỹ</v>
          </cell>
          <cell r="N1825" t="str">
            <v>052304011377</v>
          </cell>
          <cell r="O1825" t="str">
            <v/>
          </cell>
          <cell r="P1825" t="str">
            <v/>
          </cell>
          <cell r="Q1825">
            <v>0</v>
          </cell>
          <cell r="R1825" t="str">
            <v>30/09/2022</v>
          </cell>
          <cell r="S1825" t="str">
            <v>Chính thức</v>
          </cell>
          <cell r="T1825" t="str">
            <v>Còn học</v>
          </cell>
          <cell r="U1825" t="str">
            <v/>
          </cell>
          <cell r="V1825" t="str">
            <v/>
          </cell>
          <cell r="W1825" t="str">
            <v>0394070585</v>
          </cell>
          <cell r="X1825" t="str">
            <v>lethithanhliem10122004@gmail.com</v>
          </cell>
          <cell r="Y1825" t="str">
            <v>Kiên Phú, xã Mỹ Tài, huyện Phù Mỹ, Bình Định</v>
          </cell>
          <cell r="Z1825" t="str">
            <v/>
          </cell>
          <cell r="AA1825" t="str">
            <v>Lê Văn Sang</v>
          </cell>
          <cell r="AB1825" t="str">
            <v>Nông</v>
          </cell>
          <cell r="AC1825" t="str">
            <v/>
          </cell>
          <cell r="AD1825" t="str">
            <v>Võ Thị Mỹ Lệ</v>
          </cell>
          <cell r="AE1825" t="str">
            <v>Nông</v>
          </cell>
          <cell r="AF1825" t="str">
            <v/>
          </cell>
          <cell r="AG1825" t="str">
            <v>Lê Văn Sang</v>
          </cell>
          <cell r="AH1825" t="str">
            <v>Kiên Phú</v>
          </cell>
          <cell r="AI1825" t="str">
            <v>0364579637</v>
          </cell>
          <cell r="AJ1825" t="str">
            <v>4011</v>
          </cell>
          <cell r="AK1825" t="str">
            <v>QUẢN TRỊ MARKETING</v>
          </cell>
        </row>
        <row r="1826">
          <cell r="A1826" t="str">
            <v>4554010087</v>
          </cell>
          <cell r="B1826" t="str">
            <v xml:space="preserve">Ngô Nguyễn Thuỳ </v>
          </cell>
          <cell r="C1826" t="str">
            <v>Ngô Nguyễn Thuỳ Linh</v>
          </cell>
          <cell r="D1826" t="str">
            <v>19/12/2004</v>
          </cell>
          <cell r="E1826" t="str">
            <v>Bình Định</v>
          </cell>
          <cell r="F1826" t="b">
            <v>0</v>
          </cell>
          <cell r="G1826" t="str">
            <v/>
          </cell>
          <cell r="H1826" t="str">
            <v/>
          </cell>
          <cell r="I1826" t="str">
            <v>Trà Quang Nam</v>
          </cell>
          <cell r="J1826" t="str">
            <v>thị trấn Phù Mỹ</v>
          </cell>
          <cell r="K1826" t="str">
            <v>Việt Nam</v>
          </cell>
          <cell r="L1826" t="str">
            <v>Bình Định</v>
          </cell>
          <cell r="M1826" t="str">
            <v>Huyện Phù Mỹ</v>
          </cell>
          <cell r="N1826" t="str">
            <v>052304012754</v>
          </cell>
          <cell r="O1826" t="str">
            <v/>
          </cell>
          <cell r="P1826" t="str">
            <v/>
          </cell>
          <cell r="Q1826">
            <v>0</v>
          </cell>
          <cell r="R1826" t="str">
            <v>29/09/2022</v>
          </cell>
          <cell r="S1826" t="str">
            <v>Chính thức</v>
          </cell>
          <cell r="T1826" t="str">
            <v>Còn học</v>
          </cell>
          <cell r="U1826" t="str">
            <v/>
          </cell>
          <cell r="V1826" t="str">
            <v/>
          </cell>
          <cell r="W1826" t="str">
            <v>0839643418</v>
          </cell>
          <cell r="X1826" t="str">
            <v>ThuyLinh19204@gmail.com</v>
          </cell>
          <cell r="Y1826" t="str">
            <v>Trà Quang Nam, thị trấn Phù Mỹ, huyện Phù Mỹ, Bình Định</v>
          </cell>
          <cell r="Z1826" t="str">
            <v/>
          </cell>
          <cell r="AA1826" t="str">
            <v>Ngô Văn Thu</v>
          </cell>
          <cell r="AB1826" t="str">
            <v>Nông</v>
          </cell>
          <cell r="AC1826" t="str">
            <v/>
          </cell>
          <cell r="AD1826" t="str">
            <v>Nguyễn Thị Thuỳ Lai</v>
          </cell>
          <cell r="AE1826" t="str">
            <v>Nông</v>
          </cell>
          <cell r="AF1826" t="str">
            <v/>
          </cell>
          <cell r="AG1826" t="str">
            <v>Ngô Văn Thu</v>
          </cell>
          <cell r="AH1826" t="str">
            <v>Trà Quang Nam</v>
          </cell>
          <cell r="AI1826" t="str">
            <v>0988869737</v>
          </cell>
          <cell r="AJ1826" t="str">
            <v>4016</v>
          </cell>
          <cell r="AK1826" t="str">
            <v>QUẢN TRỊ DOANH NGHIỆP</v>
          </cell>
        </row>
        <row r="1827">
          <cell r="A1827" t="str">
            <v>4554010088</v>
          </cell>
          <cell r="B1827" t="str">
            <v xml:space="preserve">Y Vũ </v>
          </cell>
          <cell r="C1827" t="str">
            <v>Y Vũ Loan</v>
          </cell>
          <cell r="D1827" t="str">
            <v>14/11/2004</v>
          </cell>
          <cell r="E1827" t="str">
            <v>Kon Tum</v>
          </cell>
          <cell r="F1827" t="b">
            <v>0</v>
          </cell>
          <cell r="G1827" t="str">
            <v>Xơ Đăng</v>
          </cell>
          <cell r="H1827" t="str">
            <v/>
          </cell>
          <cell r="I1827" t="str">
            <v>Gia Tun</v>
          </cell>
          <cell r="J1827" t="str">
            <v>xã Đăk Ang</v>
          </cell>
          <cell r="K1827" t="str">
            <v>Việt Nam</v>
          </cell>
          <cell r="L1827" t="str">
            <v>Kon Tum</v>
          </cell>
          <cell r="M1827" t="str">
            <v>Huyện Ngọc Hồi</v>
          </cell>
          <cell r="N1827" t="str">
            <v>062304001363</v>
          </cell>
          <cell r="O1827" t="str">
            <v/>
          </cell>
          <cell r="P1827" t="str">
            <v/>
          </cell>
          <cell r="Q1827">
            <v>0</v>
          </cell>
          <cell r="R1827" t="str">
            <v>29/09/2022</v>
          </cell>
          <cell r="S1827" t="str">
            <v>Chính thức</v>
          </cell>
          <cell r="T1827" t="str">
            <v>Còn học</v>
          </cell>
          <cell r="U1827" t="str">
            <v/>
          </cell>
          <cell r="V1827" t="str">
            <v/>
          </cell>
          <cell r="W1827" t="str">
            <v>0837230413</v>
          </cell>
          <cell r="X1827" t="str">
            <v>yvuloan2020@gmail.com</v>
          </cell>
          <cell r="Y1827" t="str">
            <v>Gia Tun, xã Đăk Ang, huyện Ngọc Hồi, Kon Tum</v>
          </cell>
          <cell r="Z1827" t="str">
            <v/>
          </cell>
          <cell r="AA1827" t="str">
            <v>Vũ Quốc Cường</v>
          </cell>
          <cell r="AB1827" t="str">
            <v>Nông</v>
          </cell>
          <cell r="AC1827" t="str">
            <v/>
          </cell>
          <cell r="AD1827" t="str">
            <v>Y Bách</v>
          </cell>
          <cell r="AE1827" t="str">
            <v>Nông</v>
          </cell>
          <cell r="AF1827" t="str">
            <v/>
          </cell>
          <cell r="AG1827" t="str">
            <v>Vũ Quốc Cường</v>
          </cell>
          <cell r="AH1827" t="str">
            <v>Gia Tun</v>
          </cell>
          <cell r="AI1827" t="str">
            <v>0964231426</v>
          </cell>
          <cell r="AJ1827" t="str">
            <v>4016</v>
          </cell>
          <cell r="AK1827" t="str">
            <v>QUẢN TRỊ DOANH NGHIỆP</v>
          </cell>
        </row>
        <row r="1828">
          <cell r="A1828" t="str">
            <v>4554010089</v>
          </cell>
          <cell r="B1828" t="str">
            <v xml:space="preserve">La Hà </v>
          </cell>
          <cell r="C1828" t="str">
            <v>La Hà Lưu</v>
          </cell>
          <cell r="D1828" t="str">
            <v>20/04/2004</v>
          </cell>
          <cell r="E1828" t="str">
            <v>Quảng Ngãi</v>
          </cell>
          <cell r="F1828" t="b">
            <v>0</v>
          </cell>
          <cell r="G1828" t="str">
            <v/>
          </cell>
          <cell r="H1828" t="str">
            <v/>
          </cell>
          <cell r="I1828" t="str">
            <v>Xóm 6, Xuân Phổ Tây</v>
          </cell>
          <cell r="J1828" t="str">
            <v>xã Nghĩa Kỳ</v>
          </cell>
          <cell r="K1828" t="str">
            <v>Việt Nam</v>
          </cell>
          <cell r="L1828" t="str">
            <v>Quảng Ngãi</v>
          </cell>
          <cell r="M1828" t="str">
            <v>Huyện Tư Nghĩa</v>
          </cell>
          <cell r="N1828" t="str">
            <v>051304012523</v>
          </cell>
          <cell r="O1828" t="str">
            <v/>
          </cell>
          <cell r="P1828" t="str">
            <v/>
          </cell>
          <cell r="Q1828">
            <v>0</v>
          </cell>
          <cell r="R1828" t="str">
            <v>30/09/2022</v>
          </cell>
          <cell r="S1828" t="str">
            <v>Chính thức</v>
          </cell>
          <cell r="T1828" t="str">
            <v>Còn học</v>
          </cell>
          <cell r="U1828" t="str">
            <v/>
          </cell>
          <cell r="V1828" t="str">
            <v/>
          </cell>
          <cell r="W1828" t="str">
            <v>0777402969</v>
          </cell>
          <cell r="X1828" t="str">
            <v>lahaluu2004qn@icloud.com</v>
          </cell>
          <cell r="Y1828" t="str">
            <v>Xóm 6, Xuân Phổ Tây, xã Nghĩa Kỳ, huyện Tư Nghĩa, Quảng Ngãi</v>
          </cell>
          <cell r="Z1828" t="str">
            <v/>
          </cell>
          <cell r="AA1828" t="str">
            <v>La Quang Hà</v>
          </cell>
          <cell r="AB1828" t="str">
            <v>Nông</v>
          </cell>
          <cell r="AC1828" t="str">
            <v/>
          </cell>
          <cell r="AD1828" t="str">
            <v>Lê Thị Hà</v>
          </cell>
          <cell r="AE1828" t="str">
            <v>Nông</v>
          </cell>
          <cell r="AF1828" t="str">
            <v/>
          </cell>
          <cell r="AG1828" t="str">
            <v>La Quang Hà</v>
          </cell>
          <cell r="AH1828" t="str">
            <v>Xóm 6, Xuân Phổ Tây</v>
          </cell>
          <cell r="AI1828" t="str">
            <v>0934971810</v>
          </cell>
          <cell r="AJ1828" t="str">
            <v>4016</v>
          </cell>
          <cell r="AK1828" t="str">
            <v>QUẢN TRỊ DOANH NGHIỆP</v>
          </cell>
        </row>
        <row r="1829">
          <cell r="A1829" t="str">
            <v>4554010090</v>
          </cell>
          <cell r="B1829" t="str">
            <v xml:space="preserve">Hà Thị Ái </v>
          </cell>
          <cell r="C1829" t="str">
            <v>Hà Thị Ái Ly</v>
          </cell>
          <cell r="D1829" t="str">
            <v>01/10/2004</v>
          </cell>
          <cell r="E1829" t="str">
            <v>Bình Định</v>
          </cell>
          <cell r="F1829" t="b">
            <v>0</v>
          </cell>
          <cell r="G1829" t="str">
            <v/>
          </cell>
          <cell r="H1829" t="str">
            <v/>
          </cell>
          <cell r="I1829" t="str">
            <v>Vạn Trường Đông</v>
          </cell>
          <cell r="J1829" t="str">
            <v>xã Mỹ Phong</v>
          </cell>
          <cell r="K1829" t="str">
            <v>Việt Nam</v>
          </cell>
          <cell r="L1829" t="str">
            <v>Bình Định</v>
          </cell>
          <cell r="M1829" t="str">
            <v>Huyện Phù Mỹ</v>
          </cell>
          <cell r="N1829" t="str">
            <v>052304012506</v>
          </cell>
          <cell r="O1829" t="str">
            <v/>
          </cell>
          <cell r="P1829" t="str">
            <v/>
          </cell>
          <cell r="Q1829">
            <v>0</v>
          </cell>
          <cell r="R1829" t="str">
            <v>29/09/2022</v>
          </cell>
          <cell r="S1829" t="str">
            <v>Chính thức</v>
          </cell>
          <cell r="T1829" t="str">
            <v>Còn học</v>
          </cell>
          <cell r="U1829" t="str">
            <v/>
          </cell>
          <cell r="V1829" t="str">
            <v/>
          </cell>
          <cell r="W1829" t="str">
            <v>0774472952</v>
          </cell>
          <cell r="X1829" t="str">
            <v>hathiaily64@gmail.com</v>
          </cell>
          <cell r="Y1829" t="str">
            <v>Vạn Trường Đông, xã Mỹ Phong, huyện Phù Mỹ, Bình Định</v>
          </cell>
          <cell r="Z1829" t="str">
            <v/>
          </cell>
          <cell r="AA1829" t="str">
            <v>Hà Văn Hợp</v>
          </cell>
          <cell r="AB1829" t="str">
            <v>Nông</v>
          </cell>
          <cell r="AC1829" t="str">
            <v/>
          </cell>
          <cell r="AD1829" t="str">
            <v>Nguyễn Thị Hồng</v>
          </cell>
          <cell r="AE1829" t="str">
            <v>Nông</v>
          </cell>
          <cell r="AF1829" t="str">
            <v/>
          </cell>
          <cell r="AG1829" t="str">
            <v>Hà Văn Hợp</v>
          </cell>
          <cell r="AH1829" t="str">
            <v>Vạn Trường Đông</v>
          </cell>
          <cell r="AI1829" t="str">
            <v>0935124622</v>
          </cell>
          <cell r="AJ1829" t="str">
            <v>4011</v>
          </cell>
          <cell r="AK1829" t="str">
            <v>QUẢN TRỊ MARKETING</v>
          </cell>
        </row>
        <row r="1830">
          <cell r="A1830" t="str">
            <v>4554010091</v>
          </cell>
          <cell r="B1830" t="str">
            <v xml:space="preserve">Nguyễn Thị Ly </v>
          </cell>
          <cell r="C1830" t="str">
            <v>Nguyễn Thị Ly Ly</v>
          </cell>
          <cell r="D1830" t="str">
            <v>06/06/2004</v>
          </cell>
          <cell r="E1830" t="str">
            <v>Bình Định</v>
          </cell>
          <cell r="F1830" t="b">
            <v>0</v>
          </cell>
          <cell r="G1830" t="str">
            <v/>
          </cell>
          <cell r="H1830" t="str">
            <v/>
          </cell>
          <cell r="I1830" t="str">
            <v>Đại Tín</v>
          </cell>
          <cell r="J1830" t="str">
            <v>xã Phước Lộc</v>
          </cell>
          <cell r="K1830" t="str">
            <v>Việt Nam</v>
          </cell>
          <cell r="L1830" t="str">
            <v>Bình Định</v>
          </cell>
          <cell r="M1830" t="str">
            <v>Huyện Tuy Phước</v>
          </cell>
          <cell r="N1830" t="str">
            <v>215642320</v>
          </cell>
          <cell r="O1830" t="str">
            <v/>
          </cell>
          <cell r="P1830" t="str">
            <v/>
          </cell>
          <cell r="Q1830">
            <v>0</v>
          </cell>
          <cell r="R1830" t="str">
            <v>29/09/2022</v>
          </cell>
          <cell r="S1830" t="str">
            <v>Chính thức</v>
          </cell>
          <cell r="T1830" t="str">
            <v>Còn học</v>
          </cell>
          <cell r="U1830" t="str">
            <v/>
          </cell>
          <cell r="V1830" t="str">
            <v/>
          </cell>
          <cell r="W1830" t="str">
            <v>0947486257</v>
          </cell>
          <cell r="X1830" t="str">
            <v>nguyenthilyly.2000vta@gmail.com</v>
          </cell>
          <cell r="Y1830" t="str">
            <v>Đại Tín, xã Phước Lộc, huyện Tuy Phước, Bình Định</v>
          </cell>
          <cell r="Z1830" t="str">
            <v/>
          </cell>
          <cell r="AA1830" t="str">
            <v>Nguyễn Văn Tồn</v>
          </cell>
          <cell r="AB1830" t="str">
            <v>Nông</v>
          </cell>
          <cell r="AC1830" t="str">
            <v/>
          </cell>
          <cell r="AD1830" t="str">
            <v>Trần Thị Bích Vân</v>
          </cell>
          <cell r="AE1830" t="str">
            <v>Nông</v>
          </cell>
          <cell r="AF1830" t="str">
            <v/>
          </cell>
          <cell r="AG1830" t="str">
            <v>Nguyễn Văn Tồn</v>
          </cell>
          <cell r="AH1830" t="str">
            <v>Đại Tín</v>
          </cell>
          <cell r="AI1830" t="str">
            <v>0964742577</v>
          </cell>
          <cell r="AJ1830" t="str">
            <v>4018</v>
          </cell>
          <cell r="AK1830" t="str">
            <v>THƯƠNG MẠI QUỐC TẾ</v>
          </cell>
        </row>
        <row r="1831">
          <cell r="A1831" t="str">
            <v>4554010092</v>
          </cell>
          <cell r="B1831" t="str">
            <v xml:space="preserve">Nguyễn Thị Quỳnh </v>
          </cell>
          <cell r="C1831" t="str">
            <v>Nguyễn Thị Quỳnh Ly</v>
          </cell>
          <cell r="D1831" t="str">
            <v>02/02/2004</v>
          </cell>
          <cell r="E1831" t="str">
            <v>Bình Định</v>
          </cell>
          <cell r="F1831" t="b">
            <v>0</v>
          </cell>
          <cell r="G1831" t="str">
            <v/>
          </cell>
          <cell r="H1831" t="str">
            <v/>
          </cell>
          <cell r="I1831" t="str">
            <v>Phú Gia</v>
          </cell>
          <cell r="J1831" t="str">
            <v>xã Cát Tường</v>
          </cell>
          <cell r="K1831" t="str">
            <v>Việt Nam</v>
          </cell>
          <cell r="L1831" t="str">
            <v>Bình Định</v>
          </cell>
          <cell r="M1831" t="str">
            <v>Huyện Phù Cát</v>
          </cell>
          <cell r="N1831" t="str">
            <v>052304002914</v>
          </cell>
          <cell r="O1831" t="str">
            <v/>
          </cell>
          <cell r="P1831" t="str">
            <v/>
          </cell>
          <cell r="Q1831">
            <v>0</v>
          </cell>
          <cell r="R1831" t="str">
            <v>30/09/2022</v>
          </cell>
          <cell r="S1831" t="str">
            <v>Chính thức</v>
          </cell>
          <cell r="T1831" t="str">
            <v>Còn học</v>
          </cell>
          <cell r="U1831" t="str">
            <v/>
          </cell>
          <cell r="V1831" t="str">
            <v/>
          </cell>
          <cell r="W1831" t="str">
            <v>0325048273</v>
          </cell>
          <cell r="X1831" t="str">
            <v>quynhlyn856@gmail.com</v>
          </cell>
          <cell r="Y1831" t="str">
            <v>Phú Gia, xã Cát Tường, huyện Phù Cát, Bình Định</v>
          </cell>
          <cell r="Z1831" t="str">
            <v/>
          </cell>
          <cell r="AA1831" t="str">
            <v>Nguyễn Thanh Bình</v>
          </cell>
          <cell r="AB1831" t="str">
            <v>Nông</v>
          </cell>
          <cell r="AC1831" t="str">
            <v/>
          </cell>
          <cell r="AD1831" t="str">
            <v>Nguyễn Thị Mận</v>
          </cell>
          <cell r="AE1831" t="str">
            <v>Nông</v>
          </cell>
          <cell r="AF1831" t="str">
            <v/>
          </cell>
          <cell r="AG1831" t="str">
            <v>Nguyễn Thanh Bình</v>
          </cell>
          <cell r="AH1831" t="str">
            <v>Phú Gia</v>
          </cell>
          <cell r="AI1831" t="str">
            <v>0899233570</v>
          </cell>
          <cell r="AJ1831" t="str">
            <v>4011</v>
          </cell>
          <cell r="AK1831" t="str">
            <v>QUẢN TRỊ MARKETING</v>
          </cell>
        </row>
        <row r="1832">
          <cell r="A1832" t="str">
            <v>4554010093</v>
          </cell>
          <cell r="B1832" t="str">
            <v xml:space="preserve">Tống Nguyễn Cẩm </v>
          </cell>
          <cell r="C1832" t="str">
            <v>Tống Nguyễn Cẩm Ly</v>
          </cell>
          <cell r="D1832" t="str">
            <v>26/11/2004</v>
          </cell>
          <cell r="E1832" t="str">
            <v>Quảng Ngãi</v>
          </cell>
          <cell r="F1832" t="b">
            <v>0</v>
          </cell>
          <cell r="G1832" t="str">
            <v/>
          </cell>
          <cell r="H1832" t="str">
            <v/>
          </cell>
          <cell r="I1832" t="str">
            <v>Thôn 2</v>
          </cell>
          <cell r="J1832" t="str">
            <v>xã Bình Hoà</v>
          </cell>
          <cell r="K1832" t="str">
            <v>Việt Nam</v>
          </cell>
          <cell r="L1832" t="str">
            <v>Quảng Ngãi</v>
          </cell>
          <cell r="M1832" t="str">
            <v>Huyện Bình Sơn</v>
          </cell>
          <cell r="N1832" t="str">
            <v>051304008901</v>
          </cell>
          <cell r="O1832" t="str">
            <v/>
          </cell>
          <cell r="P1832" t="str">
            <v/>
          </cell>
          <cell r="Q1832">
            <v>0</v>
          </cell>
          <cell r="R1832" t="str">
            <v>29/09/2022</v>
          </cell>
          <cell r="S1832" t="str">
            <v>Chính thức</v>
          </cell>
          <cell r="T1832" t="str">
            <v>Còn học</v>
          </cell>
          <cell r="U1832" t="str">
            <v/>
          </cell>
          <cell r="V1832" t="str">
            <v/>
          </cell>
          <cell r="W1832" t="str">
            <v>0868081143</v>
          </cell>
          <cell r="X1832" t="str">
            <v>lynguyen1143@gmail.com</v>
          </cell>
          <cell r="Y1832" t="str">
            <v>Thôn 2, xã Bình Hoà, huyện Bình Sơn, Quảng Ngãi</v>
          </cell>
          <cell r="Z1832" t="str">
            <v/>
          </cell>
          <cell r="AA1832" t="str">
            <v>Tống Văn Thanh</v>
          </cell>
          <cell r="AB1832" t="str">
            <v>Nông</v>
          </cell>
          <cell r="AC1832" t="str">
            <v/>
          </cell>
          <cell r="AD1832" t="str">
            <v>Nguyễn Thị Thuý</v>
          </cell>
          <cell r="AE1832" t="str">
            <v>Nông</v>
          </cell>
          <cell r="AF1832" t="str">
            <v/>
          </cell>
          <cell r="AG1832" t="str">
            <v>Nguyễn Thị Thuý</v>
          </cell>
          <cell r="AH1832" t="str">
            <v>Thôn 2</v>
          </cell>
          <cell r="AI1832" t="str">
            <v>0327055102</v>
          </cell>
          <cell r="AJ1832" t="str">
            <v>4016</v>
          </cell>
          <cell r="AK1832" t="str">
            <v>QUẢN TRỊ DOANH NGHIỆP</v>
          </cell>
        </row>
        <row r="1833">
          <cell r="A1833" t="str">
            <v>4554010094</v>
          </cell>
          <cell r="B1833" t="str">
            <v xml:space="preserve">Trần Thị Cẩm </v>
          </cell>
          <cell r="C1833" t="str">
            <v>Trần Thị Cẩm Ly</v>
          </cell>
          <cell r="D1833" t="str">
            <v>30/01/2004</v>
          </cell>
          <cell r="E1833" t="str">
            <v>Lâm Đồng</v>
          </cell>
          <cell r="F1833" t="b">
            <v>0</v>
          </cell>
          <cell r="G1833" t="str">
            <v/>
          </cell>
          <cell r="H1833" t="str">
            <v/>
          </cell>
          <cell r="I1833" t="str">
            <v>Xóm 2, Cự Tài 1</v>
          </cell>
          <cell r="J1833" t="str">
            <v>xã Hoài Phú</v>
          </cell>
          <cell r="K1833" t="str">
            <v>Việt Nam</v>
          </cell>
          <cell r="L1833" t="str">
            <v>Bình Định</v>
          </cell>
          <cell r="M1833" t="str">
            <v>Thị xã Hoài Nhơn</v>
          </cell>
          <cell r="N1833" t="str">
            <v>052304007165</v>
          </cell>
          <cell r="O1833" t="str">
            <v/>
          </cell>
          <cell r="P1833" t="str">
            <v/>
          </cell>
          <cell r="Q1833">
            <v>0</v>
          </cell>
          <cell r="R1833" t="str">
            <v>30/09/2022</v>
          </cell>
          <cell r="S1833" t="str">
            <v>Chính thức</v>
          </cell>
          <cell r="T1833" t="str">
            <v>Còn học</v>
          </cell>
          <cell r="U1833" t="str">
            <v/>
          </cell>
          <cell r="V1833" t="str">
            <v/>
          </cell>
          <cell r="W1833" t="str">
            <v>0395954165</v>
          </cell>
          <cell r="X1833" t="str">
            <v>lymeme301@gmail.com</v>
          </cell>
          <cell r="Y1833" t="str">
            <v>Xóm 2, Cự Tài 1, xã Hoài Phú, thị xã Hoài Nhơn, Bình Định</v>
          </cell>
          <cell r="Z1833" t="str">
            <v/>
          </cell>
          <cell r="AA1833" t="str">
            <v>Trần Điền</v>
          </cell>
          <cell r="AB1833" t="str">
            <v>Nông</v>
          </cell>
          <cell r="AC1833" t="str">
            <v/>
          </cell>
          <cell r="AD1833" t="str">
            <v>Nguyễn Thị Tô</v>
          </cell>
          <cell r="AE1833" t="str">
            <v>Nông</v>
          </cell>
          <cell r="AF1833" t="str">
            <v/>
          </cell>
          <cell r="AG1833" t="str">
            <v>Trần Điền</v>
          </cell>
          <cell r="AH1833" t="str">
            <v>Xóm 2, Cự Tài 1</v>
          </cell>
          <cell r="AI1833" t="str">
            <v>0981227469</v>
          </cell>
          <cell r="AJ1833" t="str">
            <v>4011</v>
          </cell>
          <cell r="AK1833" t="str">
            <v>QUẢN TRỊ MARKETING</v>
          </cell>
        </row>
        <row r="1834">
          <cell r="A1834" t="str">
            <v>4554010095</v>
          </cell>
          <cell r="B1834" t="str">
            <v xml:space="preserve">Nguyễn Thị Hải </v>
          </cell>
          <cell r="C1834" t="str">
            <v>Nguyễn Thị Hải Lý</v>
          </cell>
          <cell r="D1834" t="str">
            <v>29/12/2004</v>
          </cell>
          <cell r="E1834" t="str">
            <v>Bình Định</v>
          </cell>
          <cell r="F1834" t="b">
            <v>0</v>
          </cell>
          <cell r="G1834" t="str">
            <v/>
          </cell>
          <cell r="H1834" t="str">
            <v/>
          </cell>
          <cell r="I1834" t="str">
            <v>Xóm 10, Lộc Thượng</v>
          </cell>
          <cell r="J1834" t="str">
            <v>xã Phước Sơn</v>
          </cell>
          <cell r="K1834" t="str">
            <v>Việt Nam</v>
          </cell>
          <cell r="L1834" t="str">
            <v>Bình Định</v>
          </cell>
          <cell r="M1834" t="str">
            <v>Huyện Tuy Phước</v>
          </cell>
          <cell r="N1834" t="str">
            <v>052304011208</v>
          </cell>
          <cell r="O1834" t="str">
            <v/>
          </cell>
          <cell r="P1834" t="str">
            <v/>
          </cell>
          <cell r="Q1834">
            <v>0</v>
          </cell>
          <cell r="R1834" t="str">
            <v>30/09/2022</v>
          </cell>
          <cell r="S1834" t="str">
            <v>Chính thức</v>
          </cell>
          <cell r="T1834" t="str">
            <v>Còn học</v>
          </cell>
          <cell r="U1834" t="str">
            <v/>
          </cell>
          <cell r="V1834" t="str">
            <v/>
          </cell>
          <cell r="W1834" t="str">
            <v>0376815719</v>
          </cell>
          <cell r="X1834" t="str">
            <v>nguyenthihaily2912@gmail.com</v>
          </cell>
          <cell r="Y1834" t="str">
            <v>Xóm 10, Lộc Thượng, xã Phước Sơn, huyện Tuy Phước, Bình Định</v>
          </cell>
          <cell r="Z1834" t="str">
            <v/>
          </cell>
          <cell r="AA1834" t="str">
            <v>Nguyễn Công Nhi</v>
          </cell>
          <cell r="AB1834" t="str">
            <v>Nông</v>
          </cell>
          <cell r="AC1834" t="str">
            <v/>
          </cell>
          <cell r="AD1834" t="str">
            <v>Nguyễn Thị Bích Ngọc</v>
          </cell>
          <cell r="AE1834" t="str">
            <v>Nông</v>
          </cell>
          <cell r="AF1834" t="str">
            <v/>
          </cell>
          <cell r="AG1834" t="str">
            <v>Nguyễn Công Nhi</v>
          </cell>
          <cell r="AH1834" t="str">
            <v>Xóm 10, Lộc Thượng</v>
          </cell>
          <cell r="AI1834" t="str">
            <v>0934990178</v>
          </cell>
          <cell r="AJ1834" t="str">
            <v>4016</v>
          </cell>
          <cell r="AK1834" t="str">
            <v>QUẢN TRỊ DOANH NGHIỆP</v>
          </cell>
        </row>
        <row r="1835">
          <cell r="A1835" t="str">
            <v>4554010096</v>
          </cell>
          <cell r="B1835" t="str">
            <v xml:space="preserve">Huỳnh Thị Tuyết </v>
          </cell>
          <cell r="C1835" t="str">
            <v>Huỳnh Thị Tuyết Mai</v>
          </cell>
          <cell r="D1835" t="str">
            <v>02/05/2004</v>
          </cell>
          <cell r="E1835" t="str">
            <v>Bình Định</v>
          </cell>
          <cell r="F1835" t="b">
            <v>0</v>
          </cell>
          <cell r="G1835" t="str">
            <v/>
          </cell>
          <cell r="H1835" t="str">
            <v/>
          </cell>
          <cell r="I1835" t="str">
            <v>128 Nguyễn An Khương</v>
          </cell>
          <cell r="J1835" t="str">
            <v>phường Trần Quang Diệu</v>
          </cell>
          <cell r="K1835" t="str">
            <v>Việt Nam</v>
          </cell>
          <cell r="L1835" t="str">
            <v>Bình Định</v>
          </cell>
          <cell r="M1835" t="str">
            <v>Tp. Quy Nhơn</v>
          </cell>
          <cell r="N1835" t="str">
            <v>052304012521</v>
          </cell>
          <cell r="O1835" t="str">
            <v/>
          </cell>
          <cell r="P1835" t="str">
            <v/>
          </cell>
          <cell r="Q1835">
            <v>0</v>
          </cell>
          <cell r="R1835" t="str">
            <v>30/09/2022</v>
          </cell>
          <cell r="S1835" t="str">
            <v>Chính thức</v>
          </cell>
          <cell r="T1835" t="str">
            <v>Còn học</v>
          </cell>
          <cell r="U1835" t="str">
            <v/>
          </cell>
          <cell r="V1835" t="str">
            <v/>
          </cell>
          <cell r="W1835" t="str">
            <v>0399960991</v>
          </cell>
          <cell r="X1835" t="str">
            <v>maileo21092020@gmail.com</v>
          </cell>
          <cell r="Y1835" t="str">
            <v>128 Nguyễn An Khương, phường Trần Quang Diệu, Tp. Quy Nhơn, Bình Định</v>
          </cell>
          <cell r="Z1835" t="str">
            <v/>
          </cell>
          <cell r="AA1835" t="str">
            <v>Huỳnh Văn Tình</v>
          </cell>
          <cell r="AB1835" t="str">
            <v>Công nhân</v>
          </cell>
          <cell r="AC1835" t="str">
            <v/>
          </cell>
          <cell r="AD1835" t="str">
            <v>Lý Thị Thắng</v>
          </cell>
          <cell r="AE1835" t="str">
            <v>Nội trợ</v>
          </cell>
          <cell r="AF1835" t="str">
            <v/>
          </cell>
          <cell r="AG1835" t="str">
            <v>Huỳnh Văn Tình</v>
          </cell>
          <cell r="AH1835" t="str">
            <v>128 Nguyễn An Khương</v>
          </cell>
          <cell r="AI1835" t="str">
            <v>0934899287</v>
          </cell>
          <cell r="AJ1835" t="str">
            <v>4016</v>
          </cell>
          <cell r="AK1835" t="str">
            <v>QUẢN TRỊ DOANH NGHIỆP</v>
          </cell>
        </row>
        <row r="1836">
          <cell r="A1836" t="str">
            <v>4554010097</v>
          </cell>
          <cell r="B1836" t="str">
            <v xml:space="preserve">Nguyễn Thị Tuyết </v>
          </cell>
          <cell r="C1836" t="str">
            <v>Nguyễn Thị Tuyết Mai</v>
          </cell>
          <cell r="D1836" t="str">
            <v>22/08/2004</v>
          </cell>
          <cell r="E1836" t="str">
            <v>Bình Định</v>
          </cell>
          <cell r="F1836" t="b">
            <v>0</v>
          </cell>
          <cell r="G1836" t="str">
            <v/>
          </cell>
          <cell r="H1836" t="str">
            <v/>
          </cell>
          <cell r="I1836" t="str">
            <v>Xóm 3, Bình An 2</v>
          </cell>
          <cell r="J1836" t="str">
            <v>xã Phước Thành</v>
          </cell>
          <cell r="K1836" t="str">
            <v>Việt Nam</v>
          </cell>
          <cell r="L1836" t="str">
            <v>Bình Định</v>
          </cell>
          <cell r="M1836" t="str">
            <v>Huyện Tuy Phước</v>
          </cell>
          <cell r="N1836" t="str">
            <v>052304002444</v>
          </cell>
          <cell r="O1836" t="str">
            <v/>
          </cell>
          <cell r="P1836" t="str">
            <v/>
          </cell>
          <cell r="Q1836">
            <v>0</v>
          </cell>
          <cell r="R1836" t="str">
            <v>29/09/2022</v>
          </cell>
          <cell r="S1836" t="str">
            <v>Chính thức</v>
          </cell>
          <cell r="T1836" t="str">
            <v>Còn học</v>
          </cell>
          <cell r="U1836" t="str">
            <v/>
          </cell>
          <cell r="V1836" t="str">
            <v/>
          </cell>
          <cell r="W1836" t="str">
            <v>0862296448</v>
          </cell>
          <cell r="X1836" t="str">
            <v>nttmai2208@gmail.com</v>
          </cell>
          <cell r="Y1836" t="str">
            <v>Xóm 3, Bình An 2, xã Phước Thành, huyện Tuy Phước, Bình Định</v>
          </cell>
          <cell r="Z1836" t="str">
            <v/>
          </cell>
          <cell r="AA1836" t="str">
            <v>Nguyễn Văn Thành</v>
          </cell>
          <cell r="AB1836" t="str">
            <v>Nông</v>
          </cell>
          <cell r="AC1836" t="str">
            <v/>
          </cell>
          <cell r="AD1836" t="str">
            <v>Lê Thị Kim Thừa</v>
          </cell>
          <cell r="AE1836" t="str">
            <v>Nông</v>
          </cell>
          <cell r="AF1836" t="str">
            <v/>
          </cell>
          <cell r="AG1836" t="str">
            <v>Lê Thị Kim Thừa</v>
          </cell>
          <cell r="AH1836" t="str">
            <v>Xóm 3, Bình An 2</v>
          </cell>
          <cell r="AI1836" t="str">
            <v>0337346665</v>
          </cell>
          <cell r="AJ1836" t="str">
            <v>4016</v>
          </cell>
          <cell r="AK1836" t="str">
            <v>QUẢN TRỊ DOANH NGHIỆP</v>
          </cell>
        </row>
        <row r="1837">
          <cell r="A1837" t="str">
            <v>4554010098</v>
          </cell>
          <cell r="B1837" t="str">
            <v xml:space="preserve">Nguyễn Thị Tuyết </v>
          </cell>
          <cell r="C1837" t="str">
            <v>Nguyễn Thị Tuyết Mai</v>
          </cell>
          <cell r="D1837" t="str">
            <v>04/10/2004</v>
          </cell>
          <cell r="E1837" t="str">
            <v>Bình Định</v>
          </cell>
          <cell r="F1837" t="b">
            <v>0</v>
          </cell>
          <cell r="G1837" t="str">
            <v/>
          </cell>
          <cell r="H1837" t="str">
            <v/>
          </cell>
          <cell r="I1837" t="str">
            <v>Xóm 2, Thanh Long</v>
          </cell>
          <cell r="J1837" t="str">
            <v>xã Phước Mỹ</v>
          </cell>
          <cell r="K1837" t="str">
            <v>Việt Nam</v>
          </cell>
          <cell r="L1837" t="str">
            <v>Bình Định</v>
          </cell>
          <cell r="M1837" t="str">
            <v>Tp. Quy Nhơn</v>
          </cell>
          <cell r="N1837" t="str">
            <v>052304013002</v>
          </cell>
          <cell r="O1837" t="str">
            <v/>
          </cell>
          <cell r="P1837" t="str">
            <v/>
          </cell>
          <cell r="Q1837">
            <v>0</v>
          </cell>
          <cell r="R1837" t="str">
            <v>01/10/2022</v>
          </cell>
          <cell r="S1837" t="str">
            <v>Chính thức</v>
          </cell>
          <cell r="T1837" t="str">
            <v>Còn học</v>
          </cell>
          <cell r="U1837" t="str">
            <v/>
          </cell>
          <cell r="V1837" t="str">
            <v/>
          </cell>
          <cell r="W1837" t="str">
            <v>0343270512</v>
          </cell>
          <cell r="X1837" t="str">
            <v>mainguyen04102004@gmail.com</v>
          </cell>
          <cell r="Y1837" t="str">
            <v>Xóm 2, Thanh Long, xã Phước Mỹ, Tp. Quy Nhơn, Bình Định</v>
          </cell>
          <cell r="Z1837" t="str">
            <v/>
          </cell>
          <cell r="AA1837" t="str">
            <v>Nguyễn Văn Diên</v>
          </cell>
          <cell r="AB1837" t="str">
            <v>Nông</v>
          </cell>
          <cell r="AC1837" t="str">
            <v/>
          </cell>
          <cell r="AD1837" t="str">
            <v>Nguyễn Thị Cầm</v>
          </cell>
          <cell r="AE1837" t="str">
            <v>Nông</v>
          </cell>
          <cell r="AF1837" t="str">
            <v/>
          </cell>
          <cell r="AG1837" t="str">
            <v>Nguyễn Thị Cầm</v>
          </cell>
          <cell r="AH1837" t="str">
            <v>Xóm 2, Thanh Long</v>
          </cell>
          <cell r="AI1837" t="str">
            <v>0384653904</v>
          </cell>
          <cell r="AJ1837" t="str">
            <v>4016</v>
          </cell>
          <cell r="AK1837" t="str">
            <v>QUẢN TRỊ DOANH NGHIỆP</v>
          </cell>
        </row>
        <row r="1838">
          <cell r="A1838" t="str">
            <v>4554010100</v>
          </cell>
          <cell r="B1838" t="str">
            <v xml:space="preserve">Bùi Lê Hà </v>
          </cell>
          <cell r="C1838" t="str">
            <v>Bùi Lê Hà My</v>
          </cell>
          <cell r="D1838" t="str">
            <v>12/11/2004</v>
          </cell>
          <cell r="E1838" t="str">
            <v>Gia Lai</v>
          </cell>
          <cell r="F1838" t="b">
            <v>0</v>
          </cell>
          <cell r="G1838" t="str">
            <v/>
          </cell>
          <cell r="H1838" t="str">
            <v>Thiên chúa giáo</v>
          </cell>
          <cell r="I1838" t="str">
            <v>Châu Khê</v>
          </cell>
          <cell r="J1838" t="str">
            <v>xã Đăk Yă</v>
          </cell>
          <cell r="K1838" t="str">
            <v>Việt Nam</v>
          </cell>
          <cell r="L1838" t="str">
            <v>Gia Lai</v>
          </cell>
          <cell r="M1838" t="str">
            <v>Huyện Mang Yang</v>
          </cell>
          <cell r="N1838" t="str">
            <v>064304000355</v>
          </cell>
          <cell r="O1838" t="str">
            <v/>
          </cell>
          <cell r="P1838" t="str">
            <v/>
          </cell>
          <cell r="Q1838">
            <v>0</v>
          </cell>
          <cell r="R1838" t="str">
            <v>30/09/2022</v>
          </cell>
          <cell r="S1838" t="str">
            <v>Chính thức</v>
          </cell>
          <cell r="T1838" t="str">
            <v>Còn học</v>
          </cell>
          <cell r="U1838" t="str">
            <v/>
          </cell>
          <cell r="V1838" t="str">
            <v/>
          </cell>
          <cell r="W1838" t="str">
            <v>0869023379</v>
          </cell>
          <cell r="X1838" t="str">
            <v>builehamy2004thd@gmail.com</v>
          </cell>
          <cell r="Y1838" t="str">
            <v>Châu Khê, xã Đăk Yă, huyện Mang Yang, Gia Lai</v>
          </cell>
          <cell r="Z1838" t="str">
            <v/>
          </cell>
          <cell r="AA1838" t="str">
            <v>Bùi Duy Tiến</v>
          </cell>
          <cell r="AB1838" t="str">
            <v>Nông</v>
          </cell>
          <cell r="AC1838" t="str">
            <v/>
          </cell>
          <cell r="AD1838" t="str">
            <v>Lê Thị Minh Giao</v>
          </cell>
          <cell r="AE1838" t="str">
            <v>Nông</v>
          </cell>
          <cell r="AF1838" t="str">
            <v/>
          </cell>
          <cell r="AG1838" t="str">
            <v>Bùi Duy Tiến</v>
          </cell>
          <cell r="AH1838" t="str">
            <v>Châu Khê</v>
          </cell>
          <cell r="AI1838" t="str">
            <v>0345117379</v>
          </cell>
          <cell r="AJ1838" t="str">
            <v>4016</v>
          </cell>
          <cell r="AK1838" t="str">
            <v>QUẢN TRỊ DOANH NGHIỆP</v>
          </cell>
        </row>
        <row r="1839">
          <cell r="A1839" t="str">
            <v>4554010101</v>
          </cell>
          <cell r="B1839" t="str">
            <v xml:space="preserve">Bùi Thị Diễm </v>
          </cell>
          <cell r="C1839" t="str">
            <v>Bùi Thị Diễm My</v>
          </cell>
          <cell r="D1839" t="str">
            <v>31/05/2004</v>
          </cell>
          <cell r="E1839" t="str">
            <v>Bình Định</v>
          </cell>
          <cell r="F1839" t="b">
            <v>0</v>
          </cell>
          <cell r="G1839" t="str">
            <v/>
          </cell>
          <cell r="H1839" t="str">
            <v/>
          </cell>
          <cell r="I1839" t="str">
            <v>Phụng Du 2</v>
          </cell>
          <cell r="J1839" t="str">
            <v>phường Hoài Hảo</v>
          </cell>
          <cell r="K1839" t="str">
            <v>Việt Nam</v>
          </cell>
          <cell r="L1839" t="str">
            <v>Bình Định</v>
          </cell>
          <cell r="M1839" t="str">
            <v>Thị xã Hoài Nhơn</v>
          </cell>
          <cell r="N1839" t="str">
            <v>052304010360</v>
          </cell>
          <cell r="O1839" t="str">
            <v/>
          </cell>
          <cell r="P1839" t="str">
            <v/>
          </cell>
          <cell r="R1839" t="str">
            <v>30/09/2022</v>
          </cell>
          <cell r="S1839" t="str">
            <v>Chính thức</v>
          </cell>
          <cell r="T1839" t="str">
            <v>Còn học</v>
          </cell>
          <cell r="U1839" t="str">
            <v/>
          </cell>
          <cell r="V1839" t="str">
            <v/>
          </cell>
          <cell r="W1839" t="str">
            <v>0335363651</v>
          </cell>
          <cell r="X1839" t="str">
            <v>buidiemmy093@gmail.com</v>
          </cell>
          <cell r="Y1839" t="str">
            <v>Hoài Hảo -Hoài Nhơn -Bình Định</v>
          </cell>
          <cell r="Z1839" t="str">
            <v/>
          </cell>
          <cell r="AA1839" t="str">
            <v>Bùi Văn Thắng</v>
          </cell>
          <cell r="AB1839" t="str">
            <v>Chết</v>
          </cell>
          <cell r="AC1839" t="str">
            <v/>
          </cell>
          <cell r="AD1839" t="str">
            <v>Kiều Thị Lý</v>
          </cell>
          <cell r="AE1839" t="str">
            <v>Nông</v>
          </cell>
          <cell r="AF1839" t="str">
            <v/>
          </cell>
          <cell r="AG1839" t="str">
            <v>Kiều Thị Lý</v>
          </cell>
          <cell r="AH1839" t="str">
            <v>Hoài Hảo -Hoài Nhơn- Bình Định</v>
          </cell>
          <cell r="AI1839" t="str">
            <v>0364141558</v>
          </cell>
          <cell r="AJ1839" t="str">
            <v>4011</v>
          </cell>
          <cell r="AK1839" t="str">
            <v>QUẢN TRỊ MARKETING</v>
          </cell>
        </row>
        <row r="1840">
          <cell r="A1840" t="str">
            <v>4554010102</v>
          </cell>
          <cell r="B1840" t="str">
            <v xml:space="preserve">Dương Thị Ái </v>
          </cell>
          <cell r="C1840" t="str">
            <v>Dương Thị Ái My</v>
          </cell>
          <cell r="D1840" t="str">
            <v>01/07/2004</v>
          </cell>
          <cell r="E1840" t="str">
            <v>Bình Định</v>
          </cell>
          <cell r="F1840" t="b">
            <v>0</v>
          </cell>
          <cell r="G1840" t="str">
            <v/>
          </cell>
          <cell r="H1840" t="str">
            <v/>
          </cell>
          <cell r="I1840" t="str">
            <v>Tổ 6, Kv.4</v>
          </cell>
          <cell r="J1840" t="str">
            <v>phường Ngô Mây</v>
          </cell>
          <cell r="K1840" t="str">
            <v>Việt Nam</v>
          </cell>
          <cell r="L1840" t="str">
            <v>Bình Định</v>
          </cell>
          <cell r="M1840" t="str">
            <v>Tp. Quy Nhơn</v>
          </cell>
          <cell r="N1840" t="str">
            <v>052304016101</v>
          </cell>
          <cell r="O1840" t="str">
            <v/>
          </cell>
          <cell r="P1840" t="str">
            <v/>
          </cell>
          <cell r="Q1840">
            <v>0</v>
          </cell>
          <cell r="R1840" t="str">
            <v>01/10/2022</v>
          </cell>
          <cell r="S1840" t="str">
            <v>Chính thức</v>
          </cell>
          <cell r="T1840" t="str">
            <v>Còn học</v>
          </cell>
          <cell r="U1840" t="str">
            <v/>
          </cell>
          <cell r="V1840" t="str">
            <v/>
          </cell>
          <cell r="W1840" t="str">
            <v>0378947308</v>
          </cell>
          <cell r="X1840" t="str">
            <v>aimy01072004@gmail.com</v>
          </cell>
          <cell r="Y1840" t="str">
            <v>Hẻm 81 Nguyễn Lữ- Thành phố Quy Nhơn-Tỉnh Bình Định</v>
          </cell>
          <cell r="Z1840" t="str">
            <v/>
          </cell>
          <cell r="AA1840" t="str">
            <v>Dương Văn Toại</v>
          </cell>
          <cell r="AB1840" t="str">
            <v>Thợ xây</v>
          </cell>
          <cell r="AC1840" t="str">
            <v/>
          </cell>
          <cell r="AD1840" t="str">
            <v>Nguyễn Thị Hồng Phúc</v>
          </cell>
          <cell r="AE1840" t="str">
            <v>Buôn bán</v>
          </cell>
          <cell r="AF1840" t="str">
            <v/>
          </cell>
          <cell r="AG1840" t="str">
            <v>Nguyễn Thị Hồng Phúc</v>
          </cell>
          <cell r="AH1840" t="str">
            <v>Hẻm 81 Nguyễn Lữ- Thành phố Quy Nhơn-Tỉnh Bình Định</v>
          </cell>
          <cell r="AI1840" t="str">
            <v>0973677209</v>
          </cell>
          <cell r="AJ1840" t="str">
            <v>4018</v>
          </cell>
          <cell r="AK1840" t="str">
            <v>THƯƠNG MẠI QUỐC TẾ</v>
          </cell>
        </row>
        <row r="1841">
          <cell r="A1841" t="str">
            <v>4554010103</v>
          </cell>
          <cell r="B1841" t="str">
            <v xml:space="preserve">Nguyễn Huyền </v>
          </cell>
          <cell r="C1841" t="str">
            <v>Nguyễn Huyền My</v>
          </cell>
          <cell r="D1841" t="str">
            <v>08/02/2004</v>
          </cell>
          <cell r="E1841" t="str">
            <v>Quảng Ngãi</v>
          </cell>
          <cell r="F1841" t="b">
            <v>0</v>
          </cell>
          <cell r="G1841" t="str">
            <v/>
          </cell>
          <cell r="H1841" t="str">
            <v/>
          </cell>
          <cell r="I1841" t="str">
            <v>45/18 Lê Văn Sỹ</v>
          </cell>
          <cell r="J1841" t="str">
            <v>phường Trần Phú</v>
          </cell>
          <cell r="K1841" t="str">
            <v>Việt Nam</v>
          </cell>
          <cell r="L1841" t="str">
            <v>Quảng Ngãi</v>
          </cell>
          <cell r="M1841" t="str">
            <v>Tp. Quảng Ngãi</v>
          </cell>
          <cell r="N1841" t="str">
            <v>051304007091</v>
          </cell>
          <cell r="O1841" t="str">
            <v/>
          </cell>
          <cell r="P1841" t="str">
            <v/>
          </cell>
          <cell r="Q1841">
            <v>0</v>
          </cell>
          <cell r="R1841" t="str">
            <v>01/10/2022</v>
          </cell>
          <cell r="S1841" t="str">
            <v>Chính thức</v>
          </cell>
          <cell r="T1841" t="str">
            <v>Còn học</v>
          </cell>
          <cell r="U1841" t="str">
            <v/>
          </cell>
          <cell r="V1841" t="str">
            <v/>
          </cell>
          <cell r="W1841" t="str">
            <v>0905640350</v>
          </cell>
          <cell r="X1841" t="str">
            <v>huyenmy8020@gmail.com</v>
          </cell>
          <cell r="Y1841" t="str">
            <v>Phường Trần Phú, thành phố Quảng Ngãi</v>
          </cell>
          <cell r="Z1841" t="str">
            <v/>
          </cell>
          <cell r="AA1841" t="str">
            <v>Nguyễn Thế Ngân</v>
          </cell>
          <cell r="AB1841" t="str">
            <v>Lao động</v>
          </cell>
          <cell r="AC1841" t="str">
            <v/>
          </cell>
          <cell r="AD1841" t="str">
            <v>Võ Thị Hạnh</v>
          </cell>
          <cell r="AE1841" t="str">
            <v>Công nhân</v>
          </cell>
          <cell r="AF1841" t="str">
            <v/>
          </cell>
          <cell r="AG1841" t="str">
            <v/>
          </cell>
          <cell r="AH1841" t="str">
            <v>45/18 Lê Văn Sỹ</v>
          </cell>
          <cell r="AI1841" t="str">
            <v/>
          </cell>
          <cell r="AJ1841" t="str">
            <v>4018</v>
          </cell>
          <cell r="AK1841" t="str">
            <v>THƯƠNG MẠI QUỐC TẾ</v>
          </cell>
        </row>
        <row r="1842">
          <cell r="A1842" t="str">
            <v>4554010104</v>
          </cell>
          <cell r="B1842" t="str">
            <v xml:space="preserve">Nguyễn Thị Trà </v>
          </cell>
          <cell r="C1842" t="str">
            <v>Nguyễn Thị Trà My</v>
          </cell>
          <cell r="D1842" t="str">
            <v>15/05/2004</v>
          </cell>
          <cell r="E1842" t="str">
            <v>Bình Định</v>
          </cell>
          <cell r="F1842" t="b">
            <v>0</v>
          </cell>
          <cell r="G1842" t="str">
            <v/>
          </cell>
          <cell r="H1842" t="str">
            <v/>
          </cell>
          <cell r="I1842" t="str">
            <v>Tiên An</v>
          </cell>
          <cell r="J1842" t="str">
            <v>xã Vĩnh Hoà</v>
          </cell>
          <cell r="K1842" t="str">
            <v>Việt Nam</v>
          </cell>
          <cell r="L1842" t="str">
            <v>Bình Định</v>
          </cell>
          <cell r="M1842" t="str">
            <v>Huyện Vĩnh Thạnh</v>
          </cell>
          <cell r="N1842" t="str">
            <v>052304001841</v>
          </cell>
          <cell r="O1842" t="str">
            <v/>
          </cell>
          <cell r="P1842" t="str">
            <v/>
          </cell>
          <cell r="Q1842">
            <v>0</v>
          </cell>
          <cell r="R1842" t="str">
            <v>29/09/2022</v>
          </cell>
          <cell r="S1842" t="str">
            <v>Chính thức</v>
          </cell>
          <cell r="T1842" t="str">
            <v>Còn học</v>
          </cell>
          <cell r="U1842" t="str">
            <v/>
          </cell>
          <cell r="V1842" t="str">
            <v/>
          </cell>
          <cell r="W1842" t="str">
            <v>0332771961</v>
          </cell>
          <cell r="X1842" t="str">
            <v>anhn20061985@gmail.com</v>
          </cell>
          <cell r="Y1842" t="str">
            <v>Tiên An, xã Vĩnh Hoà, huyện Vĩnh Thạnh, Bình Định</v>
          </cell>
          <cell r="Z1842" t="str">
            <v/>
          </cell>
          <cell r="AA1842" t="str">
            <v>Nguyễn Dũng</v>
          </cell>
          <cell r="AB1842" t="str">
            <v>Nông</v>
          </cell>
          <cell r="AC1842" t="str">
            <v/>
          </cell>
          <cell r="AD1842" t="str">
            <v>Nguyễn Thị Ánh</v>
          </cell>
          <cell r="AE1842" t="str">
            <v>Nông</v>
          </cell>
          <cell r="AF1842" t="str">
            <v/>
          </cell>
          <cell r="AG1842" t="str">
            <v>Nguyễn Dũng</v>
          </cell>
          <cell r="AH1842" t="str">
            <v>Tiên An</v>
          </cell>
          <cell r="AI1842" t="str">
            <v>0339105949</v>
          </cell>
          <cell r="AJ1842" t="str">
            <v>4016</v>
          </cell>
          <cell r="AK1842" t="str">
            <v>QUẢN TRỊ DOANH NGHIỆP</v>
          </cell>
        </row>
        <row r="1843">
          <cell r="A1843" t="str">
            <v>4554010105</v>
          </cell>
          <cell r="B1843" t="str">
            <v xml:space="preserve">Nguyễn Trà </v>
          </cell>
          <cell r="C1843" t="str">
            <v>Nguyễn Trà My</v>
          </cell>
          <cell r="D1843" t="str">
            <v>23/08/2004</v>
          </cell>
          <cell r="E1843" t="str">
            <v>Quảng Ngãi</v>
          </cell>
          <cell r="F1843" t="b">
            <v>0</v>
          </cell>
          <cell r="G1843" t="str">
            <v/>
          </cell>
          <cell r="H1843" t="str">
            <v/>
          </cell>
          <cell r="I1843" t="str">
            <v>Liên Hiệp 1B</v>
          </cell>
          <cell r="J1843" t="str">
            <v>phường Trương Quang Trọng</v>
          </cell>
          <cell r="K1843" t="str">
            <v>Việt Nam</v>
          </cell>
          <cell r="L1843" t="str">
            <v>Quảng Ngãi</v>
          </cell>
          <cell r="M1843" t="str">
            <v>Tp. Quảng Ngãi</v>
          </cell>
          <cell r="N1843" t="str">
            <v>051304001201</v>
          </cell>
          <cell r="O1843" t="str">
            <v/>
          </cell>
          <cell r="P1843" t="str">
            <v/>
          </cell>
          <cell r="Q1843">
            <v>0</v>
          </cell>
          <cell r="R1843" t="str">
            <v>30/09/2022</v>
          </cell>
          <cell r="S1843" t="str">
            <v>Chính thức</v>
          </cell>
          <cell r="T1843" t="str">
            <v>Còn học</v>
          </cell>
          <cell r="U1843" t="str">
            <v/>
          </cell>
          <cell r="V1843" t="str">
            <v/>
          </cell>
          <cell r="W1843" t="str">
            <v>0972403729</v>
          </cell>
          <cell r="X1843" t="str">
            <v>tramynguyen2308@gmail.com</v>
          </cell>
          <cell r="Y1843" t="str">
            <v>Liên Hiệp 1B, phường Trương Quang Trọng, Tp. Quảng Ngãi, Quảng Ngãi</v>
          </cell>
          <cell r="Z1843" t="str">
            <v/>
          </cell>
          <cell r="AA1843" t="str">
            <v>Nguyễn Minh Vương</v>
          </cell>
          <cell r="AB1843" t="str">
            <v>CNVC</v>
          </cell>
          <cell r="AC1843" t="str">
            <v/>
          </cell>
          <cell r="AD1843" t="str">
            <v>Nguyễn Thị Trà Thảo</v>
          </cell>
          <cell r="AE1843" t="str">
            <v>Nhân viên</v>
          </cell>
          <cell r="AF1843" t="str">
            <v/>
          </cell>
          <cell r="AG1843" t="str">
            <v>Nguyễn Thị Trà Thảo</v>
          </cell>
          <cell r="AH1843" t="str">
            <v>Liên Hiệp 1B</v>
          </cell>
          <cell r="AI1843" t="str">
            <v>0948575152</v>
          </cell>
          <cell r="AJ1843" t="str">
            <v>4011</v>
          </cell>
          <cell r="AK1843" t="str">
            <v>QUẢN TRỊ MARKETING</v>
          </cell>
        </row>
        <row r="1844">
          <cell r="A1844" t="str">
            <v>4554010106</v>
          </cell>
          <cell r="B1844" t="str">
            <v xml:space="preserve">Võ Trà </v>
          </cell>
          <cell r="C1844" t="str">
            <v>Võ Trà My</v>
          </cell>
          <cell r="D1844" t="str">
            <v>22/09/2004</v>
          </cell>
          <cell r="E1844" t="str">
            <v>Bình Định</v>
          </cell>
          <cell r="F1844" t="b">
            <v>0</v>
          </cell>
          <cell r="G1844" t="str">
            <v/>
          </cell>
          <cell r="H1844" t="str">
            <v/>
          </cell>
          <cell r="I1844" t="str">
            <v>Tổ 6, Kv.4</v>
          </cell>
          <cell r="J1844" t="str">
            <v>phường Nhơn Phú</v>
          </cell>
          <cell r="K1844" t="str">
            <v>Việt Nam</v>
          </cell>
          <cell r="L1844" t="str">
            <v>Bình Định</v>
          </cell>
          <cell r="M1844" t="str">
            <v>Tp. Quy Nhơn</v>
          </cell>
          <cell r="N1844" t="str">
            <v>052304012563</v>
          </cell>
          <cell r="O1844" t="str">
            <v/>
          </cell>
          <cell r="P1844" t="str">
            <v/>
          </cell>
          <cell r="Q1844">
            <v>0</v>
          </cell>
          <cell r="R1844" t="str">
            <v>30/09/2022</v>
          </cell>
          <cell r="S1844" t="str">
            <v>Chính thức</v>
          </cell>
          <cell r="T1844" t="str">
            <v>Còn học</v>
          </cell>
          <cell r="U1844" t="str">
            <v/>
          </cell>
          <cell r="V1844" t="str">
            <v/>
          </cell>
          <cell r="W1844" t="str">
            <v>0935482462</v>
          </cell>
          <cell r="X1844" t="str">
            <v>votramy220912a17@gmail.com</v>
          </cell>
          <cell r="Y1844" t="str">
            <v>Tổ 6, Kv.4, phường Nhơn Phú, Tp. Quy Nhơn, Bình Định</v>
          </cell>
          <cell r="Z1844" t="str">
            <v/>
          </cell>
          <cell r="AA1844" t="str">
            <v>Võ Uy Bồng</v>
          </cell>
          <cell r="AB1844" t="str">
            <v>Nông</v>
          </cell>
          <cell r="AC1844" t="str">
            <v/>
          </cell>
          <cell r="AD1844" t="str">
            <v>Nguyễn Thị Thanh Việt</v>
          </cell>
          <cell r="AE1844" t="str">
            <v>Nông</v>
          </cell>
          <cell r="AF1844" t="str">
            <v/>
          </cell>
          <cell r="AG1844" t="str">
            <v>Võ Uy Bồng</v>
          </cell>
          <cell r="AH1844" t="str">
            <v>Tổ 6, Kv.4</v>
          </cell>
          <cell r="AI1844" t="str">
            <v>0336643227</v>
          </cell>
          <cell r="AJ1844" t="str">
            <v>4016</v>
          </cell>
          <cell r="AK1844" t="str">
            <v>QUẢN TRỊ DOANH NGHIỆP</v>
          </cell>
        </row>
        <row r="1845">
          <cell r="A1845" t="str">
            <v>4554010107</v>
          </cell>
          <cell r="B1845" t="str">
            <v xml:space="preserve">Đào Thị Thanh </v>
          </cell>
          <cell r="C1845" t="str">
            <v>Đào Thị Thanh Mỵ</v>
          </cell>
          <cell r="D1845" t="str">
            <v>28/08/2004</v>
          </cell>
          <cell r="E1845" t="str">
            <v>Bình Định</v>
          </cell>
          <cell r="F1845" t="b">
            <v>0</v>
          </cell>
          <cell r="G1845" t="str">
            <v/>
          </cell>
          <cell r="H1845" t="str">
            <v/>
          </cell>
          <cell r="I1845" t="str">
            <v>Đại Khoan</v>
          </cell>
          <cell r="J1845" t="str">
            <v>xã Cát Lâm</v>
          </cell>
          <cell r="K1845" t="str">
            <v>Việt Nam</v>
          </cell>
          <cell r="L1845" t="str">
            <v>Bình Định</v>
          </cell>
          <cell r="M1845" t="str">
            <v>Huyện Phù Cát</v>
          </cell>
          <cell r="N1845" t="str">
            <v>215612238</v>
          </cell>
          <cell r="O1845" t="str">
            <v/>
          </cell>
          <cell r="P1845" t="str">
            <v/>
          </cell>
          <cell r="Q1845">
            <v>0</v>
          </cell>
          <cell r="R1845" t="str">
            <v>29/09/2022</v>
          </cell>
          <cell r="S1845" t="str">
            <v>Chính thức</v>
          </cell>
          <cell r="T1845" t="str">
            <v>Còn học</v>
          </cell>
          <cell r="U1845" t="str">
            <v/>
          </cell>
          <cell r="V1845" t="str">
            <v/>
          </cell>
          <cell r="W1845" t="str">
            <v>0974193048</v>
          </cell>
          <cell r="X1845" t="str">
            <v>thanhmy280804@gmail.com</v>
          </cell>
          <cell r="Y1845" t="str">
            <v>Đại Khoan, xã Cát Lâm, huyện Phù Cát, Bình Định</v>
          </cell>
          <cell r="Z1845" t="str">
            <v/>
          </cell>
          <cell r="AA1845" t="str">
            <v>Đào Văn Dũng</v>
          </cell>
          <cell r="AB1845" t="str">
            <v>Nông</v>
          </cell>
          <cell r="AC1845" t="str">
            <v/>
          </cell>
          <cell r="AD1845" t="str">
            <v>Lê Thị Sang</v>
          </cell>
          <cell r="AE1845" t="str">
            <v>Nông</v>
          </cell>
          <cell r="AF1845" t="str">
            <v/>
          </cell>
          <cell r="AG1845" t="str">
            <v>Đào Văn Dũng</v>
          </cell>
          <cell r="AH1845" t="str">
            <v>Đại Khoan</v>
          </cell>
          <cell r="AI1845" t="str">
            <v>0364390853</v>
          </cell>
          <cell r="AJ1845" t="str">
            <v>4016</v>
          </cell>
          <cell r="AK1845" t="str">
            <v>QUẢN TRỊ DOANH NGHIỆP</v>
          </cell>
        </row>
        <row r="1846">
          <cell r="A1846" t="str">
            <v>4554010108</v>
          </cell>
          <cell r="B1846" t="str">
            <v xml:space="preserve">Nguyễn Thị Bích </v>
          </cell>
          <cell r="C1846" t="str">
            <v>Nguyễn Thị Bích Na</v>
          </cell>
          <cell r="D1846" t="str">
            <v>26/03/2004</v>
          </cell>
          <cell r="E1846" t="str">
            <v>Bình Định</v>
          </cell>
          <cell r="F1846" t="b">
            <v>0</v>
          </cell>
          <cell r="G1846" t="str">
            <v/>
          </cell>
          <cell r="H1846" t="str">
            <v/>
          </cell>
          <cell r="I1846" t="str">
            <v>258 Xuân Diệu</v>
          </cell>
          <cell r="J1846" t="str">
            <v>phường Trần Phú</v>
          </cell>
          <cell r="K1846" t="str">
            <v>Việt Nam</v>
          </cell>
          <cell r="L1846" t="str">
            <v>Bình Định</v>
          </cell>
          <cell r="M1846" t="str">
            <v>Tp. Quy Nhơn</v>
          </cell>
          <cell r="N1846" t="str">
            <v>052304007427</v>
          </cell>
          <cell r="O1846" t="str">
            <v/>
          </cell>
          <cell r="P1846" t="str">
            <v/>
          </cell>
          <cell r="Q1846">
            <v>0</v>
          </cell>
          <cell r="R1846" t="str">
            <v>29/09/2022</v>
          </cell>
          <cell r="S1846" t="str">
            <v>Chính thức</v>
          </cell>
          <cell r="T1846" t="str">
            <v>Còn học</v>
          </cell>
          <cell r="U1846" t="str">
            <v/>
          </cell>
          <cell r="V1846" t="str">
            <v/>
          </cell>
          <cell r="W1846" t="str">
            <v>0354505815</v>
          </cell>
          <cell r="X1846" t="str">
            <v>bn26324@gmail.com</v>
          </cell>
          <cell r="Y1846" t="str">
            <v>258 Xuân Diệu, phường Trần Phú, Tp. Quy Nhơn, Bình Định</v>
          </cell>
          <cell r="Z1846" t="str">
            <v/>
          </cell>
          <cell r="AA1846" t="str">
            <v>Nguyễn Văn Ư</v>
          </cell>
          <cell r="AB1846" t="str">
            <v>Ngư</v>
          </cell>
          <cell r="AC1846" t="str">
            <v/>
          </cell>
          <cell r="AD1846" t="str">
            <v>Nguyễn Thị Nga</v>
          </cell>
          <cell r="AE1846" t="str">
            <v>Buôn bán</v>
          </cell>
          <cell r="AF1846" t="str">
            <v/>
          </cell>
          <cell r="AG1846" t="str">
            <v>Nguyễn Văn Ư</v>
          </cell>
          <cell r="AH1846" t="str">
            <v>258 Xuân Diệu</v>
          </cell>
          <cell r="AI1846" t="str">
            <v>0365769516</v>
          </cell>
          <cell r="AJ1846" t="str">
            <v>4011</v>
          </cell>
          <cell r="AK1846" t="str">
            <v>QUẢN TRỊ MARKETING</v>
          </cell>
        </row>
        <row r="1847">
          <cell r="A1847" t="str">
            <v>4554010109</v>
          </cell>
          <cell r="B1847" t="str">
            <v xml:space="preserve">Nguyễn Thị Thanh </v>
          </cell>
          <cell r="C1847" t="str">
            <v>Nguyễn Thị Thanh Na</v>
          </cell>
          <cell r="D1847" t="str">
            <v>21/01/2004</v>
          </cell>
          <cell r="E1847" t="str">
            <v>Bình Định</v>
          </cell>
          <cell r="F1847" t="b">
            <v>0</v>
          </cell>
          <cell r="G1847" t="str">
            <v/>
          </cell>
          <cell r="H1847" t="str">
            <v/>
          </cell>
          <cell r="I1847" t="str">
            <v>Lương Quang</v>
          </cell>
          <cell r="J1847" t="str">
            <v>xã Phước Quang</v>
          </cell>
          <cell r="K1847" t="str">
            <v>Việt Nam</v>
          </cell>
          <cell r="L1847" t="str">
            <v>Bình Định</v>
          </cell>
          <cell r="M1847" t="str">
            <v>Huyện Tuy Phước</v>
          </cell>
          <cell r="N1847" t="str">
            <v>052304014033</v>
          </cell>
          <cell r="O1847" t="str">
            <v/>
          </cell>
          <cell r="P1847" t="str">
            <v/>
          </cell>
          <cell r="Q1847">
            <v>0</v>
          </cell>
          <cell r="R1847" t="str">
            <v>30/09/2022</v>
          </cell>
          <cell r="S1847" t="str">
            <v>Chính thức</v>
          </cell>
          <cell r="T1847" t="str">
            <v>Còn học</v>
          </cell>
          <cell r="U1847" t="str">
            <v/>
          </cell>
          <cell r="V1847" t="str">
            <v/>
          </cell>
          <cell r="W1847" t="str">
            <v>0386557721</v>
          </cell>
          <cell r="X1847" t="str">
            <v>Thanhna2101@gmail.com</v>
          </cell>
          <cell r="Y1847" t="str">
            <v>Lương Quang, xã Phước Quang, huyện Tuy Phước, Bình Định</v>
          </cell>
          <cell r="Z1847" t="str">
            <v/>
          </cell>
          <cell r="AA1847" t="str">
            <v>Nguyễn Thanh Hà</v>
          </cell>
          <cell r="AB1847" t="str">
            <v>Nông</v>
          </cell>
          <cell r="AC1847" t="str">
            <v/>
          </cell>
          <cell r="AD1847" t="str">
            <v>Nguyễn Thị Ánh Hồng</v>
          </cell>
          <cell r="AE1847" t="str">
            <v>Nông</v>
          </cell>
          <cell r="AF1847" t="str">
            <v/>
          </cell>
          <cell r="AG1847" t="str">
            <v>Nguyễn Thanh Hà</v>
          </cell>
          <cell r="AH1847" t="str">
            <v>Lương Quang</v>
          </cell>
          <cell r="AI1847" t="str">
            <v>0392409637</v>
          </cell>
          <cell r="AJ1847" t="str">
            <v>4018</v>
          </cell>
          <cell r="AK1847" t="str">
            <v>THƯƠNG MẠI QUỐC TẾ</v>
          </cell>
        </row>
        <row r="1848">
          <cell r="A1848" t="str">
            <v>4554010110</v>
          </cell>
          <cell r="B1848" t="str">
            <v xml:space="preserve">Trần Nhật </v>
          </cell>
          <cell r="C1848" t="str">
            <v>Trần Nhật Nam</v>
          </cell>
          <cell r="D1848" t="str">
            <v>03/08/2004</v>
          </cell>
          <cell r="E1848" t="str">
            <v>Bình Định</v>
          </cell>
          <cell r="F1848" t="b">
            <v>1</v>
          </cell>
          <cell r="G1848" t="str">
            <v/>
          </cell>
          <cell r="H1848" t="str">
            <v/>
          </cell>
          <cell r="I1848" t="str">
            <v>Thượng Giang 2</v>
          </cell>
          <cell r="J1848" t="str">
            <v>xã Tây Giang</v>
          </cell>
          <cell r="K1848" t="str">
            <v>Việt Nam</v>
          </cell>
          <cell r="L1848" t="str">
            <v>Bình Định</v>
          </cell>
          <cell r="M1848" t="str">
            <v>Huyện Tây Sơn</v>
          </cell>
          <cell r="N1848" t="str">
            <v>215618358</v>
          </cell>
          <cell r="O1848" t="str">
            <v/>
          </cell>
          <cell r="P1848" t="str">
            <v/>
          </cell>
          <cell r="Q1848">
            <v>0</v>
          </cell>
          <cell r="R1848" t="str">
            <v>29/09/2022</v>
          </cell>
          <cell r="S1848" t="str">
            <v>Chính thức</v>
          </cell>
          <cell r="T1848" t="str">
            <v>Còn học</v>
          </cell>
          <cell r="U1848" t="str">
            <v/>
          </cell>
          <cell r="V1848" t="str">
            <v/>
          </cell>
          <cell r="W1848" t="str">
            <v>0387349997</v>
          </cell>
          <cell r="X1848" t="str">
            <v>Trannhatnamiphone8plus@gmail.com</v>
          </cell>
          <cell r="Y1848" t="str">
            <v>Thượng Giang 2, xã Tây Giang, huyện Tây Sơn, Bình Định</v>
          </cell>
          <cell r="Z1848" t="str">
            <v/>
          </cell>
          <cell r="AA1848" t="str">
            <v>Trần Minh</v>
          </cell>
          <cell r="AB1848" t="str">
            <v>Chết</v>
          </cell>
          <cell r="AC1848" t="str">
            <v/>
          </cell>
          <cell r="AD1848" t="str">
            <v>Tạ Thị Chí Hạnh</v>
          </cell>
          <cell r="AE1848" t="str">
            <v>Nông</v>
          </cell>
          <cell r="AF1848" t="str">
            <v/>
          </cell>
          <cell r="AG1848" t="str">
            <v>Tạ Thị Chí Hạnh</v>
          </cell>
          <cell r="AH1848" t="str">
            <v>Thượng Giang 2</v>
          </cell>
          <cell r="AI1848" t="str">
            <v>0387349997</v>
          </cell>
          <cell r="AJ1848" t="str">
            <v>4016</v>
          </cell>
          <cell r="AK1848" t="str">
            <v>QUẢN TRỊ DOANH NGHIỆP</v>
          </cell>
        </row>
        <row r="1849">
          <cell r="A1849" t="str">
            <v>4554010111</v>
          </cell>
          <cell r="B1849" t="str">
            <v xml:space="preserve">Huỳnh Thuý </v>
          </cell>
          <cell r="C1849" t="str">
            <v>Huỳnh Thuý Nga</v>
          </cell>
          <cell r="D1849" t="str">
            <v>01/11/2004</v>
          </cell>
          <cell r="E1849" t="str">
            <v>Bình Định</v>
          </cell>
          <cell r="F1849" t="b">
            <v>0</v>
          </cell>
          <cell r="G1849" t="str">
            <v/>
          </cell>
          <cell r="H1849" t="str">
            <v/>
          </cell>
          <cell r="I1849" t="str">
            <v>Bình Phú</v>
          </cell>
          <cell r="J1849" t="str">
            <v>phường Hoài Thanh Tây</v>
          </cell>
          <cell r="K1849" t="str">
            <v>Việt Nam</v>
          </cell>
          <cell r="L1849" t="str">
            <v>Bình Định</v>
          </cell>
          <cell r="M1849" t="str">
            <v>Thị xã Hoài Nhơn</v>
          </cell>
          <cell r="N1849" t="str">
            <v>052304011937</v>
          </cell>
          <cell r="O1849" t="str">
            <v/>
          </cell>
          <cell r="P1849" t="str">
            <v/>
          </cell>
          <cell r="Q1849">
            <v>0</v>
          </cell>
          <cell r="R1849" t="str">
            <v>30/09/2022</v>
          </cell>
          <cell r="S1849" t="str">
            <v>Chính thức</v>
          </cell>
          <cell r="T1849" t="str">
            <v>Còn học</v>
          </cell>
          <cell r="U1849" t="str">
            <v/>
          </cell>
          <cell r="V1849" t="str">
            <v/>
          </cell>
          <cell r="W1849" t="str">
            <v>0336153509</v>
          </cell>
          <cell r="X1849" t="str">
            <v>huynhthuynga0111@gmail.com</v>
          </cell>
          <cell r="Y1849" t="str">
            <v>Bình Phú, phường Hoài Thanh Tây, thị xã Hoài Nhơn, Bình Định</v>
          </cell>
          <cell r="Z1849" t="str">
            <v/>
          </cell>
          <cell r="AA1849" t="str">
            <v>Huỳnh Hữu Trư</v>
          </cell>
          <cell r="AB1849" t="str">
            <v>Nông</v>
          </cell>
          <cell r="AC1849" t="str">
            <v/>
          </cell>
          <cell r="AD1849" t="str">
            <v>Trần Thị Hường</v>
          </cell>
          <cell r="AE1849" t="str">
            <v>Nông</v>
          </cell>
          <cell r="AF1849" t="str">
            <v/>
          </cell>
          <cell r="AG1849" t="str">
            <v>Trần Thị Hường</v>
          </cell>
          <cell r="AH1849" t="str">
            <v>Bình Phú</v>
          </cell>
          <cell r="AI1849" t="str">
            <v>0986915194</v>
          </cell>
          <cell r="AJ1849" t="str">
            <v>4016</v>
          </cell>
          <cell r="AK1849" t="str">
            <v>QUẢN TRỊ DOANH NGHIỆP</v>
          </cell>
        </row>
        <row r="1850">
          <cell r="A1850" t="str">
            <v>4554010112</v>
          </cell>
          <cell r="B1850" t="str">
            <v xml:space="preserve">Lê Thị Yến </v>
          </cell>
          <cell r="C1850" t="str">
            <v>Lê Thị Yến Ngân</v>
          </cell>
          <cell r="D1850" t="str">
            <v>22/04/2004</v>
          </cell>
          <cell r="E1850" t="str">
            <v>Bình Định</v>
          </cell>
          <cell r="F1850" t="b">
            <v>0</v>
          </cell>
          <cell r="G1850" t="str">
            <v/>
          </cell>
          <cell r="H1850" t="str">
            <v/>
          </cell>
          <cell r="I1850" t="str">
            <v>An Hoà</v>
          </cell>
          <cell r="J1850" t="str">
            <v>thị trấn Ngô Mây</v>
          </cell>
          <cell r="K1850" t="str">
            <v>Việt Nam</v>
          </cell>
          <cell r="L1850" t="str">
            <v>Bình Định</v>
          </cell>
          <cell r="M1850" t="str">
            <v>Huyện Phù Cát</v>
          </cell>
          <cell r="N1850" t="str">
            <v>052304001447</v>
          </cell>
          <cell r="O1850" t="str">
            <v/>
          </cell>
          <cell r="P1850" t="str">
            <v/>
          </cell>
          <cell r="Q1850">
            <v>0</v>
          </cell>
          <cell r="R1850" t="str">
            <v>29/09/2022</v>
          </cell>
          <cell r="S1850" t="str">
            <v>Chính thức</v>
          </cell>
          <cell r="T1850" t="str">
            <v>Còn học</v>
          </cell>
          <cell r="U1850" t="str">
            <v/>
          </cell>
          <cell r="V1850" t="str">
            <v/>
          </cell>
          <cell r="W1850" t="str">
            <v>0819440339</v>
          </cell>
          <cell r="X1850" t="str">
            <v>leyenngan75@gmail.com</v>
          </cell>
          <cell r="Y1850" t="str">
            <v>An Hoà, thị trấn Ngô Mây, huyện Phù Cát, Bình Định</v>
          </cell>
          <cell r="Z1850" t="str">
            <v/>
          </cell>
          <cell r="AA1850" t="str">
            <v>Lê Đình Vi</v>
          </cell>
          <cell r="AB1850" t="str">
            <v>Chết</v>
          </cell>
          <cell r="AC1850" t="str">
            <v/>
          </cell>
          <cell r="AD1850" t="str">
            <v>Nguyễn Thị Bích Phụng</v>
          </cell>
          <cell r="AE1850" t="str">
            <v>Nông</v>
          </cell>
          <cell r="AF1850" t="str">
            <v/>
          </cell>
          <cell r="AG1850" t="str">
            <v>Nguyễn Thị Bích Phụng</v>
          </cell>
          <cell r="AH1850" t="str">
            <v>An Hoà</v>
          </cell>
          <cell r="AI1850" t="str">
            <v>0392802169</v>
          </cell>
          <cell r="AJ1850" t="str">
            <v>4016</v>
          </cell>
          <cell r="AK1850" t="str">
            <v>QUẢN TRỊ DOANH NGHIỆP</v>
          </cell>
        </row>
        <row r="1851">
          <cell r="A1851" t="str">
            <v>4554010113</v>
          </cell>
          <cell r="B1851" t="str">
            <v xml:space="preserve">Nguyễn Châu </v>
          </cell>
          <cell r="C1851" t="str">
            <v>Nguyễn Châu Ngân</v>
          </cell>
          <cell r="D1851" t="str">
            <v>02/03/2004</v>
          </cell>
          <cell r="E1851" t="str">
            <v>Bình Định</v>
          </cell>
          <cell r="F1851" t="b">
            <v>0</v>
          </cell>
          <cell r="G1851" t="str">
            <v/>
          </cell>
          <cell r="H1851" t="str">
            <v/>
          </cell>
          <cell r="I1851" t="str">
            <v>Đức Đệ 3</v>
          </cell>
          <cell r="J1851" t="str">
            <v>phường Hoài Tân</v>
          </cell>
          <cell r="K1851" t="str">
            <v>Việt Nam</v>
          </cell>
          <cell r="L1851" t="str">
            <v>Bình Định</v>
          </cell>
          <cell r="M1851" t="str">
            <v>Thị xã Hoài Nhơn</v>
          </cell>
          <cell r="N1851" t="str">
            <v>052304001169</v>
          </cell>
          <cell r="O1851" t="str">
            <v/>
          </cell>
          <cell r="P1851" t="str">
            <v/>
          </cell>
          <cell r="Q1851">
            <v>0</v>
          </cell>
          <cell r="R1851" t="str">
            <v>29/09/2022</v>
          </cell>
          <cell r="S1851" t="str">
            <v>Chính thức</v>
          </cell>
          <cell r="T1851" t="str">
            <v>Còn học</v>
          </cell>
          <cell r="U1851" t="str">
            <v/>
          </cell>
          <cell r="V1851" t="str">
            <v/>
          </cell>
          <cell r="W1851" t="str">
            <v>0565625581</v>
          </cell>
          <cell r="X1851" t="str">
            <v>chauthuyhoa13@gmail.com</v>
          </cell>
          <cell r="Y1851" t="str">
            <v>Đức Đệ 3, phường Hoài Tân, thị xã Hoài Nhơn, Bình Định</v>
          </cell>
          <cell r="Z1851" t="str">
            <v/>
          </cell>
          <cell r="AA1851" t="str">
            <v>Nguyễn Thuận Niên</v>
          </cell>
          <cell r="AB1851" t="str">
            <v>Lái xe</v>
          </cell>
          <cell r="AC1851" t="str">
            <v/>
          </cell>
          <cell r="AD1851" t="str">
            <v>Châu Thuý Hoa</v>
          </cell>
          <cell r="AE1851" t="str">
            <v>Buôn bán</v>
          </cell>
          <cell r="AF1851" t="str">
            <v/>
          </cell>
          <cell r="AG1851" t="str">
            <v>Châu Thuý Hoa</v>
          </cell>
          <cell r="AH1851" t="str">
            <v>Đức Đệ 3</v>
          </cell>
          <cell r="AI1851" t="str">
            <v>0975345089</v>
          </cell>
          <cell r="AJ1851" t="str">
            <v>4011</v>
          </cell>
          <cell r="AK1851" t="str">
            <v>QUẢN TRỊ MARKETING</v>
          </cell>
        </row>
        <row r="1852">
          <cell r="A1852" t="str">
            <v>4554010115</v>
          </cell>
          <cell r="B1852" t="str">
            <v xml:space="preserve">Phạm Thị Cao </v>
          </cell>
          <cell r="C1852" t="str">
            <v>Phạm Thị Cao Ngân</v>
          </cell>
          <cell r="D1852" t="str">
            <v>01/04/2004</v>
          </cell>
          <cell r="E1852" t="str">
            <v>Bình Định</v>
          </cell>
          <cell r="F1852" t="b">
            <v>0</v>
          </cell>
          <cell r="G1852" t="str">
            <v/>
          </cell>
          <cell r="H1852" t="str">
            <v/>
          </cell>
          <cell r="I1852" t="str">
            <v>29/40 Đường 1/5</v>
          </cell>
          <cell r="J1852" t="str">
            <v>phường Đống Đa</v>
          </cell>
          <cell r="K1852" t="str">
            <v>Việt Nam</v>
          </cell>
          <cell r="L1852" t="str">
            <v>Bình Định</v>
          </cell>
          <cell r="M1852" t="str">
            <v>Tp. Quy Nhơn</v>
          </cell>
          <cell r="N1852" t="str">
            <v>052304016122</v>
          </cell>
          <cell r="O1852" t="str">
            <v/>
          </cell>
          <cell r="P1852" t="str">
            <v/>
          </cell>
          <cell r="Q1852">
            <v>0</v>
          </cell>
          <cell r="R1852" t="str">
            <v>30/09/2022</v>
          </cell>
          <cell r="S1852" t="str">
            <v>Chính thức</v>
          </cell>
          <cell r="T1852" t="str">
            <v>Còn học</v>
          </cell>
          <cell r="U1852" t="str">
            <v/>
          </cell>
          <cell r="V1852" t="str">
            <v/>
          </cell>
          <cell r="W1852" t="str">
            <v>0765883540</v>
          </cell>
          <cell r="X1852" t="str">
            <v>caonganngan0104@gmail.com</v>
          </cell>
          <cell r="Y1852" t="str">
            <v>29/40 Đường 1/5, phường Đống Đa, Tp. Quy Nhơn, Bình Định</v>
          </cell>
          <cell r="Z1852" t="str">
            <v/>
          </cell>
          <cell r="AA1852" t="str">
            <v>Phạm Rớt</v>
          </cell>
          <cell r="AB1852" t="str">
            <v>Lao động</v>
          </cell>
          <cell r="AC1852" t="str">
            <v/>
          </cell>
          <cell r="AD1852" t="str">
            <v>Cao Thị Nga</v>
          </cell>
          <cell r="AE1852" t="str">
            <v>Lao động</v>
          </cell>
          <cell r="AF1852" t="str">
            <v/>
          </cell>
          <cell r="AG1852" t="str">
            <v>Cao Thị Nga</v>
          </cell>
          <cell r="AH1852" t="str">
            <v>29/40 Đường 1/5</v>
          </cell>
          <cell r="AI1852" t="str">
            <v>0765845147</v>
          </cell>
          <cell r="AJ1852" t="str">
            <v>4011</v>
          </cell>
          <cell r="AK1852" t="str">
            <v>QUẢN TRỊ MARKETING</v>
          </cell>
        </row>
        <row r="1853">
          <cell r="A1853" t="str">
            <v>4554010116</v>
          </cell>
          <cell r="B1853" t="str">
            <v xml:space="preserve">Trần Thanh </v>
          </cell>
          <cell r="C1853" t="str">
            <v>Trần Thanh Ngân</v>
          </cell>
          <cell r="D1853" t="str">
            <v>12/12/2004</v>
          </cell>
          <cell r="E1853" t="str">
            <v>Bình Định</v>
          </cell>
          <cell r="F1853" t="b">
            <v>0</v>
          </cell>
          <cell r="G1853" t="str">
            <v/>
          </cell>
          <cell r="H1853" t="str">
            <v/>
          </cell>
          <cell r="I1853" t="str">
            <v>Xóm 10, Lộc Thượng</v>
          </cell>
          <cell r="J1853" t="str">
            <v>xã Phước Sơn</v>
          </cell>
          <cell r="K1853" t="str">
            <v>Việt Nam</v>
          </cell>
          <cell r="L1853" t="str">
            <v>Bình Định</v>
          </cell>
          <cell r="M1853" t="str">
            <v>Huyện Tuy Phước</v>
          </cell>
          <cell r="N1853" t="str">
            <v>215641422</v>
          </cell>
          <cell r="O1853" t="str">
            <v/>
          </cell>
          <cell r="P1853" t="str">
            <v/>
          </cell>
          <cell r="Q1853">
            <v>0</v>
          </cell>
          <cell r="R1853" t="str">
            <v>29/09/2022</v>
          </cell>
          <cell r="S1853" t="str">
            <v>Chính thức</v>
          </cell>
          <cell r="T1853" t="str">
            <v>Còn học</v>
          </cell>
          <cell r="U1853" t="str">
            <v/>
          </cell>
          <cell r="V1853" t="str">
            <v/>
          </cell>
          <cell r="W1853" t="str">
            <v/>
          </cell>
          <cell r="X1853" t="str">
            <v>thanhngantran718@gmail.com</v>
          </cell>
          <cell r="Y1853" t="str">
            <v>Xóm 10 Lộc Thượng xã Phước Sơn huyện Tuy Phước tỉnh Bình Định</v>
          </cell>
          <cell r="Z1853" t="str">
            <v/>
          </cell>
          <cell r="AA1853" t="str">
            <v>Trần Quốc Thái</v>
          </cell>
          <cell r="AB1853" t="str">
            <v>Nông</v>
          </cell>
          <cell r="AC1853" t="str">
            <v/>
          </cell>
          <cell r="AD1853" t="str">
            <v>Từ Thị Lệ</v>
          </cell>
          <cell r="AE1853" t="str">
            <v>Nông</v>
          </cell>
          <cell r="AF1853" t="str">
            <v/>
          </cell>
          <cell r="AG1853" t="str">
            <v>Trần Thanh Ngân</v>
          </cell>
          <cell r="AH1853" t="str">
            <v>thanhngantran718@gmail.com</v>
          </cell>
          <cell r="AI1853" t="str">
            <v>0702342717</v>
          </cell>
          <cell r="AJ1853" t="str">
            <v>4011</v>
          </cell>
          <cell r="AK1853" t="str">
            <v>QUẢN TRỊ MARKETING</v>
          </cell>
        </row>
        <row r="1854">
          <cell r="A1854" t="str">
            <v>4554010118</v>
          </cell>
          <cell r="B1854" t="str">
            <v xml:space="preserve">Nguyễn Thị </v>
          </cell>
          <cell r="C1854" t="str">
            <v>Nguyễn Thị Nghiệp</v>
          </cell>
          <cell r="D1854" t="str">
            <v>17/05/2004</v>
          </cell>
          <cell r="E1854" t="str">
            <v>Bình Định</v>
          </cell>
          <cell r="F1854" t="b">
            <v>0</v>
          </cell>
          <cell r="G1854" t="str">
            <v/>
          </cell>
          <cell r="H1854" t="str">
            <v/>
          </cell>
          <cell r="I1854" t="str">
            <v>Đội 6, Phước Bình</v>
          </cell>
          <cell r="J1854" t="str">
            <v>xã Ân Hảo Đông</v>
          </cell>
          <cell r="K1854" t="str">
            <v>Việt Nam</v>
          </cell>
          <cell r="L1854" t="str">
            <v>Bình Định</v>
          </cell>
          <cell r="M1854" t="str">
            <v>Huyện Hoài Ân</v>
          </cell>
          <cell r="N1854" t="str">
            <v>215603479</v>
          </cell>
          <cell r="O1854" t="str">
            <v/>
          </cell>
          <cell r="P1854" t="str">
            <v/>
          </cell>
          <cell r="Q1854">
            <v>0</v>
          </cell>
          <cell r="R1854" t="str">
            <v>30/09/2022</v>
          </cell>
          <cell r="S1854" t="str">
            <v>Chính thức</v>
          </cell>
          <cell r="T1854" t="str">
            <v>Còn học</v>
          </cell>
          <cell r="U1854" t="str">
            <v/>
          </cell>
          <cell r="V1854" t="str">
            <v/>
          </cell>
          <cell r="W1854" t="str">
            <v>0917831047</v>
          </cell>
          <cell r="X1854" t="str">
            <v>thinghiep175@gmail.com</v>
          </cell>
          <cell r="Y1854" t="str">
            <v>Đội 6, Phước Bình, xã Ân Hảo Đông, huyện Hoài Ân, Bình Định</v>
          </cell>
          <cell r="Z1854" t="str">
            <v/>
          </cell>
          <cell r="AA1854" t="str">
            <v>Nguyễn Diệp</v>
          </cell>
          <cell r="AB1854" t="str">
            <v>Nông</v>
          </cell>
          <cell r="AC1854" t="str">
            <v/>
          </cell>
          <cell r="AD1854" t="str">
            <v>Trần Thị Thìn</v>
          </cell>
          <cell r="AE1854" t="str">
            <v>Nông</v>
          </cell>
          <cell r="AF1854" t="str">
            <v/>
          </cell>
          <cell r="AG1854" t="str">
            <v>Nguyễn Diệp</v>
          </cell>
          <cell r="AH1854" t="str">
            <v>Đội 6, Phước Bình</v>
          </cell>
          <cell r="AI1854" t="str">
            <v>0377188638</v>
          </cell>
          <cell r="AJ1854" t="str">
            <v>4011</v>
          </cell>
          <cell r="AK1854" t="str">
            <v>QUẢN TRỊ MARKETING</v>
          </cell>
        </row>
        <row r="1855">
          <cell r="A1855" t="str">
            <v>4554010119</v>
          </cell>
          <cell r="B1855" t="str">
            <v xml:space="preserve">Bùi Bích </v>
          </cell>
          <cell r="C1855" t="str">
            <v>Bùi Bích Ngọc</v>
          </cell>
          <cell r="D1855" t="str">
            <v>28/11/2004</v>
          </cell>
          <cell r="E1855" t="str">
            <v>Bình Định</v>
          </cell>
          <cell r="F1855" t="b">
            <v>0</v>
          </cell>
          <cell r="G1855" t="str">
            <v/>
          </cell>
          <cell r="H1855" t="str">
            <v/>
          </cell>
          <cell r="I1855" t="str">
            <v>Tổ 4, Kv.9</v>
          </cell>
          <cell r="J1855" t="str">
            <v>phường Trần Quang Diệu</v>
          </cell>
          <cell r="K1855" t="str">
            <v>Việt Nam</v>
          </cell>
          <cell r="L1855" t="str">
            <v>Bình Định</v>
          </cell>
          <cell r="M1855" t="str">
            <v>Tp. Quy Nhơn</v>
          </cell>
          <cell r="N1855" t="str">
            <v>215633243</v>
          </cell>
          <cell r="O1855" t="str">
            <v/>
          </cell>
          <cell r="P1855" t="str">
            <v/>
          </cell>
          <cell r="Q1855">
            <v>0</v>
          </cell>
          <cell r="R1855" t="str">
            <v>29/09/2022</v>
          </cell>
          <cell r="S1855" t="str">
            <v>Chính thức</v>
          </cell>
          <cell r="T1855" t="str">
            <v>Còn học</v>
          </cell>
          <cell r="U1855" t="str">
            <v/>
          </cell>
          <cell r="V1855" t="str">
            <v/>
          </cell>
          <cell r="W1855" t="str">
            <v/>
          </cell>
          <cell r="X1855" t="str">
            <v>imng0217gmail.com</v>
          </cell>
          <cell r="Y1855" t="str">
            <v/>
          </cell>
          <cell r="Z1855" t="str">
            <v/>
          </cell>
          <cell r="AA1855" t="str">
            <v>Bùi Minh Thông</v>
          </cell>
          <cell r="AB1855" t="str">
            <v>Công nhân</v>
          </cell>
          <cell r="AC1855" t="str">
            <v/>
          </cell>
          <cell r="AD1855" t="str">
            <v>Nông Thị Tuyết Sương</v>
          </cell>
          <cell r="AE1855" t="str">
            <v>Công nhân</v>
          </cell>
          <cell r="AF1855" t="str">
            <v/>
          </cell>
          <cell r="AG1855" t="str">
            <v/>
          </cell>
          <cell r="AH1855" t="str">
            <v>Tổ 4, Kv.9</v>
          </cell>
          <cell r="AI1855" t="str">
            <v/>
          </cell>
          <cell r="AJ1855" t="str">
            <v>4018</v>
          </cell>
          <cell r="AK1855" t="str">
            <v>THƯƠNG MẠI QUỐC TẾ</v>
          </cell>
        </row>
        <row r="1856">
          <cell r="A1856" t="str">
            <v>4554010120</v>
          </cell>
          <cell r="B1856" t="str">
            <v xml:space="preserve">Hà Yến </v>
          </cell>
          <cell r="C1856" t="str">
            <v>Hà Yến Ngọc</v>
          </cell>
          <cell r="D1856" t="str">
            <v>01/01/2004</v>
          </cell>
          <cell r="E1856" t="str">
            <v>Bình Định</v>
          </cell>
          <cell r="F1856" t="b">
            <v>0</v>
          </cell>
          <cell r="G1856" t="str">
            <v/>
          </cell>
          <cell r="H1856" t="str">
            <v/>
          </cell>
          <cell r="I1856" t="str">
            <v>Phú Gia</v>
          </cell>
          <cell r="J1856" t="str">
            <v>xã Cát Tường</v>
          </cell>
          <cell r="K1856" t="str">
            <v>Việt Nam</v>
          </cell>
          <cell r="L1856" t="str">
            <v>Bình Định</v>
          </cell>
          <cell r="M1856" t="str">
            <v>Huyện Phù Cát</v>
          </cell>
          <cell r="N1856" t="str">
            <v>052304009517</v>
          </cell>
          <cell r="O1856" t="str">
            <v/>
          </cell>
          <cell r="P1856" t="str">
            <v/>
          </cell>
          <cell r="Q1856">
            <v>0</v>
          </cell>
          <cell r="R1856" t="str">
            <v>29/09/2022</v>
          </cell>
          <cell r="S1856" t="str">
            <v>Chính thức</v>
          </cell>
          <cell r="T1856" t="str">
            <v>Còn học</v>
          </cell>
          <cell r="U1856" t="str">
            <v/>
          </cell>
          <cell r="V1856" t="str">
            <v/>
          </cell>
          <cell r="W1856" t="str">
            <v>0943821307</v>
          </cell>
          <cell r="X1856" t="str">
            <v>hayenngoc64@gmail.com</v>
          </cell>
          <cell r="Y1856" t="str">
            <v>Phú Gia, xã Cát Tường, huyện Phù Cát, Bình Định</v>
          </cell>
          <cell r="Z1856" t="str">
            <v/>
          </cell>
          <cell r="AA1856" t="str">
            <v>Hà Văn Thạch</v>
          </cell>
          <cell r="AB1856" t="str">
            <v>Nông</v>
          </cell>
          <cell r="AC1856" t="str">
            <v/>
          </cell>
          <cell r="AD1856" t="str">
            <v>Nguyễn Thị Bảy</v>
          </cell>
          <cell r="AE1856" t="str">
            <v>Nông</v>
          </cell>
          <cell r="AF1856" t="str">
            <v/>
          </cell>
          <cell r="AG1856" t="str">
            <v>Nguyễn Thị Bảy</v>
          </cell>
          <cell r="AH1856" t="str">
            <v>Phú Gia</v>
          </cell>
          <cell r="AI1856" t="str">
            <v>0984243295</v>
          </cell>
          <cell r="AJ1856" t="str">
            <v>4018</v>
          </cell>
          <cell r="AK1856" t="str">
            <v>THƯƠNG MẠI QUỐC TẾ</v>
          </cell>
        </row>
        <row r="1857">
          <cell r="A1857" t="str">
            <v>4554010121</v>
          </cell>
          <cell r="B1857" t="str">
            <v xml:space="preserve">Huỳnh Thị Dáng </v>
          </cell>
          <cell r="C1857" t="str">
            <v>Huỳnh Thị Dáng Ngọc</v>
          </cell>
          <cell r="D1857" t="str">
            <v>14/05/2004</v>
          </cell>
          <cell r="E1857" t="str">
            <v>Bình Định</v>
          </cell>
          <cell r="F1857" t="b">
            <v>0</v>
          </cell>
          <cell r="G1857" t="str">
            <v/>
          </cell>
          <cell r="H1857" t="str">
            <v/>
          </cell>
          <cell r="I1857" t="str">
            <v>Tổ 4, Vân Hội 2</v>
          </cell>
          <cell r="J1857" t="str">
            <v>thị trấn Diêu Trì</v>
          </cell>
          <cell r="K1857" t="str">
            <v>Việt Nam</v>
          </cell>
          <cell r="L1857" t="str">
            <v>Bình Định</v>
          </cell>
          <cell r="M1857" t="str">
            <v>Huyện Tuy Phước</v>
          </cell>
          <cell r="N1857" t="str">
            <v>052304002475</v>
          </cell>
          <cell r="O1857" t="str">
            <v/>
          </cell>
          <cell r="P1857" t="str">
            <v/>
          </cell>
          <cell r="Q1857">
            <v>0</v>
          </cell>
          <cell r="R1857" t="str">
            <v>29/09/2022</v>
          </cell>
          <cell r="S1857" t="str">
            <v>Chính thức</v>
          </cell>
          <cell r="T1857" t="str">
            <v>Còn học</v>
          </cell>
          <cell r="U1857" t="str">
            <v/>
          </cell>
          <cell r="V1857" t="str">
            <v/>
          </cell>
          <cell r="W1857" t="str">
            <v>0795503882</v>
          </cell>
          <cell r="X1857" t="str">
            <v>dangngoc1405@gmail.com</v>
          </cell>
          <cell r="Y1857" t="str">
            <v>Tổ 4, Vân Hội 2, thị trấn Diêu Trì, huyện Tuy Phước, Bình Định</v>
          </cell>
          <cell r="Z1857" t="str">
            <v/>
          </cell>
          <cell r="AA1857" t="str">
            <v>Huỳnh Tuấn Mười</v>
          </cell>
          <cell r="AB1857" t="str">
            <v>Chết</v>
          </cell>
          <cell r="AC1857" t="str">
            <v/>
          </cell>
          <cell r="AD1857" t="str">
            <v>Nguyễn Thị Bích Phượng</v>
          </cell>
          <cell r="AE1857" t="str">
            <v>Buôn bán</v>
          </cell>
          <cell r="AF1857" t="str">
            <v/>
          </cell>
          <cell r="AG1857" t="str">
            <v>Nguyễn Thị Bích Phượng</v>
          </cell>
          <cell r="AH1857" t="str">
            <v>Tổ 4, Vân Hội 2</v>
          </cell>
          <cell r="AI1857" t="str">
            <v>0339736156</v>
          </cell>
          <cell r="AJ1857" t="str">
            <v>4016</v>
          </cell>
          <cell r="AK1857" t="str">
            <v>QUẢN TRỊ DOANH NGHIỆP</v>
          </cell>
        </row>
        <row r="1858">
          <cell r="A1858" t="str">
            <v>4554010122</v>
          </cell>
          <cell r="B1858" t="str">
            <v xml:space="preserve">Lê Bích </v>
          </cell>
          <cell r="C1858" t="str">
            <v>Lê Bích Ngọc</v>
          </cell>
          <cell r="D1858" t="str">
            <v>11/07/2004</v>
          </cell>
          <cell r="E1858" t="str">
            <v>Bình Định</v>
          </cell>
          <cell r="F1858" t="b">
            <v>0</v>
          </cell>
          <cell r="G1858" t="str">
            <v/>
          </cell>
          <cell r="H1858" t="str">
            <v/>
          </cell>
          <cell r="I1858" t="str">
            <v>Mỹ Thọ</v>
          </cell>
          <cell r="J1858" t="str">
            <v>xã Hoài Mỹ</v>
          </cell>
          <cell r="K1858" t="str">
            <v>Việt Nam</v>
          </cell>
          <cell r="L1858" t="str">
            <v>Bình Định</v>
          </cell>
          <cell r="M1858" t="str">
            <v>Thị xã Hoài Nhơn</v>
          </cell>
          <cell r="N1858" t="str">
            <v>052304010325</v>
          </cell>
          <cell r="O1858" t="str">
            <v/>
          </cell>
          <cell r="P1858" t="str">
            <v/>
          </cell>
          <cell r="Q1858">
            <v>0</v>
          </cell>
          <cell r="R1858" t="str">
            <v>29/09/2022</v>
          </cell>
          <cell r="S1858" t="str">
            <v>Chính thức</v>
          </cell>
          <cell r="T1858" t="str">
            <v>Còn học</v>
          </cell>
          <cell r="U1858" t="str">
            <v/>
          </cell>
          <cell r="V1858" t="str">
            <v/>
          </cell>
          <cell r="W1858" t="str">
            <v>0397068960</v>
          </cell>
          <cell r="X1858" t="str">
            <v>lebichngocvtabs@gmail.com</v>
          </cell>
          <cell r="Y1858" t="str">
            <v>Mỹ Thọ, xã Hoài Mỹ, thị xã Hoài Nhơn, Bình Định</v>
          </cell>
          <cell r="Z1858" t="str">
            <v/>
          </cell>
          <cell r="AA1858" t="str">
            <v/>
          </cell>
          <cell r="AB1858" t="str">
            <v/>
          </cell>
          <cell r="AC1858" t="str">
            <v/>
          </cell>
          <cell r="AD1858" t="str">
            <v>Lê Thị Nỗi</v>
          </cell>
          <cell r="AE1858" t="str">
            <v>Nông</v>
          </cell>
          <cell r="AF1858" t="str">
            <v/>
          </cell>
          <cell r="AG1858" t="str">
            <v>Lê Thị Nỗi</v>
          </cell>
          <cell r="AH1858" t="str">
            <v>Mỹ Thọ</v>
          </cell>
          <cell r="AI1858" t="str">
            <v>09855454457</v>
          </cell>
          <cell r="AJ1858" t="str">
            <v>4011</v>
          </cell>
          <cell r="AK1858" t="str">
            <v>QUẢN TRỊ MARKETING</v>
          </cell>
        </row>
        <row r="1859">
          <cell r="A1859" t="str">
            <v>4554010125</v>
          </cell>
          <cell r="B1859" t="str">
            <v xml:space="preserve">Tạ Thảo </v>
          </cell>
          <cell r="C1859" t="str">
            <v>Tạ Thảo Ngọc</v>
          </cell>
          <cell r="D1859" t="str">
            <v>21/08/2004</v>
          </cell>
          <cell r="E1859" t="str">
            <v>Bình Định</v>
          </cell>
          <cell r="F1859" t="b">
            <v>0</v>
          </cell>
          <cell r="G1859" t="str">
            <v/>
          </cell>
          <cell r="H1859" t="str">
            <v>Phật giáo</v>
          </cell>
          <cell r="I1859" t="str">
            <v>82A Trần Phú</v>
          </cell>
          <cell r="J1859" t="str">
            <v>phường Lê Hồng Phong</v>
          </cell>
          <cell r="K1859" t="str">
            <v>Việt Nam</v>
          </cell>
          <cell r="L1859" t="str">
            <v>Bình Định</v>
          </cell>
          <cell r="M1859" t="str">
            <v>Tp. Quy Nhơn</v>
          </cell>
          <cell r="N1859" t="str">
            <v>215629774</v>
          </cell>
          <cell r="O1859" t="str">
            <v/>
          </cell>
          <cell r="P1859" t="str">
            <v/>
          </cell>
          <cell r="R1859" t="str">
            <v>29/09/2022</v>
          </cell>
          <cell r="S1859" t="str">
            <v>Chính thức</v>
          </cell>
          <cell r="T1859" t="str">
            <v>Còn học</v>
          </cell>
          <cell r="U1859" t="str">
            <v/>
          </cell>
          <cell r="V1859" t="str">
            <v/>
          </cell>
          <cell r="W1859" t="str">
            <v>0964450975</v>
          </cell>
          <cell r="X1859" t="str">
            <v/>
          </cell>
          <cell r="Y1859" t="str">
            <v>82A Trần Phú, phường Lê Hồng Phong, Tp. Quy Nhơn, Bình Định</v>
          </cell>
          <cell r="Z1859" t="str">
            <v/>
          </cell>
          <cell r="AA1859" t="str">
            <v>Tạ Quốc Tuấn</v>
          </cell>
          <cell r="AB1859" t="str">
            <v>Buôn bán</v>
          </cell>
          <cell r="AC1859" t="str">
            <v/>
          </cell>
          <cell r="AD1859" t="str">
            <v>Huỳnh Phương Thảo</v>
          </cell>
          <cell r="AE1859" t="str">
            <v>Nội trợ</v>
          </cell>
          <cell r="AF1859" t="str">
            <v/>
          </cell>
          <cell r="AG1859" t="str">
            <v>Tạ Quốc Tuấn</v>
          </cell>
          <cell r="AH1859" t="str">
            <v>82A Trần Phú</v>
          </cell>
          <cell r="AI1859" t="str">
            <v>0965362748</v>
          </cell>
          <cell r="AJ1859" t="str">
            <v>4018</v>
          </cell>
          <cell r="AK1859" t="str">
            <v>THƯƠNG MẠI QUỐC TẾ</v>
          </cell>
        </row>
        <row r="1860">
          <cell r="A1860" t="str">
            <v>4554010126</v>
          </cell>
          <cell r="B1860" t="str">
            <v xml:space="preserve">Bùi Thị Thuý </v>
          </cell>
          <cell r="C1860" t="str">
            <v>Bùi Thị Thuý Nguyên</v>
          </cell>
          <cell r="D1860" t="str">
            <v>06/10/2004</v>
          </cell>
          <cell r="E1860" t="str">
            <v>Bình Định</v>
          </cell>
          <cell r="F1860" t="b">
            <v>0</v>
          </cell>
          <cell r="G1860" t="str">
            <v/>
          </cell>
          <cell r="H1860" t="str">
            <v/>
          </cell>
          <cell r="I1860" t="str">
            <v>Bạc Hà, Tân Hoà</v>
          </cell>
          <cell r="J1860" t="str">
            <v>xã Cát Tân</v>
          </cell>
          <cell r="K1860" t="str">
            <v>Việt Nam</v>
          </cell>
          <cell r="L1860" t="str">
            <v>Bình Định</v>
          </cell>
          <cell r="M1860" t="str">
            <v>Huyện Phù Cát</v>
          </cell>
          <cell r="N1860" t="str">
            <v>052304006459</v>
          </cell>
          <cell r="O1860" t="str">
            <v/>
          </cell>
          <cell r="P1860" t="str">
            <v/>
          </cell>
          <cell r="Q1860">
            <v>0</v>
          </cell>
          <cell r="R1860" t="str">
            <v>01/10/2022</v>
          </cell>
          <cell r="S1860" t="str">
            <v>Chính thức</v>
          </cell>
          <cell r="T1860" t="str">
            <v>Còn học</v>
          </cell>
          <cell r="U1860" t="str">
            <v/>
          </cell>
          <cell r="V1860" t="str">
            <v/>
          </cell>
          <cell r="W1860" t="str">
            <v>0866046725</v>
          </cell>
          <cell r="X1860" t="str">
            <v>thuynguyen061004@gmail.com</v>
          </cell>
          <cell r="Y1860" t="str">
            <v>Bạc Hà, Tân Hoà, xã Cát Tân, huyện Phù Cát, Bình Định</v>
          </cell>
          <cell r="Z1860" t="str">
            <v/>
          </cell>
          <cell r="AA1860" t="str">
            <v>Bùi Văn Anh</v>
          </cell>
          <cell r="AB1860" t="str">
            <v>Chết</v>
          </cell>
          <cell r="AC1860" t="str">
            <v/>
          </cell>
          <cell r="AD1860" t="str">
            <v>Võ Thị Kim Hoa</v>
          </cell>
          <cell r="AE1860" t="str">
            <v>Nông</v>
          </cell>
          <cell r="AF1860" t="str">
            <v/>
          </cell>
          <cell r="AG1860" t="str">
            <v>Võ Thị Kim Hoa</v>
          </cell>
          <cell r="AH1860" t="str">
            <v>Bạc Hà, Tân Hoà</v>
          </cell>
          <cell r="AI1860" t="str">
            <v>0866046725</v>
          </cell>
          <cell r="AJ1860" t="str">
            <v>4011</v>
          </cell>
          <cell r="AK1860" t="str">
            <v>QUẢN TRỊ MARKETING</v>
          </cell>
        </row>
        <row r="1861">
          <cell r="A1861" t="str">
            <v>4554010127</v>
          </cell>
          <cell r="B1861" t="str">
            <v xml:space="preserve">Nguyễn Hữu Bảo </v>
          </cell>
          <cell r="C1861" t="str">
            <v>Nguyễn Hữu Bảo Nguyên</v>
          </cell>
          <cell r="D1861" t="str">
            <v>09/08/2004</v>
          </cell>
          <cell r="E1861" t="str">
            <v>Bình Định</v>
          </cell>
          <cell r="F1861" t="b">
            <v>1</v>
          </cell>
          <cell r="G1861" t="str">
            <v/>
          </cell>
          <cell r="H1861" t="str">
            <v/>
          </cell>
          <cell r="I1861" t="str">
            <v>Ngãi An</v>
          </cell>
          <cell r="J1861" t="str">
            <v>xã Cát Khánh</v>
          </cell>
          <cell r="K1861" t="str">
            <v>Việt Nam</v>
          </cell>
          <cell r="L1861" t="str">
            <v>Bình Định</v>
          </cell>
          <cell r="M1861" t="str">
            <v>Huyện Phù Cát</v>
          </cell>
          <cell r="N1861" t="str">
            <v>215612632</v>
          </cell>
          <cell r="O1861" t="str">
            <v/>
          </cell>
          <cell r="P1861" t="str">
            <v/>
          </cell>
          <cell r="Q1861">
            <v>0</v>
          </cell>
          <cell r="R1861" t="str">
            <v>30/09/2022</v>
          </cell>
          <cell r="S1861" t="str">
            <v>Chính thức</v>
          </cell>
          <cell r="T1861" t="str">
            <v>Còn học</v>
          </cell>
          <cell r="U1861" t="str">
            <v/>
          </cell>
          <cell r="V1861" t="str">
            <v/>
          </cell>
          <cell r="W1861" t="str">
            <v>0373293579</v>
          </cell>
          <cell r="X1861" t="str">
            <v>longthanhbich113@gmail.com</v>
          </cell>
          <cell r="Y1861" t="str">
            <v>Ngãi An, xã Cát Khánh, huyện Phù Cát, Bình Định</v>
          </cell>
          <cell r="Z1861" t="str">
            <v/>
          </cell>
          <cell r="AA1861" t="str">
            <v>Nguyễn Hữu Bằng</v>
          </cell>
          <cell r="AB1861" t="str">
            <v>Nông</v>
          </cell>
          <cell r="AC1861" t="str">
            <v/>
          </cell>
          <cell r="AD1861" t="str">
            <v>Nguyễn Thị Hồng Thệ</v>
          </cell>
          <cell r="AE1861" t="str">
            <v>Nông</v>
          </cell>
          <cell r="AF1861" t="str">
            <v/>
          </cell>
          <cell r="AG1861" t="str">
            <v>Nguyễn Hữu Bằng</v>
          </cell>
          <cell r="AH1861" t="str">
            <v>Ngãi An</v>
          </cell>
          <cell r="AI1861" t="str">
            <v>0983854408</v>
          </cell>
          <cell r="AJ1861" t="str">
            <v>4016</v>
          </cell>
          <cell r="AK1861" t="str">
            <v>QUẢN TRỊ DOANH NGHIỆP</v>
          </cell>
        </row>
        <row r="1862">
          <cell r="A1862" t="str">
            <v>4554010128</v>
          </cell>
          <cell r="B1862" t="str">
            <v xml:space="preserve">Châu Thị Bích </v>
          </cell>
          <cell r="C1862" t="str">
            <v>Châu Thị Bích Nguyệt</v>
          </cell>
          <cell r="D1862" t="str">
            <v>13/07/2004</v>
          </cell>
          <cell r="E1862" t="str">
            <v>Bình Định</v>
          </cell>
          <cell r="F1862" t="b">
            <v>0</v>
          </cell>
          <cell r="G1862" t="str">
            <v/>
          </cell>
          <cell r="H1862" t="str">
            <v/>
          </cell>
          <cell r="I1862" t="str">
            <v>Xóm Đông, Tùng Chánh</v>
          </cell>
          <cell r="J1862" t="str">
            <v>xã Cát Hiệp</v>
          </cell>
          <cell r="K1862" t="str">
            <v>Việt Nam</v>
          </cell>
          <cell r="L1862" t="str">
            <v>Bình Định</v>
          </cell>
          <cell r="M1862" t="str">
            <v>Huyện Phù Cát</v>
          </cell>
          <cell r="N1862" t="str">
            <v>215613000</v>
          </cell>
          <cell r="O1862" t="str">
            <v/>
          </cell>
          <cell r="P1862" t="str">
            <v/>
          </cell>
          <cell r="Q1862">
            <v>0</v>
          </cell>
          <cell r="R1862" t="str">
            <v>29/09/2022</v>
          </cell>
          <cell r="S1862" t="str">
            <v>Chính thức</v>
          </cell>
          <cell r="T1862" t="str">
            <v>Còn học</v>
          </cell>
          <cell r="U1862" t="str">
            <v/>
          </cell>
          <cell r="V1862" t="str">
            <v/>
          </cell>
          <cell r="W1862" t="str">
            <v>0346625028</v>
          </cell>
          <cell r="X1862" t="str">
            <v>chauthibichnguyet@gmail.com</v>
          </cell>
          <cell r="Y1862" t="str">
            <v>69/32 Tô Hiến Thành, Nguyễn Văn Cừ, Quy Nhơn</v>
          </cell>
          <cell r="Z1862" t="str">
            <v/>
          </cell>
          <cell r="AA1862" t="str">
            <v>Châu Văn Hồng</v>
          </cell>
          <cell r="AB1862" t="str">
            <v>Nông</v>
          </cell>
          <cell r="AC1862" t="str">
            <v/>
          </cell>
          <cell r="AD1862" t="str">
            <v>Mai Thị Lang</v>
          </cell>
          <cell r="AE1862" t="str">
            <v>Nông</v>
          </cell>
          <cell r="AF1862" t="str">
            <v/>
          </cell>
          <cell r="AG1862" t="str">
            <v>Châu Văn Hồng</v>
          </cell>
          <cell r="AH1862" t="str">
            <v>Tùng Chánh, Cát Hiệp, Phù Cát, Bình Định</v>
          </cell>
          <cell r="AI1862" t="str">
            <v>0384317476</v>
          </cell>
          <cell r="AJ1862" t="str">
            <v>4011</v>
          </cell>
          <cell r="AK1862" t="str">
            <v>QUẢN TRỊ MARKETING</v>
          </cell>
        </row>
        <row r="1863">
          <cell r="A1863" t="str">
            <v>4554010129</v>
          </cell>
          <cell r="B1863" t="str">
            <v xml:space="preserve">Phan Thu </v>
          </cell>
          <cell r="C1863" t="str">
            <v>Phan Thu Nguyệt</v>
          </cell>
          <cell r="D1863" t="str">
            <v>09/08/2004</v>
          </cell>
          <cell r="E1863" t="str">
            <v>Phú Yên</v>
          </cell>
          <cell r="F1863" t="b">
            <v>0</v>
          </cell>
          <cell r="G1863" t="str">
            <v/>
          </cell>
          <cell r="H1863" t="str">
            <v/>
          </cell>
          <cell r="I1863" t="str">
            <v>Thạnh Đức</v>
          </cell>
          <cell r="J1863" t="str">
            <v>xã Xuân Quang 3</v>
          </cell>
          <cell r="K1863" t="str">
            <v>Việt Nam</v>
          </cell>
          <cell r="L1863" t="str">
            <v>Phú Yên</v>
          </cell>
          <cell r="M1863" t="str">
            <v>Huyện Đồng Xuân</v>
          </cell>
          <cell r="N1863" t="str">
            <v>054304000175</v>
          </cell>
          <cell r="O1863" t="str">
            <v/>
          </cell>
          <cell r="P1863" t="str">
            <v/>
          </cell>
          <cell r="Q1863">
            <v>0</v>
          </cell>
          <cell r="R1863" t="str">
            <v>29/09/2022</v>
          </cell>
          <cell r="S1863" t="str">
            <v>Chính thức</v>
          </cell>
          <cell r="T1863" t="str">
            <v>Còn học</v>
          </cell>
          <cell r="U1863" t="str">
            <v/>
          </cell>
          <cell r="V1863" t="str">
            <v/>
          </cell>
          <cell r="W1863" t="str">
            <v>0338105806</v>
          </cell>
          <cell r="X1863" t="str">
            <v>thunguyet2021p@gmail.com</v>
          </cell>
          <cell r="Y1863" t="str">
            <v>Thạnh Đức, xã Xuân Quang 3, huyện Đồng Xuân, Phú Yên</v>
          </cell>
          <cell r="Z1863" t="str">
            <v/>
          </cell>
          <cell r="AA1863" t="str">
            <v>Phan Văn Thảo</v>
          </cell>
          <cell r="AB1863" t="str">
            <v>Nông</v>
          </cell>
          <cell r="AC1863" t="str">
            <v/>
          </cell>
          <cell r="AD1863" t="str">
            <v>Trần Thị Kim Huệ</v>
          </cell>
          <cell r="AE1863" t="str">
            <v>Nông</v>
          </cell>
          <cell r="AF1863" t="str">
            <v/>
          </cell>
          <cell r="AG1863" t="str">
            <v>Trần Thị Kim Huệ</v>
          </cell>
          <cell r="AH1863" t="str">
            <v>Thạnh Đức</v>
          </cell>
          <cell r="AI1863" t="str">
            <v>0965362748</v>
          </cell>
          <cell r="AJ1863" t="str">
            <v>4011</v>
          </cell>
          <cell r="AK1863" t="str">
            <v>QUẢN TRỊ MARKETING</v>
          </cell>
        </row>
        <row r="1864">
          <cell r="A1864" t="str">
            <v>4554010130</v>
          </cell>
          <cell r="B1864" t="str">
            <v xml:space="preserve">Lê Vũ Tuyết </v>
          </cell>
          <cell r="C1864" t="str">
            <v>Lê Vũ Tuyết Nhi</v>
          </cell>
          <cell r="D1864" t="str">
            <v>11/05/2004</v>
          </cell>
          <cell r="E1864" t="str">
            <v>Bình Định</v>
          </cell>
          <cell r="F1864" t="b">
            <v>0</v>
          </cell>
          <cell r="G1864" t="str">
            <v/>
          </cell>
          <cell r="H1864" t="str">
            <v/>
          </cell>
          <cell r="I1864" t="str">
            <v>Tổ 9, Kv.5</v>
          </cell>
          <cell r="J1864" t="str">
            <v>phường Trần Quang Diệu</v>
          </cell>
          <cell r="K1864" t="str">
            <v>Việt Nam</v>
          </cell>
          <cell r="L1864" t="str">
            <v>Bình Định</v>
          </cell>
          <cell r="M1864" t="str">
            <v>Tp. Quy Nhơn</v>
          </cell>
          <cell r="N1864" t="str">
            <v>215633178</v>
          </cell>
          <cell r="O1864" t="str">
            <v/>
          </cell>
          <cell r="P1864" t="str">
            <v/>
          </cell>
          <cell r="Q1864">
            <v>0</v>
          </cell>
          <cell r="R1864" t="str">
            <v>29/09/2022</v>
          </cell>
          <cell r="S1864" t="str">
            <v>Chính thức</v>
          </cell>
          <cell r="T1864" t="str">
            <v>Còn học</v>
          </cell>
          <cell r="U1864" t="str">
            <v/>
          </cell>
          <cell r="V1864" t="str">
            <v/>
          </cell>
          <cell r="W1864" t="str">
            <v>0386764810</v>
          </cell>
          <cell r="X1864" t="str">
            <v>lvtnhi1@gmail.com</v>
          </cell>
          <cell r="Y1864" t="str">
            <v>Tổ 9 khu vực 5 phường Trần Quang Diệu</v>
          </cell>
          <cell r="Z1864" t="str">
            <v/>
          </cell>
          <cell r="AA1864" t="str">
            <v>Lê Văn Phước</v>
          </cell>
          <cell r="AB1864" t="str">
            <v>Buôn bán</v>
          </cell>
          <cell r="AC1864" t="str">
            <v/>
          </cell>
          <cell r="AD1864" t="str">
            <v>Vũ Thị Minh Nghĩa</v>
          </cell>
          <cell r="AE1864" t="str">
            <v>Buôn bán</v>
          </cell>
          <cell r="AF1864" t="str">
            <v/>
          </cell>
          <cell r="AG1864" t="str">
            <v/>
          </cell>
          <cell r="AH1864" t="str">
            <v>Tổ 9, Kv.5</v>
          </cell>
          <cell r="AI1864" t="str">
            <v/>
          </cell>
          <cell r="AJ1864" t="str">
            <v>4011</v>
          </cell>
          <cell r="AK1864" t="str">
            <v>QUẢN TRỊ MARKETING</v>
          </cell>
        </row>
        <row r="1865">
          <cell r="A1865" t="str">
            <v>4554010131</v>
          </cell>
          <cell r="B1865" t="str">
            <v xml:space="preserve">Nguyễn Thị Tuyết </v>
          </cell>
          <cell r="C1865" t="str">
            <v>Nguyễn Thị Tuyết Nhi</v>
          </cell>
          <cell r="D1865" t="str">
            <v>22/06/2004</v>
          </cell>
          <cell r="E1865" t="str">
            <v>Bình Định</v>
          </cell>
          <cell r="F1865" t="b">
            <v>0</v>
          </cell>
          <cell r="G1865" t="str">
            <v/>
          </cell>
          <cell r="H1865" t="str">
            <v/>
          </cell>
          <cell r="I1865" t="str">
            <v>68 Võ Lai</v>
          </cell>
          <cell r="J1865" t="str">
            <v>phường Ngô Mây</v>
          </cell>
          <cell r="K1865" t="str">
            <v>Việt Nam</v>
          </cell>
          <cell r="L1865" t="str">
            <v>Bình Định</v>
          </cell>
          <cell r="M1865" t="str">
            <v>Tp. Quy Nhơn</v>
          </cell>
          <cell r="N1865" t="str">
            <v>052304008894</v>
          </cell>
          <cell r="O1865" t="str">
            <v/>
          </cell>
          <cell r="P1865" t="str">
            <v/>
          </cell>
          <cell r="Q1865">
            <v>0</v>
          </cell>
          <cell r="R1865" t="str">
            <v>30/09/2022</v>
          </cell>
          <cell r="S1865" t="str">
            <v>Chính thức</v>
          </cell>
          <cell r="T1865" t="str">
            <v>Còn học</v>
          </cell>
          <cell r="U1865" t="str">
            <v/>
          </cell>
          <cell r="V1865" t="str">
            <v/>
          </cell>
          <cell r="W1865" t="str">
            <v>0965508767</v>
          </cell>
          <cell r="X1865" t="str">
            <v>nhinguyen220604qn@gmail.com</v>
          </cell>
          <cell r="Y1865" t="str">
            <v>68 Võ Lai, phường Ngô Mây, Tp. Quy Nhơn, Bình Định</v>
          </cell>
          <cell r="Z1865" t="str">
            <v/>
          </cell>
          <cell r="AA1865" t="str">
            <v>Nguyễn Trung Huyền</v>
          </cell>
          <cell r="AB1865" t="str">
            <v>Thợ mộc</v>
          </cell>
          <cell r="AC1865" t="str">
            <v/>
          </cell>
          <cell r="AD1865" t="str">
            <v>Đặng Thị Kím</v>
          </cell>
          <cell r="AE1865" t="str">
            <v>Nhân viên</v>
          </cell>
          <cell r="AF1865" t="str">
            <v/>
          </cell>
          <cell r="AG1865" t="str">
            <v>Đặng Thị Kím</v>
          </cell>
          <cell r="AH1865" t="str">
            <v>68 Võ Lai</v>
          </cell>
          <cell r="AI1865" t="str">
            <v>0335302208</v>
          </cell>
          <cell r="AJ1865" t="str">
            <v>4011</v>
          </cell>
          <cell r="AK1865" t="str">
            <v>QUẢN TRỊ MARKETING</v>
          </cell>
        </row>
        <row r="1866">
          <cell r="A1866" t="str">
            <v>4554010133</v>
          </cell>
          <cell r="B1866" t="str">
            <v xml:space="preserve">Nguyễn Yến </v>
          </cell>
          <cell r="C1866" t="str">
            <v>Nguyễn Yến Nhi</v>
          </cell>
          <cell r="D1866" t="str">
            <v>25/08/2004</v>
          </cell>
          <cell r="E1866" t="str">
            <v>Phú Yên</v>
          </cell>
          <cell r="F1866" t="b">
            <v>0</v>
          </cell>
          <cell r="G1866" t="str">
            <v/>
          </cell>
          <cell r="H1866" t="str">
            <v/>
          </cell>
          <cell r="I1866" t="str">
            <v>Phước Lý</v>
          </cell>
          <cell r="J1866" t="str">
            <v>phường Xuân Yên</v>
          </cell>
          <cell r="K1866" t="str">
            <v>Việt Nam</v>
          </cell>
          <cell r="L1866" t="str">
            <v>Phú Yên</v>
          </cell>
          <cell r="M1866" t="str">
            <v>Thị xã Sông Cầu</v>
          </cell>
          <cell r="N1866" t="str">
            <v>054304002616</v>
          </cell>
          <cell r="O1866" t="str">
            <v/>
          </cell>
          <cell r="P1866" t="str">
            <v/>
          </cell>
          <cell r="Q1866">
            <v>0</v>
          </cell>
          <cell r="R1866" t="str">
            <v>29/09/2022</v>
          </cell>
          <cell r="S1866" t="str">
            <v>Chính thức</v>
          </cell>
          <cell r="T1866" t="str">
            <v>Còn học</v>
          </cell>
          <cell r="U1866" t="str">
            <v/>
          </cell>
          <cell r="V1866" t="str">
            <v/>
          </cell>
          <cell r="W1866" t="str">
            <v>0585324353</v>
          </cell>
          <cell r="X1866" t="str">
            <v>ynhing17@gmail.com</v>
          </cell>
          <cell r="Y1866" t="str">
            <v>Phước Lý, phường Xuân Yên, thị xã Sông Cầu, Phú Yên</v>
          </cell>
          <cell r="Z1866" t="str">
            <v/>
          </cell>
          <cell r="AA1866" t="str">
            <v>Nguyễn Nho Lam</v>
          </cell>
          <cell r="AB1866" t="str">
            <v>Nông</v>
          </cell>
          <cell r="AC1866" t="str">
            <v/>
          </cell>
          <cell r="AD1866" t="str">
            <v>Nguyễn Thị Thu</v>
          </cell>
          <cell r="AE1866" t="str">
            <v>Nội trợ</v>
          </cell>
          <cell r="AF1866" t="str">
            <v/>
          </cell>
          <cell r="AG1866" t="str">
            <v>Nguyễn Nho Lam</v>
          </cell>
          <cell r="AH1866" t="str">
            <v>Phước Lý</v>
          </cell>
          <cell r="AI1866" t="str">
            <v>0396259861</v>
          </cell>
          <cell r="AJ1866" t="str">
            <v>4018</v>
          </cell>
          <cell r="AK1866" t="str">
            <v>THƯƠNG MẠI QUỐC TẾ</v>
          </cell>
        </row>
        <row r="1867">
          <cell r="A1867" t="str">
            <v>4554010135</v>
          </cell>
          <cell r="B1867" t="str">
            <v xml:space="preserve">Hồ Thị Yến </v>
          </cell>
          <cell r="C1867" t="str">
            <v>Hồ Thị Yến Nhiên</v>
          </cell>
          <cell r="D1867" t="str">
            <v>30/07/2004</v>
          </cell>
          <cell r="E1867" t="str">
            <v>Bình Định</v>
          </cell>
          <cell r="F1867" t="b">
            <v>0</v>
          </cell>
          <cell r="G1867" t="str">
            <v/>
          </cell>
          <cell r="H1867" t="str">
            <v/>
          </cell>
          <cell r="I1867" t="str">
            <v>Phú Lộc, Kiều Đông</v>
          </cell>
          <cell r="J1867" t="str">
            <v>xã Cát Tường</v>
          </cell>
          <cell r="K1867" t="str">
            <v>Việt Nam</v>
          </cell>
          <cell r="L1867" t="str">
            <v>Bình Định</v>
          </cell>
          <cell r="M1867" t="str">
            <v>Huyện Phù Cát</v>
          </cell>
          <cell r="N1867" t="str">
            <v>052304013684</v>
          </cell>
          <cell r="O1867" t="str">
            <v/>
          </cell>
          <cell r="P1867" t="str">
            <v/>
          </cell>
          <cell r="Q1867">
            <v>0</v>
          </cell>
          <cell r="R1867" t="str">
            <v>30/09/2022</v>
          </cell>
          <cell r="S1867" t="str">
            <v>Chính thức</v>
          </cell>
          <cell r="T1867" t="str">
            <v>Còn học</v>
          </cell>
          <cell r="U1867" t="str">
            <v/>
          </cell>
          <cell r="V1867" t="str">
            <v/>
          </cell>
          <cell r="W1867" t="str">
            <v>0374482057</v>
          </cell>
          <cell r="X1867" t="str">
            <v>annnhien0109@gmail.com</v>
          </cell>
          <cell r="Y1867" t="str">
            <v>Phú Lộc, Kiều Đông, xã Cát Tường, huyện Phù Cát, Bình Định</v>
          </cell>
          <cell r="Z1867" t="str">
            <v/>
          </cell>
          <cell r="AA1867" t="str">
            <v>Hồ Văn Điệu</v>
          </cell>
          <cell r="AB1867" t="str">
            <v>Nông</v>
          </cell>
          <cell r="AC1867" t="str">
            <v/>
          </cell>
          <cell r="AD1867" t="str">
            <v>Nguyễn Thị Sen</v>
          </cell>
          <cell r="AE1867" t="str">
            <v>Nông</v>
          </cell>
          <cell r="AF1867" t="str">
            <v/>
          </cell>
          <cell r="AG1867" t="str">
            <v>Nguyễn Thị Sen</v>
          </cell>
          <cell r="AH1867" t="str">
            <v>Phú Lộc, Kiều Đông</v>
          </cell>
          <cell r="AI1867" t="str">
            <v>0329478655</v>
          </cell>
          <cell r="AJ1867" t="str">
            <v>4011</v>
          </cell>
          <cell r="AK1867" t="str">
            <v>QUẢN TRỊ MARKETING</v>
          </cell>
        </row>
        <row r="1868">
          <cell r="A1868" t="str">
            <v>4554010136</v>
          </cell>
          <cell r="B1868" t="str">
            <v xml:space="preserve">Hồ Nguyễn Thị </v>
          </cell>
          <cell r="C1868" t="str">
            <v>Hồ Nguyễn Thị Nhiều</v>
          </cell>
          <cell r="D1868" t="str">
            <v>03/04/2004</v>
          </cell>
          <cell r="E1868" t="str">
            <v>Bình Định</v>
          </cell>
          <cell r="F1868" t="b">
            <v>0</v>
          </cell>
          <cell r="G1868" t="str">
            <v/>
          </cell>
          <cell r="H1868" t="str">
            <v/>
          </cell>
          <cell r="I1868" t="str">
            <v>Tổ 49, Kv.6</v>
          </cell>
          <cell r="J1868" t="str">
            <v>phường Nhơn Bình</v>
          </cell>
          <cell r="K1868" t="str">
            <v>Việt Nam</v>
          </cell>
          <cell r="L1868" t="str">
            <v>Bình Định</v>
          </cell>
          <cell r="M1868" t="str">
            <v>Tp. Quy Nhơn</v>
          </cell>
          <cell r="N1868" t="str">
            <v>052304009671</v>
          </cell>
          <cell r="O1868" t="str">
            <v/>
          </cell>
          <cell r="P1868" t="str">
            <v/>
          </cell>
          <cell r="Q1868">
            <v>0</v>
          </cell>
          <cell r="R1868" t="str">
            <v>29/09/2022</v>
          </cell>
          <cell r="S1868" t="str">
            <v>Chính thức</v>
          </cell>
          <cell r="T1868" t="str">
            <v>Còn học</v>
          </cell>
          <cell r="U1868" t="str">
            <v/>
          </cell>
          <cell r="V1868" t="str">
            <v/>
          </cell>
          <cell r="W1868" t="str">
            <v/>
          </cell>
          <cell r="X1868" t="str">
            <v>nhieu4554010136@st.qnu.edu.vn</v>
          </cell>
          <cell r="Y1868" t="str">
            <v>Tổ 49, khu vực 6, phường Nhơn Bình, thành phố Quy Nhơn tỉnh Bình Định</v>
          </cell>
          <cell r="Z1868" t="str">
            <v/>
          </cell>
          <cell r="AA1868" t="str">
            <v>Hồ Văn Tô</v>
          </cell>
          <cell r="AB1868" t="str">
            <v>Nông</v>
          </cell>
          <cell r="AC1868" t="str">
            <v/>
          </cell>
          <cell r="AD1868" t="str">
            <v>Nguyễn Thị Vân</v>
          </cell>
          <cell r="AE1868" t="str">
            <v>Nông</v>
          </cell>
          <cell r="AF1868" t="str">
            <v/>
          </cell>
          <cell r="AG1868" t="str">
            <v>Nguyễn Thị Vân</v>
          </cell>
          <cell r="AH1868" t="str">
            <v>Tổ 49. Khu vực 6, phường Nhơn bình thành phố Quy Nhơn tỉnh Bình Định</v>
          </cell>
          <cell r="AI1868" t="str">
            <v>0935430071</v>
          </cell>
          <cell r="AJ1868" t="str">
            <v>4016</v>
          </cell>
          <cell r="AK1868" t="str">
            <v>QUẢN TRỊ DOANH NGHIỆP</v>
          </cell>
        </row>
        <row r="1869">
          <cell r="A1869" t="str">
            <v>4554010137</v>
          </cell>
          <cell r="B1869" t="str">
            <v xml:space="preserve">Nguyễn Thị Ngọc </v>
          </cell>
          <cell r="C1869" t="str">
            <v>Nguyễn Thị Ngọc Nhung</v>
          </cell>
          <cell r="D1869" t="str">
            <v>25/06/2004</v>
          </cell>
          <cell r="E1869" t="str">
            <v>Bình Định</v>
          </cell>
          <cell r="F1869" t="b">
            <v>0</v>
          </cell>
          <cell r="G1869" t="str">
            <v/>
          </cell>
          <cell r="H1869" t="str">
            <v/>
          </cell>
          <cell r="I1869" t="str">
            <v>Phú Nhơn</v>
          </cell>
          <cell r="J1869" t="str">
            <v>xã Cát Trinh</v>
          </cell>
          <cell r="K1869" t="str">
            <v>Việt Nam</v>
          </cell>
          <cell r="L1869" t="str">
            <v>Bình Định</v>
          </cell>
          <cell r="M1869" t="str">
            <v>Huyện Phù Cát</v>
          </cell>
          <cell r="N1869" t="str">
            <v>052304004382</v>
          </cell>
          <cell r="O1869" t="str">
            <v/>
          </cell>
          <cell r="P1869" t="str">
            <v/>
          </cell>
          <cell r="Q1869">
            <v>0</v>
          </cell>
          <cell r="R1869" t="str">
            <v>30/09/2022</v>
          </cell>
          <cell r="S1869" t="str">
            <v>Chính thức</v>
          </cell>
          <cell r="T1869" t="str">
            <v>Còn học</v>
          </cell>
          <cell r="U1869" t="str">
            <v/>
          </cell>
          <cell r="V1869" t="str">
            <v/>
          </cell>
          <cell r="W1869" t="str">
            <v>0398129018</v>
          </cell>
          <cell r="X1869" t="str">
            <v>22nguyenthingocnhung12a9@gmail.com</v>
          </cell>
          <cell r="Y1869" t="str">
            <v>Phú Nhơn, xã Cát Trinh, huyện Phù Cát, Bình Định</v>
          </cell>
          <cell r="Z1869" t="str">
            <v/>
          </cell>
          <cell r="AA1869" t="str">
            <v>Nguyễn Duy Thảo</v>
          </cell>
          <cell r="AB1869" t="str">
            <v>Nông</v>
          </cell>
          <cell r="AC1869" t="str">
            <v/>
          </cell>
          <cell r="AD1869" t="str">
            <v>Phan Thị Mỹ Hồng</v>
          </cell>
          <cell r="AE1869" t="str">
            <v>Nông</v>
          </cell>
          <cell r="AF1869" t="str">
            <v/>
          </cell>
          <cell r="AG1869" t="str">
            <v>Nguyễn Duy Thảo</v>
          </cell>
          <cell r="AH1869" t="str">
            <v>Phú Nhơn</v>
          </cell>
          <cell r="AI1869" t="str">
            <v>0985932826</v>
          </cell>
          <cell r="AJ1869" t="str">
            <v>4016</v>
          </cell>
          <cell r="AK1869" t="str">
            <v>QUẢN TRỊ DOANH NGHIỆP</v>
          </cell>
        </row>
        <row r="1870">
          <cell r="A1870" t="str">
            <v>4554010138</v>
          </cell>
          <cell r="B1870" t="str">
            <v xml:space="preserve">Huỳnh Lê Uyền </v>
          </cell>
          <cell r="C1870" t="str">
            <v>Huỳnh Lê Uyền Như</v>
          </cell>
          <cell r="D1870" t="str">
            <v>12/02/2004</v>
          </cell>
          <cell r="E1870" t="str">
            <v>Phú Yên</v>
          </cell>
          <cell r="F1870" t="b">
            <v>0</v>
          </cell>
          <cell r="G1870" t="str">
            <v/>
          </cell>
          <cell r="H1870" t="str">
            <v/>
          </cell>
          <cell r="I1870" t="str">
            <v>Đa Ngư</v>
          </cell>
          <cell r="J1870" t="str">
            <v>phường Hoà Hiệp Nam</v>
          </cell>
          <cell r="K1870" t="str">
            <v>Việt Nam</v>
          </cell>
          <cell r="L1870" t="str">
            <v>Phú Yên</v>
          </cell>
          <cell r="M1870" t="str">
            <v>Thị xã Đông Hoà</v>
          </cell>
          <cell r="N1870" t="str">
            <v>054304006747</v>
          </cell>
          <cell r="O1870" t="str">
            <v/>
          </cell>
          <cell r="P1870" t="str">
            <v/>
          </cell>
          <cell r="Q1870">
            <v>0</v>
          </cell>
          <cell r="R1870" t="str">
            <v>30/09/2022</v>
          </cell>
          <cell r="S1870" t="str">
            <v>Chính thức</v>
          </cell>
          <cell r="T1870" t="str">
            <v>Còn học</v>
          </cell>
          <cell r="U1870" t="str">
            <v/>
          </cell>
          <cell r="V1870" t="str">
            <v/>
          </cell>
          <cell r="W1870" t="str">
            <v>0886616525</v>
          </cell>
          <cell r="X1870" t="str">
            <v>huynhleuyennhu02@gmail.com</v>
          </cell>
          <cell r="Y1870" t="str">
            <v>Đa Ngư, phường Hoà Hiệp Nam, thị xã Đông Hoà, Phú Yên</v>
          </cell>
          <cell r="Z1870" t="str">
            <v/>
          </cell>
          <cell r="AA1870" t="str">
            <v>Huỳnh Văn Hà</v>
          </cell>
          <cell r="AB1870" t="str">
            <v>Nông</v>
          </cell>
          <cell r="AC1870" t="str">
            <v/>
          </cell>
          <cell r="AD1870" t="str">
            <v>Lê Thị Thanh Ngoa</v>
          </cell>
          <cell r="AE1870" t="str">
            <v>Nông</v>
          </cell>
          <cell r="AF1870" t="str">
            <v/>
          </cell>
          <cell r="AG1870" t="str">
            <v>Huỳnh Văn Hà</v>
          </cell>
          <cell r="AH1870" t="str">
            <v>Đa Ngư</v>
          </cell>
          <cell r="AI1870" t="str">
            <v>0932162348</v>
          </cell>
          <cell r="AJ1870" t="str">
            <v>4016</v>
          </cell>
          <cell r="AK1870" t="str">
            <v>QUẢN TRỊ DOANH NGHIỆP</v>
          </cell>
        </row>
        <row r="1871">
          <cell r="A1871" t="str">
            <v>4554010140</v>
          </cell>
          <cell r="B1871" t="str">
            <v xml:space="preserve">Nguyễn Quỳnh </v>
          </cell>
          <cell r="C1871" t="str">
            <v>Nguyễn Quỳnh Như</v>
          </cell>
          <cell r="D1871" t="str">
            <v>24/03/2004</v>
          </cell>
          <cell r="E1871" t="str">
            <v>Bình Định</v>
          </cell>
          <cell r="F1871" t="b">
            <v>0</v>
          </cell>
          <cell r="G1871" t="str">
            <v/>
          </cell>
          <cell r="H1871" t="str">
            <v/>
          </cell>
          <cell r="I1871" t="str">
            <v>Xóm 4, Thanh Long</v>
          </cell>
          <cell r="J1871" t="str">
            <v>xã Phước Mỹ</v>
          </cell>
          <cell r="K1871" t="str">
            <v>Việt Nam</v>
          </cell>
          <cell r="L1871" t="str">
            <v>Bình Định</v>
          </cell>
          <cell r="M1871" t="str">
            <v>Tp. Quy Nhơn</v>
          </cell>
          <cell r="N1871" t="str">
            <v>052304013576</v>
          </cell>
          <cell r="O1871" t="str">
            <v/>
          </cell>
          <cell r="P1871" t="str">
            <v/>
          </cell>
          <cell r="Q1871">
            <v>0</v>
          </cell>
          <cell r="R1871" t="str">
            <v>30/09/2022</v>
          </cell>
          <cell r="S1871" t="str">
            <v>Chính thức</v>
          </cell>
          <cell r="T1871" t="str">
            <v>Còn học</v>
          </cell>
          <cell r="U1871" t="str">
            <v/>
          </cell>
          <cell r="V1871" t="str">
            <v/>
          </cell>
          <cell r="W1871" t="str">
            <v>0862450154</v>
          </cell>
          <cell r="X1871" t="str">
            <v>quynhu240304@gmail.com</v>
          </cell>
          <cell r="Y1871" t="str">
            <v>Xóm 4, Thanh Long, xã Phước Mỹ, Tp. Quy Nhơn, Bình Định</v>
          </cell>
          <cell r="Z1871" t="str">
            <v/>
          </cell>
          <cell r="AA1871" t="str">
            <v>Nguyễn Quốc Đạt</v>
          </cell>
          <cell r="AB1871" t="str">
            <v>Lái xe</v>
          </cell>
          <cell r="AC1871" t="str">
            <v/>
          </cell>
          <cell r="AD1871" t="str">
            <v>Nguyễn Thị Thanh Diệu</v>
          </cell>
          <cell r="AE1871" t="str">
            <v>Giáo viên</v>
          </cell>
          <cell r="AF1871" t="str">
            <v/>
          </cell>
          <cell r="AG1871" t="str">
            <v>Nguyễn Thị Thanh Diệu</v>
          </cell>
          <cell r="AH1871" t="str">
            <v>Xóm 4, Thanh Long</v>
          </cell>
          <cell r="AI1871" t="str">
            <v>0339854671</v>
          </cell>
          <cell r="AJ1871" t="str">
            <v>4011</v>
          </cell>
          <cell r="AK1871" t="str">
            <v>QUẢN TRỊ MARKETING</v>
          </cell>
        </row>
        <row r="1872">
          <cell r="A1872" t="str">
            <v>4554010141</v>
          </cell>
          <cell r="B1872" t="str">
            <v xml:space="preserve">Nguyễn Thị </v>
          </cell>
          <cell r="C1872" t="str">
            <v>Nguyễn Thị Nữ</v>
          </cell>
          <cell r="D1872" t="str">
            <v>12/03/2004</v>
          </cell>
          <cell r="E1872" t="str">
            <v>Bình Định</v>
          </cell>
          <cell r="F1872" t="b">
            <v>0</v>
          </cell>
          <cell r="G1872" t="str">
            <v/>
          </cell>
          <cell r="H1872" t="str">
            <v/>
          </cell>
          <cell r="I1872" t="str">
            <v>Chánh Hội</v>
          </cell>
          <cell r="J1872" t="str">
            <v>xã Mỹ Cát</v>
          </cell>
          <cell r="K1872" t="str">
            <v>Việt Nam</v>
          </cell>
          <cell r="L1872" t="str">
            <v>Bình Định</v>
          </cell>
          <cell r="M1872" t="str">
            <v>Huyện Phù Mỹ</v>
          </cell>
          <cell r="N1872" t="str">
            <v>052304012954</v>
          </cell>
          <cell r="O1872" t="str">
            <v/>
          </cell>
          <cell r="P1872" t="str">
            <v/>
          </cell>
          <cell r="Q1872">
            <v>0</v>
          </cell>
          <cell r="R1872" t="str">
            <v>01/10/2022</v>
          </cell>
          <cell r="S1872" t="str">
            <v>Chính thức</v>
          </cell>
          <cell r="T1872" t="str">
            <v>Còn học</v>
          </cell>
          <cell r="U1872" t="str">
            <v/>
          </cell>
          <cell r="V1872" t="str">
            <v/>
          </cell>
          <cell r="W1872" t="str">
            <v>0354996730</v>
          </cell>
          <cell r="X1872" t="str">
            <v>Nguyenthinu12032004@gmail.com</v>
          </cell>
          <cell r="Y1872" t="str">
            <v>Chánh Hội, xã Mỹ Cát, huyện Phù Mỹ, Bình Định</v>
          </cell>
          <cell r="Z1872" t="str">
            <v/>
          </cell>
          <cell r="AA1872" t="str">
            <v>Nguyễn Đình Tấn</v>
          </cell>
          <cell r="AB1872" t="str">
            <v>Nông</v>
          </cell>
          <cell r="AC1872" t="str">
            <v/>
          </cell>
          <cell r="AD1872" t="str">
            <v>Nguyễn Thị Bé</v>
          </cell>
          <cell r="AE1872" t="str">
            <v>Nông</v>
          </cell>
          <cell r="AF1872" t="str">
            <v/>
          </cell>
          <cell r="AG1872" t="str">
            <v>Nguyễn Đình Tấn</v>
          </cell>
          <cell r="AH1872" t="str">
            <v>Chánh Hội</v>
          </cell>
          <cell r="AI1872" t="str">
            <v>0333242180</v>
          </cell>
          <cell r="AJ1872" t="str">
            <v>4011</v>
          </cell>
          <cell r="AK1872" t="str">
            <v>QUẢN TRỊ MARKETING</v>
          </cell>
        </row>
        <row r="1873">
          <cell r="A1873" t="str">
            <v>4554010142</v>
          </cell>
          <cell r="B1873" t="str">
            <v xml:space="preserve">Thái Thị Kim </v>
          </cell>
          <cell r="C1873" t="str">
            <v>Thái Thị Kim Oanh</v>
          </cell>
          <cell r="D1873" t="str">
            <v>13/05/2004</v>
          </cell>
          <cell r="E1873" t="str">
            <v>Hà Tĩnh</v>
          </cell>
          <cell r="F1873" t="b">
            <v>0</v>
          </cell>
          <cell r="G1873" t="str">
            <v/>
          </cell>
          <cell r="H1873" t="str">
            <v/>
          </cell>
          <cell r="I1873" t="str">
            <v>Khu phố 3</v>
          </cell>
          <cell r="J1873" t="str">
            <v>thị trấn Hai Riêng</v>
          </cell>
          <cell r="K1873" t="str">
            <v>Việt Nam</v>
          </cell>
          <cell r="L1873" t="str">
            <v>Phú Yên</v>
          </cell>
          <cell r="M1873" t="str">
            <v>Huyện Sông Hinh</v>
          </cell>
          <cell r="N1873" t="str">
            <v>054304001735</v>
          </cell>
          <cell r="O1873" t="str">
            <v/>
          </cell>
          <cell r="P1873" t="str">
            <v/>
          </cell>
          <cell r="Q1873">
            <v>0</v>
          </cell>
          <cell r="R1873" t="str">
            <v>29/09/2022</v>
          </cell>
          <cell r="S1873" t="str">
            <v>Chính thức</v>
          </cell>
          <cell r="T1873" t="str">
            <v>Còn học</v>
          </cell>
          <cell r="U1873" t="str">
            <v/>
          </cell>
          <cell r="V1873" t="str">
            <v/>
          </cell>
          <cell r="W1873" t="str">
            <v>0826650682</v>
          </cell>
          <cell r="X1873" t="str">
            <v>ttko.130504@gmail.com</v>
          </cell>
          <cell r="Y1873" t="str">
            <v>Khu phố 3, thị trấn Hai Riêng, huyện Sông Hinh, Phú Yên</v>
          </cell>
          <cell r="Z1873" t="str">
            <v/>
          </cell>
          <cell r="AA1873" t="str">
            <v>Thái Đình Ngọc</v>
          </cell>
          <cell r="AB1873" t="str">
            <v>Nông</v>
          </cell>
          <cell r="AC1873" t="str">
            <v/>
          </cell>
          <cell r="AD1873" t="str">
            <v>Lê Thị Giang</v>
          </cell>
          <cell r="AE1873" t="str">
            <v>Nông</v>
          </cell>
          <cell r="AF1873" t="str">
            <v/>
          </cell>
          <cell r="AG1873" t="str">
            <v>Lê Thị Giang</v>
          </cell>
          <cell r="AH1873" t="str">
            <v>Khu phố 3</v>
          </cell>
          <cell r="AI1873" t="str">
            <v>0917384044</v>
          </cell>
          <cell r="AJ1873" t="str">
            <v>4016</v>
          </cell>
          <cell r="AK1873" t="str">
            <v>QUẢN TRỊ DOANH NGHIỆP</v>
          </cell>
        </row>
        <row r="1874">
          <cell r="A1874" t="str">
            <v>4554010143</v>
          </cell>
          <cell r="B1874" t="str">
            <v xml:space="preserve">Võ Thành </v>
          </cell>
          <cell r="C1874" t="str">
            <v>Võ Thành Pháp</v>
          </cell>
          <cell r="D1874" t="str">
            <v>27/10/2004</v>
          </cell>
          <cell r="E1874" t="str">
            <v>Quảng Ngãi</v>
          </cell>
          <cell r="F1874" t="b">
            <v>1</v>
          </cell>
          <cell r="G1874" t="str">
            <v/>
          </cell>
          <cell r="H1874" t="str">
            <v/>
          </cell>
          <cell r="I1874" t="str">
            <v>Tổ 23</v>
          </cell>
          <cell r="J1874" t="str">
            <v>phường Trần Phú</v>
          </cell>
          <cell r="K1874" t="str">
            <v>Việt Nam</v>
          </cell>
          <cell r="L1874" t="str">
            <v>Quảng Ngãi</v>
          </cell>
          <cell r="M1874" t="str">
            <v>Tp. Quảng Ngãi</v>
          </cell>
          <cell r="N1874" t="str">
            <v>051204000750</v>
          </cell>
          <cell r="O1874" t="str">
            <v/>
          </cell>
          <cell r="P1874" t="str">
            <v/>
          </cell>
          <cell r="Q1874">
            <v>0</v>
          </cell>
          <cell r="R1874" t="str">
            <v>01/10/2022</v>
          </cell>
          <cell r="S1874" t="str">
            <v>Chính thức</v>
          </cell>
          <cell r="T1874" t="str">
            <v>Còn học</v>
          </cell>
          <cell r="U1874" t="str">
            <v/>
          </cell>
          <cell r="V1874" t="str">
            <v/>
          </cell>
          <cell r="W1874" t="str">
            <v>0822206528</v>
          </cell>
          <cell r="X1874" t="str">
            <v>vothanhphapc4ltd@gmail.com</v>
          </cell>
          <cell r="Y1874" t="str">
            <v>Tổ 23, phường Trần Phú, Tp. Quảng Ngãi, Quảng Ngãi</v>
          </cell>
          <cell r="Z1874" t="str">
            <v/>
          </cell>
          <cell r="AA1874" t="str">
            <v>Võ Thành Quảng</v>
          </cell>
          <cell r="AB1874" t="str">
            <v>Tu sĩ</v>
          </cell>
          <cell r="AC1874" t="str">
            <v/>
          </cell>
          <cell r="AD1874" t="str">
            <v>Nguyễn Thị Nghĩa</v>
          </cell>
          <cell r="AE1874" t="str">
            <v>Nội trợ</v>
          </cell>
          <cell r="AF1874" t="str">
            <v/>
          </cell>
          <cell r="AG1874" t="str">
            <v>Nguyễn Thị Nghĩa</v>
          </cell>
          <cell r="AH1874" t="str">
            <v>Tổ 23</v>
          </cell>
          <cell r="AI1874" t="str">
            <v>0827946949</v>
          </cell>
          <cell r="AJ1874" t="str">
            <v>4016</v>
          </cell>
          <cell r="AK1874" t="str">
            <v>QUẢN TRỊ DOANH NGHIỆP</v>
          </cell>
        </row>
        <row r="1875">
          <cell r="A1875" t="str">
            <v>4554010144</v>
          </cell>
          <cell r="B1875" t="str">
            <v xml:space="preserve">Trương Gia </v>
          </cell>
          <cell r="C1875" t="str">
            <v>Trương Gia Phong</v>
          </cell>
          <cell r="D1875" t="str">
            <v>15/06/2004</v>
          </cell>
          <cell r="E1875" t="str">
            <v>Gia Lai</v>
          </cell>
          <cell r="F1875" t="b">
            <v>1</v>
          </cell>
          <cell r="G1875" t="str">
            <v/>
          </cell>
          <cell r="H1875" t="str">
            <v/>
          </cell>
          <cell r="I1875" t="str">
            <v>42/2 Lê Lợi</v>
          </cell>
          <cell r="J1875" t="str">
            <v>phường An Bình</v>
          </cell>
          <cell r="K1875" t="str">
            <v>Việt Nam</v>
          </cell>
          <cell r="L1875" t="str">
            <v>Gia Lai</v>
          </cell>
          <cell r="M1875" t="str">
            <v>Thị xã An Khê</v>
          </cell>
          <cell r="N1875" t="str">
            <v>064204007591</v>
          </cell>
          <cell r="O1875" t="str">
            <v/>
          </cell>
          <cell r="P1875" t="str">
            <v/>
          </cell>
          <cell r="Q1875">
            <v>0</v>
          </cell>
          <cell r="R1875" t="str">
            <v>29/09/2022</v>
          </cell>
          <cell r="S1875" t="str">
            <v>Chính thức</v>
          </cell>
          <cell r="T1875" t="str">
            <v>Còn học</v>
          </cell>
          <cell r="U1875" t="str">
            <v/>
          </cell>
          <cell r="V1875" t="str">
            <v/>
          </cell>
          <cell r="W1875" t="str">
            <v>0867744000</v>
          </cell>
          <cell r="X1875" t="str">
            <v>phongtg15062004@gmail.com</v>
          </cell>
          <cell r="Y1875" t="str">
            <v>42/2 Lê Lợi, phường An Bình, thị xã An Khê, Gia Lai</v>
          </cell>
          <cell r="Z1875" t="str">
            <v/>
          </cell>
          <cell r="AA1875" t="str">
            <v>Trương Văn Tâm</v>
          </cell>
          <cell r="AB1875" t="str">
            <v>Nông</v>
          </cell>
          <cell r="AC1875" t="str">
            <v/>
          </cell>
          <cell r="AD1875" t="str">
            <v>Nguyễn Thị Kiều</v>
          </cell>
          <cell r="AE1875" t="str">
            <v>Nông</v>
          </cell>
          <cell r="AF1875" t="str">
            <v/>
          </cell>
          <cell r="AG1875" t="str">
            <v>Nguyễn Thị Kiều</v>
          </cell>
          <cell r="AH1875" t="str">
            <v>42/2 Lê Lợi</v>
          </cell>
          <cell r="AI1875" t="str">
            <v>0978851579</v>
          </cell>
          <cell r="AJ1875" t="str">
            <v>4016</v>
          </cell>
          <cell r="AK1875" t="str">
            <v>QUẢN TRỊ DOANH NGHIỆP</v>
          </cell>
        </row>
        <row r="1876">
          <cell r="A1876" t="str">
            <v>4554010145</v>
          </cell>
          <cell r="B1876" t="str">
            <v xml:space="preserve">Ngô Đoàn </v>
          </cell>
          <cell r="C1876" t="str">
            <v>Ngô Đoàn Phú</v>
          </cell>
          <cell r="D1876" t="str">
            <v>28/01/2004</v>
          </cell>
          <cell r="E1876" t="str">
            <v>Bình Định</v>
          </cell>
          <cell r="F1876" t="b">
            <v>1</v>
          </cell>
          <cell r="G1876" t="str">
            <v/>
          </cell>
          <cell r="H1876" t="str">
            <v/>
          </cell>
          <cell r="I1876" t="str">
            <v>42/10 Lê Hữu Phước</v>
          </cell>
          <cell r="J1876" t="str">
            <v>phường Hải Cảng</v>
          </cell>
          <cell r="K1876" t="str">
            <v>Việt Nam</v>
          </cell>
          <cell r="L1876" t="str">
            <v>Bình Định</v>
          </cell>
          <cell r="M1876" t="str">
            <v>Tp. Quy Nhơn</v>
          </cell>
          <cell r="N1876" t="str">
            <v>052204008786</v>
          </cell>
          <cell r="O1876" t="str">
            <v/>
          </cell>
          <cell r="P1876" t="str">
            <v/>
          </cell>
          <cell r="Q1876">
            <v>0</v>
          </cell>
          <cell r="R1876" t="str">
            <v>29/09/2022</v>
          </cell>
          <cell r="S1876" t="str">
            <v>Chính thức</v>
          </cell>
          <cell r="T1876" t="str">
            <v>Còn học</v>
          </cell>
          <cell r="U1876" t="str">
            <v/>
          </cell>
          <cell r="V1876" t="str">
            <v/>
          </cell>
          <cell r="W1876" t="str">
            <v>0964516279</v>
          </cell>
          <cell r="X1876" t="str">
            <v>phuqn45667@gmail.com</v>
          </cell>
          <cell r="Y1876" t="str">
            <v>42/10 Lê Hữu Phước, phường Hải Cảng, Tp. Quy Nhơn, Bình Định</v>
          </cell>
          <cell r="Z1876" t="str">
            <v/>
          </cell>
          <cell r="AA1876" t="str">
            <v>Ngô Thanh Trúc</v>
          </cell>
          <cell r="AB1876" t="str">
            <v>Nghệ sĩ</v>
          </cell>
          <cell r="AC1876" t="str">
            <v/>
          </cell>
          <cell r="AD1876" t="str">
            <v>Đoàn Thị Kim Châu</v>
          </cell>
          <cell r="AE1876" t="str">
            <v>Buôn bán</v>
          </cell>
          <cell r="AF1876" t="str">
            <v/>
          </cell>
          <cell r="AG1876" t="str">
            <v>Đoàn Thị Kim Châu</v>
          </cell>
          <cell r="AH1876" t="str">
            <v>42/10 Lê Hữu Phước</v>
          </cell>
          <cell r="AI1876" t="str">
            <v>0972460699</v>
          </cell>
          <cell r="AJ1876" t="str">
            <v>4018</v>
          </cell>
          <cell r="AK1876" t="str">
            <v>THƯƠNG MẠI QUỐC TẾ</v>
          </cell>
        </row>
        <row r="1877">
          <cell r="A1877" t="str">
            <v>4554010146</v>
          </cell>
          <cell r="B1877" t="str">
            <v xml:space="preserve">Nguyễn Thị Diễm </v>
          </cell>
          <cell r="C1877" t="str">
            <v>Nguyễn Thị Diễm Phúc</v>
          </cell>
          <cell r="D1877" t="str">
            <v>06/09/2004</v>
          </cell>
          <cell r="E1877" t="str">
            <v>Bình Định</v>
          </cell>
          <cell r="F1877" t="b">
            <v>0</v>
          </cell>
          <cell r="G1877" t="str">
            <v/>
          </cell>
          <cell r="H1877" t="str">
            <v/>
          </cell>
          <cell r="I1877" t="str">
            <v>Phú Hậu</v>
          </cell>
          <cell r="J1877" t="str">
            <v>thị trấn Cát Tiến</v>
          </cell>
          <cell r="K1877" t="str">
            <v>Việt Nam</v>
          </cell>
          <cell r="L1877" t="str">
            <v>Bình Định</v>
          </cell>
          <cell r="M1877" t="str">
            <v>Huyện Phù Cát</v>
          </cell>
          <cell r="N1877" t="str">
            <v>052304004635</v>
          </cell>
          <cell r="O1877" t="str">
            <v/>
          </cell>
          <cell r="P1877" t="str">
            <v/>
          </cell>
          <cell r="Q1877">
            <v>0</v>
          </cell>
          <cell r="R1877" t="str">
            <v>30/09/2022</v>
          </cell>
          <cell r="S1877" t="str">
            <v>Chính thức</v>
          </cell>
          <cell r="T1877" t="str">
            <v>Còn học</v>
          </cell>
          <cell r="U1877" t="str">
            <v/>
          </cell>
          <cell r="V1877" t="str">
            <v/>
          </cell>
          <cell r="W1877" t="str">
            <v>0337073743</v>
          </cell>
          <cell r="X1877" t="str">
            <v>n.diemphuc399799@gmail.com</v>
          </cell>
          <cell r="Y1877" t="str">
            <v>Phú Hậu, thị trấn Cát Tiến, huyện Phù Cát, Bình Định</v>
          </cell>
          <cell r="Z1877" t="str">
            <v/>
          </cell>
          <cell r="AA1877" t="str">
            <v>Nguyễn Thái Bình</v>
          </cell>
          <cell r="AB1877" t="str">
            <v>Nông</v>
          </cell>
          <cell r="AC1877" t="str">
            <v/>
          </cell>
          <cell r="AD1877" t="str">
            <v>Nguyễn Thị Hạnh</v>
          </cell>
          <cell r="AE1877" t="str">
            <v>Nông</v>
          </cell>
          <cell r="AF1877" t="str">
            <v/>
          </cell>
          <cell r="AG1877" t="str">
            <v>Nguyễn Thị Hạnh</v>
          </cell>
          <cell r="AH1877" t="str">
            <v>Phú Hậu</v>
          </cell>
          <cell r="AI1877" t="str">
            <v>0785008227</v>
          </cell>
          <cell r="AJ1877" t="str">
            <v>4018</v>
          </cell>
          <cell r="AK1877" t="str">
            <v>THƯƠNG MẠI QUỐC TẾ</v>
          </cell>
        </row>
        <row r="1878">
          <cell r="A1878" t="str">
            <v>4554010147</v>
          </cell>
          <cell r="B1878" t="str">
            <v xml:space="preserve">Phan Đặng Hoàng </v>
          </cell>
          <cell r="C1878" t="str">
            <v>Phan Đặng Hoàng Phúc</v>
          </cell>
          <cell r="D1878" t="str">
            <v>24/08/2004</v>
          </cell>
          <cell r="E1878" t="str">
            <v>Bình Định</v>
          </cell>
          <cell r="F1878" t="b">
            <v>1</v>
          </cell>
          <cell r="G1878" t="str">
            <v/>
          </cell>
          <cell r="H1878" t="str">
            <v/>
          </cell>
          <cell r="I1878" t="str">
            <v>Tổ 4, Thuận Nghĩa</v>
          </cell>
          <cell r="J1878" t="str">
            <v>thị trấn Phú Phong</v>
          </cell>
          <cell r="K1878" t="str">
            <v>Việt Nam</v>
          </cell>
          <cell r="L1878" t="str">
            <v>Bình Định</v>
          </cell>
          <cell r="M1878" t="str">
            <v>Huyện Tây Sơn</v>
          </cell>
          <cell r="N1878" t="str">
            <v>052204014278</v>
          </cell>
          <cell r="O1878" t="str">
            <v/>
          </cell>
          <cell r="P1878" t="str">
            <v/>
          </cell>
          <cell r="Q1878">
            <v>0</v>
          </cell>
          <cell r="R1878" t="str">
            <v>29/09/2022</v>
          </cell>
          <cell r="S1878" t="str">
            <v>Chính thức</v>
          </cell>
          <cell r="T1878" t="str">
            <v>Còn học</v>
          </cell>
          <cell r="U1878" t="str">
            <v/>
          </cell>
          <cell r="V1878" t="str">
            <v/>
          </cell>
          <cell r="W1878" t="str">
            <v>0843643792</v>
          </cell>
          <cell r="X1878" t="str">
            <v>phucblink023@gmail.com</v>
          </cell>
          <cell r="Y1878" t="str">
            <v>Tổ 4, Thuận Nghĩa, thị trấn Phú Phong, huyện Tây Sơn, Bình Định</v>
          </cell>
          <cell r="Z1878" t="str">
            <v/>
          </cell>
          <cell r="AA1878" t="str">
            <v>Phan Văn Hùng</v>
          </cell>
          <cell r="AB1878" t="str">
            <v>Chết</v>
          </cell>
          <cell r="AC1878" t="str">
            <v/>
          </cell>
          <cell r="AD1878" t="str">
            <v>Đặng Thị kim Loan</v>
          </cell>
          <cell r="AE1878" t="str">
            <v>Nông</v>
          </cell>
          <cell r="AF1878" t="str">
            <v/>
          </cell>
          <cell r="AG1878" t="str">
            <v>Đặng Thị kim Loan</v>
          </cell>
          <cell r="AH1878" t="str">
            <v>Tổ 4, Thuận Nghĩa</v>
          </cell>
          <cell r="AI1878" t="str">
            <v>0374681089</v>
          </cell>
          <cell r="AJ1878" t="str">
            <v>4018</v>
          </cell>
          <cell r="AK1878" t="str">
            <v>THƯƠNG MẠI QUỐC TẾ</v>
          </cell>
        </row>
        <row r="1879">
          <cell r="A1879" t="str">
            <v>4554010148</v>
          </cell>
          <cell r="B1879" t="str">
            <v xml:space="preserve">Phan Ngọc </v>
          </cell>
          <cell r="C1879" t="str">
            <v>Phan Ngọc Phúc</v>
          </cell>
          <cell r="D1879" t="str">
            <v>10/09/2004</v>
          </cell>
          <cell r="E1879" t="str">
            <v>Bình Định</v>
          </cell>
          <cell r="F1879" t="b">
            <v>0</v>
          </cell>
          <cell r="G1879" t="str">
            <v/>
          </cell>
          <cell r="H1879" t="str">
            <v/>
          </cell>
          <cell r="I1879" t="str">
            <v>Trung Chánh</v>
          </cell>
          <cell r="J1879" t="str">
            <v>xã Cát Minh</v>
          </cell>
          <cell r="K1879" t="str">
            <v>Việt Nam</v>
          </cell>
          <cell r="L1879" t="str">
            <v>Bình Định</v>
          </cell>
          <cell r="M1879" t="str">
            <v>Huyện Phù Cát</v>
          </cell>
          <cell r="N1879" t="str">
            <v>052304005573</v>
          </cell>
          <cell r="O1879" t="str">
            <v/>
          </cell>
          <cell r="P1879" t="str">
            <v/>
          </cell>
          <cell r="Q1879">
            <v>0</v>
          </cell>
          <cell r="R1879" t="str">
            <v>29/09/2022</v>
          </cell>
          <cell r="S1879" t="str">
            <v>Chính thức</v>
          </cell>
          <cell r="T1879" t="str">
            <v>Còn học</v>
          </cell>
          <cell r="U1879" t="str">
            <v/>
          </cell>
          <cell r="V1879" t="str">
            <v/>
          </cell>
          <cell r="W1879" t="str">
            <v>0789452260</v>
          </cell>
          <cell r="X1879" t="str">
            <v>ngocphuc100904@gmail.com</v>
          </cell>
          <cell r="Y1879" t="str">
            <v>Trung Chánh, xã Cát Minh, huyện Phù Cát, Bình Định</v>
          </cell>
          <cell r="Z1879" t="str">
            <v/>
          </cell>
          <cell r="AA1879" t="str">
            <v>Phan Ngọc Huy</v>
          </cell>
          <cell r="AB1879" t="str">
            <v>Nông</v>
          </cell>
          <cell r="AC1879" t="str">
            <v/>
          </cell>
          <cell r="AD1879" t="str">
            <v>Phan Thị Son</v>
          </cell>
          <cell r="AE1879" t="str">
            <v>Nông</v>
          </cell>
          <cell r="AF1879" t="str">
            <v/>
          </cell>
          <cell r="AG1879" t="str">
            <v>Phan Ngọc Huy</v>
          </cell>
          <cell r="AH1879" t="str">
            <v>Trung Chánh</v>
          </cell>
          <cell r="AI1879" t="str">
            <v>0332457396</v>
          </cell>
          <cell r="AJ1879" t="str">
            <v>4018</v>
          </cell>
          <cell r="AK1879" t="str">
            <v>THƯƠNG MẠI QUỐC TẾ</v>
          </cell>
        </row>
        <row r="1880">
          <cell r="A1880" t="str">
            <v>4554010149</v>
          </cell>
          <cell r="B1880" t="str">
            <v xml:space="preserve">Nguyễn Thị Thu </v>
          </cell>
          <cell r="C1880" t="str">
            <v>Nguyễn Thị Thu Phương</v>
          </cell>
          <cell r="D1880" t="str">
            <v>23/09/2004</v>
          </cell>
          <cell r="E1880" t="str">
            <v>Bình Định</v>
          </cell>
          <cell r="F1880" t="b">
            <v>0</v>
          </cell>
          <cell r="G1880" t="str">
            <v/>
          </cell>
          <cell r="H1880" t="str">
            <v/>
          </cell>
          <cell r="I1880" t="str">
            <v>Tổ 35, Kv.5</v>
          </cell>
          <cell r="J1880" t="str">
            <v>phường Lê Hồng Phong</v>
          </cell>
          <cell r="K1880" t="str">
            <v>Việt Nam</v>
          </cell>
          <cell r="L1880" t="str">
            <v>Bình Định</v>
          </cell>
          <cell r="M1880" t="str">
            <v>Tp. Quy Nhơn</v>
          </cell>
          <cell r="N1880" t="str">
            <v>052304011756</v>
          </cell>
          <cell r="O1880" t="str">
            <v/>
          </cell>
          <cell r="P1880" t="str">
            <v/>
          </cell>
          <cell r="Q1880">
            <v>0</v>
          </cell>
          <cell r="R1880" t="str">
            <v>30/09/2022</v>
          </cell>
          <cell r="S1880" t="str">
            <v>Chính thức</v>
          </cell>
          <cell r="T1880" t="str">
            <v>Còn học</v>
          </cell>
          <cell r="U1880" t="str">
            <v/>
          </cell>
          <cell r="V1880" t="str">
            <v/>
          </cell>
          <cell r="W1880" t="str">
            <v>0398381812</v>
          </cell>
          <cell r="X1880" t="str">
            <v>tphuong01091994@gmail.com</v>
          </cell>
          <cell r="Y1880" t="str">
            <v>Tổ 35, Kv.5, phường Lê Hồng Phong, Tp. Quy Nhơn, Bình Định</v>
          </cell>
          <cell r="Z1880" t="str">
            <v/>
          </cell>
          <cell r="AA1880" t="str">
            <v>Nguyễn Văn Hải</v>
          </cell>
          <cell r="AB1880" t="str">
            <v>Công nhân</v>
          </cell>
          <cell r="AC1880" t="str">
            <v/>
          </cell>
          <cell r="AD1880" t="str">
            <v>Phan Thị Sen</v>
          </cell>
          <cell r="AE1880" t="str">
            <v>Công nhân</v>
          </cell>
          <cell r="AF1880" t="str">
            <v/>
          </cell>
          <cell r="AG1880" t="str">
            <v>Nguyễn Văn Hải</v>
          </cell>
          <cell r="AH1880" t="str">
            <v>Tổ 35, Kv.5</v>
          </cell>
          <cell r="AI1880" t="str">
            <v>0965522919</v>
          </cell>
          <cell r="AJ1880" t="str">
            <v>4016</v>
          </cell>
          <cell r="AK1880" t="str">
            <v>QUẢN TRỊ DOANH NGHIỆP</v>
          </cell>
        </row>
        <row r="1881">
          <cell r="A1881" t="str">
            <v>4554010151</v>
          </cell>
          <cell r="B1881" t="str">
            <v xml:space="preserve">Nguyễn Văn </v>
          </cell>
          <cell r="C1881" t="str">
            <v>Nguyễn Văn Phước</v>
          </cell>
          <cell r="D1881" t="str">
            <v>15/08/2004</v>
          </cell>
          <cell r="E1881" t="str">
            <v>Bình Định</v>
          </cell>
          <cell r="F1881" t="b">
            <v>1</v>
          </cell>
          <cell r="G1881" t="str">
            <v/>
          </cell>
          <cell r="H1881" t="str">
            <v/>
          </cell>
          <cell r="I1881" t="str">
            <v>220/06 Nguyễn Thị Minh Khai</v>
          </cell>
          <cell r="J1881" t="str">
            <v>phường Nguyễn Văn Cừ</v>
          </cell>
          <cell r="K1881" t="str">
            <v>Việt Nam</v>
          </cell>
          <cell r="L1881" t="str">
            <v>Bình Định</v>
          </cell>
          <cell r="M1881" t="str">
            <v>Tp. Quy Nhơn</v>
          </cell>
          <cell r="N1881" t="str">
            <v>052204013574</v>
          </cell>
          <cell r="O1881" t="str">
            <v/>
          </cell>
          <cell r="P1881" t="str">
            <v/>
          </cell>
          <cell r="Q1881">
            <v>0</v>
          </cell>
          <cell r="R1881" t="str">
            <v>30/09/2022</v>
          </cell>
          <cell r="S1881" t="str">
            <v>Chính thức</v>
          </cell>
          <cell r="T1881" t="str">
            <v>Còn học</v>
          </cell>
          <cell r="U1881" t="str">
            <v/>
          </cell>
          <cell r="V1881" t="str">
            <v/>
          </cell>
          <cell r="W1881" t="str">
            <v>0708054707</v>
          </cell>
          <cell r="X1881" t="str">
            <v>nguyenvanphuoca120192022@gmail.com</v>
          </cell>
          <cell r="Y1881" t="str">
            <v>220/06 Nguyễn Thị Minh Khai, phường Nguyễn Văn Cừ, Tp. Quy Nhơn, Bình Định</v>
          </cell>
          <cell r="Z1881" t="str">
            <v/>
          </cell>
          <cell r="AA1881" t="str">
            <v>Nguyễn Văn Lộc</v>
          </cell>
          <cell r="AB1881" t="str">
            <v>Buôn bán</v>
          </cell>
          <cell r="AC1881" t="str">
            <v/>
          </cell>
          <cell r="AD1881" t="str">
            <v>Lê Thị Thu Thuỷ</v>
          </cell>
          <cell r="AE1881" t="str">
            <v>Buôn bán</v>
          </cell>
          <cell r="AF1881" t="str">
            <v/>
          </cell>
          <cell r="AG1881" t="str">
            <v>Lê Thị Thu Thuỷ</v>
          </cell>
          <cell r="AH1881" t="str">
            <v>220/06 Nguyễn Thị Minh Khai</v>
          </cell>
          <cell r="AI1881" t="str">
            <v>0916298459</v>
          </cell>
          <cell r="AJ1881" t="str">
            <v>4011</v>
          </cell>
          <cell r="AK1881" t="str">
            <v>QUẢN TRỊ MARKETING</v>
          </cell>
        </row>
        <row r="1882">
          <cell r="A1882" t="str">
            <v>4554010152</v>
          </cell>
          <cell r="B1882" t="str">
            <v xml:space="preserve">Nguyễn Thị </v>
          </cell>
          <cell r="C1882" t="str">
            <v>Nguyễn Thị Phượng</v>
          </cell>
          <cell r="D1882" t="str">
            <v>02/07/2004</v>
          </cell>
          <cell r="E1882" t="str">
            <v>Bình Định</v>
          </cell>
          <cell r="F1882" t="b">
            <v>0</v>
          </cell>
          <cell r="G1882" t="str">
            <v/>
          </cell>
          <cell r="H1882" t="str">
            <v/>
          </cell>
          <cell r="I1882" t="str">
            <v>Thuận Hạnh</v>
          </cell>
          <cell r="J1882" t="str">
            <v>xã Bình Thuận</v>
          </cell>
          <cell r="K1882" t="str">
            <v>Việt Nam</v>
          </cell>
          <cell r="L1882" t="str">
            <v>Bình Định</v>
          </cell>
          <cell r="M1882" t="str">
            <v>Huyện Tây Sơn</v>
          </cell>
          <cell r="N1882" t="str">
            <v>052304001804</v>
          </cell>
          <cell r="O1882" t="str">
            <v/>
          </cell>
          <cell r="P1882" t="str">
            <v/>
          </cell>
          <cell r="Q1882">
            <v>0</v>
          </cell>
          <cell r="R1882" t="str">
            <v>29/09/2022</v>
          </cell>
          <cell r="S1882" t="str">
            <v>Chính thức</v>
          </cell>
          <cell r="T1882" t="str">
            <v>Còn học</v>
          </cell>
          <cell r="U1882" t="str">
            <v/>
          </cell>
          <cell r="V1882" t="str">
            <v/>
          </cell>
          <cell r="W1882" t="str">
            <v/>
          </cell>
          <cell r="X1882" t="str">
            <v>info.nguyenphuong2004@gmail.com</v>
          </cell>
          <cell r="Y1882" t="str">
            <v/>
          </cell>
          <cell r="Z1882" t="str">
            <v/>
          </cell>
          <cell r="AA1882" t="str">
            <v>Nguyễn Minh Thuận</v>
          </cell>
          <cell r="AB1882" t="str">
            <v>Nông</v>
          </cell>
          <cell r="AC1882" t="str">
            <v/>
          </cell>
          <cell r="AD1882" t="str">
            <v>Hồ Thị Trắc</v>
          </cell>
          <cell r="AE1882" t="str">
            <v>Nông</v>
          </cell>
          <cell r="AF1882" t="str">
            <v/>
          </cell>
          <cell r="AG1882" t="str">
            <v>Nguyễn Minh Thuận</v>
          </cell>
          <cell r="AH1882" t="str">
            <v>Thuận Hạnh</v>
          </cell>
          <cell r="AI1882" t="str">
            <v>0384931484</v>
          </cell>
          <cell r="AJ1882" t="str">
            <v>4011</v>
          </cell>
          <cell r="AK1882" t="str">
            <v>QUẢN TRỊ MARKETING</v>
          </cell>
        </row>
        <row r="1883">
          <cell r="A1883" t="str">
            <v>4554010153</v>
          </cell>
          <cell r="B1883" t="str">
            <v xml:space="preserve">Nguyễn Thanh </v>
          </cell>
          <cell r="C1883" t="str">
            <v>Nguyễn Thanh Quang</v>
          </cell>
          <cell r="D1883" t="str">
            <v>07/10/2004</v>
          </cell>
          <cell r="E1883" t="str">
            <v>Bình Định</v>
          </cell>
          <cell r="F1883" t="b">
            <v>1</v>
          </cell>
          <cell r="G1883" t="str">
            <v/>
          </cell>
          <cell r="H1883" t="str">
            <v/>
          </cell>
          <cell r="I1883" t="str">
            <v>Vạn Thiện</v>
          </cell>
          <cell r="J1883" t="str">
            <v>xã Mỹ Châu</v>
          </cell>
          <cell r="K1883" t="str">
            <v>Việt Nam</v>
          </cell>
          <cell r="L1883" t="str">
            <v>Bình Định</v>
          </cell>
          <cell r="M1883" t="str">
            <v>Huyện Phù Mỹ</v>
          </cell>
          <cell r="N1883" t="str">
            <v>052204007994</v>
          </cell>
          <cell r="O1883" t="str">
            <v/>
          </cell>
          <cell r="P1883" t="str">
            <v/>
          </cell>
          <cell r="Q1883">
            <v>0</v>
          </cell>
          <cell r="R1883" t="str">
            <v>29/09/2022</v>
          </cell>
          <cell r="S1883" t="str">
            <v>Chính thức</v>
          </cell>
          <cell r="T1883" t="str">
            <v>Còn học</v>
          </cell>
          <cell r="U1883" t="str">
            <v/>
          </cell>
          <cell r="V1883" t="str">
            <v/>
          </cell>
          <cell r="W1883" t="str">
            <v>0869651601</v>
          </cell>
          <cell r="X1883" t="str">
            <v>quangnguyen.071004@gmail.com</v>
          </cell>
          <cell r="Y1883" t="str">
            <v>Vạn Thiện, xã Mỹ Châu, huyện Phù Mỹ, Bình Định</v>
          </cell>
          <cell r="Z1883" t="str">
            <v/>
          </cell>
          <cell r="AA1883" t="str">
            <v>Nguyễn Văn Ninh</v>
          </cell>
          <cell r="AB1883" t="str">
            <v>Nông</v>
          </cell>
          <cell r="AC1883" t="str">
            <v/>
          </cell>
          <cell r="AD1883" t="str">
            <v>Đặng Thị Nhân</v>
          </cell>
          <cell r="AE1883" t="str">
            <v>Nông</v>
          </cell>
          <cell r="AF1883" t="str">
            <v/>
          </cell>
          <cell r="AG1883" t="str">
            <v>Đặng Thị Nhân</v>
          </cell>
          <cell r="AH1883" t="str">
            <v>Vạn Thiện</v>
          </cell>
          <cell r="AI1883" t="str">
            <v>0383839293</v>
          </cell>
          <cell r="AJ1883" t="str">
            <v>4016</v>
          </cell>
          <cell r="AK1883" t="str">
            <v>QUẢN TRỊ DOANH NGHIỆP</v>
          </cell>
        </row>
        <row r="1884">
          <cell r="A1884" t="str">
            <v>4554010154</v>
          </cell>
          <cell r="B1884" t="str">
            <v xml:space="preserve">Huỳnh Thị </v>
          </cell>
          <cell r="C1884" t="str">
            <v>Huỳnh Thị Quà</v>
          </cell>
          <cell r="D1884" t="str">
            <v>19/06/2004</v>
          </cell>
          <cell r="E1884" t="str">
            <v>Bình Định</v>
          </cell>
          <cell r="F1884" t="b">
            <v>0</v>
          </cell>
          <cell r="G1884" t="str">
            <v/>
          </cell>
          <cell r="H1884" t="str">
            <v/>
          </cell>
          <cell r="I1884" t="str">
            <v>Tổ 1, Thiện Chánh 2</v>
          </cell>
          <cell r="J1884" t="str">
            <v>phường Tam Quan Bắc</v>
          </cell>
          <cell r="K1884" t="str">
            <v>Việt Nam</v>
          </cell>
          <cell r="L1884" t="str">
            <v>Bình Định</v>
          </cell>
          <cell r="M1884" t="str">
            <v>Thị xã Hoài Nhơn</v>
          </cell>
          <cell r="N1884" t="str">
            <v>052304010022</v>
          </cell>
          <cell r="O1884" t="str">
            <v/>
          </cell>
          <cell r="P1884" t="str">
            <v/>
          </cell>
          <cell r="Q1884">
            <v>0</v>
          </cell>
          <cell r="R1884" t="str">
            <v>29/09/2022</v>
          </cell>
          <cell r="S1884" t="str">
            <v>Chính thức</v>
          </cell>
          <cell r="T1884" t="str">
            <v>Còn học</v>
          </cell>
          <cell r="U1884" t="str">
            <v/>
          </cell>
          <cell r="V1884" t="str">
            <v/>
          </cell>
          <cell r="W1884" t="str">
            <v>0399367182</v>
          </cell>
          <cell r="X1884" t="str">
            <v>htqdtn@gmail.com</v>
          </cell>
          <cell r="Y1884" t="str">
            <v>Tổ 1, Thiện Chánh 2, phường Tam Quan Bắc, thị xã Hoài Nhơn, Bình Định</v>
          </cell>
          <cell r="Z1884" t="str">
            <v/>
          </cell>
          <cell r="AA1884" t="str">
            <v>Huỳnh Thận Nam</v>
          </cell>
          <cell r="AB1884" t="str">
            <v>Ngư</v>
          </cell>
          <cell r="AC1884" t="str">
            <v/>
          </cell>
          <cell r="AD1884" t="str">
            <v>Phạm Thị Hoa</v>
          </cell>
          <cell r="AE1884" t="str">
            <v>Nội trợ</v>
          </cell>
          <cell r="AF1884" t="str">
            <v/>
          </cell>
          <cell r="AG1884" t="str">
            <v>Phạm Thị Hoa</v>
          </cell>
          <cell r="AH1884" t="str">
            <v>Tổ 1, Thiện Chánh 2</v>
          </cell>
          <cell r="AI1884" t="str">
            <v>0348497828</v>
          </cell>
          <cell r="AJ1884" t="str">
            <v>4011</v>
          </cell>
          <cell r="AK1884" t="str">
            <v>QUẢN TRỊ MARKETING</v>
          </cell>
        </row>
        <row r="1885">
          <cell r="A1885" t="str">
            <v>4554010156</v>
          </cell>
          <cell r="B1885" t="str">
            <v xml:space="preserve">Trần Nguyễn Quốc </v>
          </cell>
          <cell r="C1885" t="str">
            <v>Trần Nguyễn Quốc Quy</v>
          </cell>
          <cell r="D1885" t="str">
            <v>18/03/2003</v>
          </cell>
          <cell r="E1885" t="str">
            <v>Bình Định</v>
          </cell>
          <cell r="F1885" t="b">
            <v>1</v>
          </cell>
          <cell r="G1885" t="str">
            <v/>
          </cell>
          <cell r="H1885" t="str">
            <v/>
          </cell>
          <cell r="I1885" t="str">
            <v>Lương Quang</v>
          </cell>
          <cell r="J1885" t="str">
            <v>xã Phước Quang</v>
          </cell>
          <cell r="K1885" t="str">
            <v>Việt Nam</v>
          </cell>
          <cell r="L1885" t="str">
            <v>Bình Định</v>
          </cell>
          <cell r="M1885" t="str">
            <v>Huyện Tuy Phước</v>
          </cell>
          <cell r="N1885" t="str">
            <v>052203011344</v>
          </cell>
          <cell r="O1885" t="str">
            <v/>
          </cell>
          <cell r="P1885" t="str">
            <v/>
          </cell>
          <cell r="Q1885">
            <v>0</v>
          </cell>
          <cell r="R1885" t="str">
            <v>29/09/2022</v>
          </cell>
          <cell r="S1885" t="str">
            <v>Chính thức</v>
          </cell>
          <cell r="T1885" t="str">
            <v>Còn học</v>
          </cell>
          <cell r="U1885" t="str">
            <v/>
          </cell>
          <cell r="V1885" t="str">
            <v/>
          </cell>
          <cell r="W1885" t="str">
            <v>0795795510</v>
          </cell>
          <cell r="X1885" t="str">
            <v>trannguyenquochuy1803@gmail.com</v>
          </cell>
          <cell r="Y1885" t="str">
            <v>Lương Quang, xã Phước Quang, huyện Tuy Phước, Bình Định</v>
          </cell>
          <cell r="Z1885" t="str">
            <v/>
          </cell>
          <cell r="AA1885" t="str">
            <v>Trần Quốc Minh</v>
          </cell>
          <cell r="AB1885" t="str">
            <v>Nông</v>
          </cell>
          <cell r="AC1885" t="str">
            <v/>
          </cell>
          <cell r="AD1885" t="str">
            <v>Nguyễn Thị Thanh Dự</v>
          </cell>
          <cell r="AE1885" t="str">
            <v>Công nhân</v>
          </cell>
          <cell r="AF1885" t="str">
            <v/>
          </cell>
          <cell r="AG1885" t="str">
            <v>Trần Quốc Minh</v>
          </cell>
          <cell r="AH1885" t="str">
            <v>Lương Quang</v>
          </cell>
          <cell r="AI1885" t="str">
            <v>0909951556</v>
          </cell>
          <cell r="AJ1885" t="str">
            <v>4011</v>
          </cell>
          <cell r="AK1885" t="str">
            <v>QUẢN TRỊ MARKETING</v>
          </cell>
        </row>
        <row r="1886">
          <cell r="A1886" t="str">
            <v>4554010157</v>
          </cell>
          <cell r="B1886" t="str">
            <v xml:space="preserve">Phan Thị Từ </v>
          </cell>
          <cell r="C1886" t="str">
            <v>Phan Thị Từ Quyên</v>
          </cell>
          <cell r="D1886" t="str">
            <v>04/01/2004</v>
          </cell>
          <cell r="E1886" t="str">
            <v>Bình Định</v>
          </cell>
          <cell r="F1886" t="b">
            <v>0</v>
          </cell>
          <cell r="G1886" t="str">
            <v/>
          </cell>
          <cell r="H1886" t="str">
            <v/>
          </cell>
          <cell r="I1886" t="str">
            <v>An Hành Tây</v>
          </cell>
          <cell r="J1886" t="str">
            <v>thị trấn Ngô Mây</v>
          </cell>
          <cell r="K1886" t="str">
            <v>Việt Nam</v>
          </cell>
          <cell r="L1886" t="str">
            <v>Bình Định</v>
          </cell>
          <cell r="M1886" t="str">
            <v>Huyện Phù Cát</v>
          </cell>
          <cell r="N1886" t="str">
            <v>052304006150</v>
          </cell>
          <cell r="O1886" t="str">
            <v/>
          </cell>
          <cell r="P1886" t="str">
            <v/>
          </cell>
          <cell r="Q1886">
            <v>0</v>
          </cell>
          <cell r="R1886" t="str">
            <v>29/09/2022</v>
          </cell>
          <cell r="S1886" t="str">
            <v>Chính thức</v>
          </cell>
          <cell r="T1886" t="str">
            <v>Còn học</v>
          </cell>
          <cell r="U1886" t="str">
            <v/>
          </cell>
          <cell r="V1886" t="str">
            <v/>
          </cell>
          <cell r="W1886" t="str">
            <v>0383625806</v>
          </cell>
          <cell r="X1886" t="str">
            <v>tuquyen2le4@gmail.com</v>
          </cell>
          <cell r="Y1886" t="str">
            <v>An Hành Tây, thị trấn Ngô Mây, huyện Phù Cát, Bình Định</v>
          </cell>
          <cell r="Z1886" t="str">
            <v/>
          </cell>
          <cell r="AA1886" t="str">
            <v>Phan Ngọc Châu</v>
          </cell>
          <cell r="AB1886" t="str">
            <v>Nông</v>
          </cell>
          <cell r="AC1886" t="str">
            <v/>
          </cell>
          <cell r="AD1886" t="str">
            <v>Phạm Thị Hồng Kông</v>
          </cell>
          <cell r="AE1886" t="str">
            <v>Nông</v>
          </cell>
          <cell r="AF1886" t="str">
            <v/>
          </cell>
          <cell r="AG1886" t="str">
            <v>Phạm Thị Hồng Kông</v>
          </cell>
          <cell r="AH1886" t="str">
            <v>An Hành Tây</v>
          </cell>
          <cell r="AI1886" t="str">
            <v>0338873699</v>
          </cell>
          <cell r="AJ1886" t="str">
            <v>4011</v>
          </cell>
          <cell r="AK1886" t="str">
            <v>QUẢN TRỊ MARKETING</v>
          </cell>
        </row>
        <row r="1887">
          <cell r="A1887" t="str">
            <v>4554010158</v>
          </cell>
          <cell r="B1887" t="str">
            <v xml:space="preserve">Lê Thị Bích </v>
          </cell>
          <cell r="C1887" t="str">
            <v>Lê Thị Bích Quyền</v>
          </cell>
          <cell r="D1887" t="str">
            <v>12/12/2004</v>
          </cell>
          <cell r="E1887" t="str">
            <v>Phú Yên</v>
          </cell>
          <cell r="F1887" t="b">
            <v>0</v>
          </cell>
          <cell r="G1887" t="str">
            <v/>
          </cell>
          <cell r="H1887" t="str">
            <v/>
          </cell>
          <cell r="I1887" t="str">
            <v>Kim Sơn</v>
          </cell>
          <cell r="J1887" t="str">
            <v>xã An Thọ</v>
          </cell>
          <cell r="K1887" t="str">
            <v>Việt Nam</v>
          </cell>
          <cell r="L1887" t="str">
            <v>Phú Yên</v>
          </cell>
          <cell r="M1887" t="str">
            <v>Huyện Tuy An</v>
          </cell>
          <cell r="N1887" t="str">
            <v>054304004440</v>
          </cell>
          <cell r="O1887" t="str">
            <v/>
          </cell>
          <cell r="P1887" t="str">
            <v/>
          </cell>
          <cell r="Q1887">
            <v>0</v>
          </cell>
          <cell r="R1887" t="str">
            <v>29/09/2022</v>
          </cell>
          <cell r="S1887" t="str">
            <v>Chính thức</v>
          </cell>
          <cell r="T1887" t="str">
            <v>Còn học</v>
          </cell>
          <cell r="U1887" t="str">
            <v/>
          </cell>
          <cell r="V1887" t="str">
            <v/>
          </cell>
          <cell r="W1887" t="str">
            <v/>
          </cell>
          <cell r="X1887" t="str">
            <v>leq72145@gmail.com</v>
          </cell>
          <cell r="Y1887" t="str">
            <v/>
          </cell>
          <cell r="Z1887" t="str">
            <v/>
          </cell>
          <cell r="AA1887" t="str">
            <v>Lê Kim Hùng</v>
          </cell>
          <cell r="AB1887" t="str">
            <v>Nông</v>
          </cell>
          <cell r="AC1887" t="str">
            <v/>
          </cell>
          <cell r="AD1887" t="str">
            <v>Bùi Thị Hoắc</v>
          </cell>
          <cell r="AE1887" t="str">
            <v>Nông</v>
          </cell>
          <cell r="AF1887" t="str">
            <v/>
          </cell>
          <cell r="AG1887" t="str">
            <v/>
          </cell>
          <cell r="AH1887" t="str">
            <v>Kim Sơn</v>
          </cell>
          <cell r="AI1887" t="str">
            <v/>
          </cell>
          <cell r="AJ1887" t="str">
            <v>4011</v>
          </cell>
          <cell r="AK1887" t="str">
            <v>QUẢN TRỊ MARKETING</v>
          </cell>
        </row>
        <row r="1888">
          <cell r="A1888" t="str">
            <v>4554010159</v>
          </cell>
          <cell r="B1888" t="str">
            <v xml:space="preserve">Trần Thị Ngọc </v>
          </cell>
          <cell r="C1888" t="str">
            <v>Trần Thị Ngọc Quyền</v>
          </cell>
          <cell r="D1888" t="str">
            <v>30/12/2004</v>
          </cell>
          <cell r="E1888" t="str">
            <v>Bình Định</v>
          </cell>
          <cell r="F1888" t="b">
            <v>0</v>
          </cell>
          <cell r="G1888" t="str">
            <v/>
          </cell>
          <cell r="H1888" t="str">
            <v/>
          </cell>
          <cell r="I1888" t="str">
            <v>Tuân Lễ</v>
          </cell>
          <cell r="J1888" t="str">
            <v>xã Phước Hiệp</v>
          </cell>
          <cell r="K1888" t="str">
            <v>Việt Nam</v>
          </cell>
          <cell r="L1888" t="str">
            <v>Bình Định</v>
          </cell>
          <cell r="M1888" t="str">
            <v>Huyện Tuy Phước</v>
          </cell>
          <cell r="N1888" t="str">
            <v>052304006612</v>
          </cell>
          <cell r="O1888" t="str">
            <v/>
          </cell>
          <cell r="P1888" t="str">
            <v/>
          </cell>
          <cell r="Q1888">
            <v>0</v>
          </cell>
          <cell r="R1888" t="str">
            <v>29/09/2022</v>
          </cell>
          <cell r="S1888" t="str">
            <v>Chính thức</v>
          </cell>
          <cell r="T1888" t="str">
            <v>Còn học</v>
          </cell>
          <cell r="U1888" t="str">
            <v/>
          </cell>
          <cell r="V1888" t="str">
            <v/>
          </cell>
          <cell r="W1888" t="str">
            <v>0702373659</v>
          </cell>
          <cell r="X1888" t="str">
            <v>tranthingocquyen.ph@gmail.com</v>
          </cell>
          <cell r="Y1888" t="str">
            <v>Tuân Lễ, xã Phước Hiệp, huyện Tuy Phước, Bình Định</v>
          </cell>
          <cell r="Z1888" t="str">
            <v/>
          </cell>
          <cell r="AA1888" t="str">
            <v>Trần Xuân Ba</v>
          </cell>
          <cell r="AB1888" t="str">
            <v>Nông</v>
          </cell>
          <cell r="AC1888" t="str">
            <v/>
          </cell>
          <cell r="AD1888" t="str">
            <v>Nguyễn Thị Hạnh</v>
          </cell>
          <cell r="AE1888" t="str">
            <v>Nông</v>
          </cell>
          <cell r="AF1888" t="str">
            <v/>
          </cell>
          <cell r="AG1888" t="str">
            <v>Trần Xuân Ba</v>
          </cell>
          <cell r="AH1888" t="str">
            <v>Tuân Lễ</v>
          </cell>
          <cell r="AI1888" t="str">
            <v>0964512189</v>
          </cell>
          <cell r="AJ1888" t="str">
            <v>4018</v>
          </cell>
          <cell r="AK1888" t="str">
            <v>THƯƠNG MẠI QUỐC TẾ</v>
          </cell>
        </row>
        <row r="1889">
          <cell r="A1889" t="str">
            <v>4554010160</v>
          </cell>
          <cell r="B1889" t="str">
            <v xml:space="preserve">Nguyễn Ngọc </v>
          </cell>
          <cell r="C1889" t="str">
            <v>Nguyễn Ngọc Quỳnh</v>
          </cell>
          <cell r="D1889" t="str">
            <v>27/06/2004</v>
          </cell>
          <cell r="E1889" t="str">
            <v>Bình Định</v>
          </cell>
          <cell r="F1889" t="b">
            <v>1</v>
          </cell>
          <cell r="G1889" t="str">
            <v/>
          </cell>
          <cell r="H1889" t="str">
            <v/>
          </cell>
          <cell r="I1889" t="str">
            <v>Tổ 3, Kv.3</v>
          </cell>
          <cell r="J1889" t="str">
            <v>phường Nhơn Phú</v>
          </cell>
          <cell r="K1889" t="str">
            <v>Việt Nam</v>
          </cell>
          <cell r="L1889" t="str">
            <v>Bình Định</v>
          </cell>
          <cell r="M1889" t="str">
            <v>Tp. Quy Nhơn</v>
          </cell>
          <cell r="N1889" t="str">
            <v>215632952</v>
          </cell>
          <cell r="O1889" t="str">
            <v/>
          </cell>
          <cell r="P1889" t="str">
            <v/>
          </cell>
          <cell r="Q1889">
            <v>0</v>
          </cell>
          <cell r="R1889" t="str">
            <v>27/09/2022</v>
          </cell>
          <cell r="S1889" t="str">
            <v>Chính thức</v>
          </cell>
          <cell r="T1889" t="str">
            <v>Còn học</v>
          </cell>
          <cell r="U1889" t="str">
            <v/>
          </cell>
          <cell r="V1889" t="str">
            <v/>
          </cell>
          <cell r="W1889" t="str">
            <v>0936708204</v>
          </cell>
          <cell r="X1889" t="str">
            <v>nguyenngocquynh2706@gmail.com</v>
          </cell>
          <cell r="Y1889" t="str">
            <v>Tổ 3, Kv.3, phường Nhơn Phú, Tp. Quy Nhơn, Bình Định</v>
          </cell>
          <cell r="Z1889" t="str">
            <v/>
          </cell>
          <cell r="AA1889" t="str">
            <v>Nguyễn Văn Thọ</v>
          </cell>
          <cell r="AB1889" t="str">
            <v>Nông</v>
          </cell>
          <cell r="AC1889" t="str">
            <v/>
          </cell>
          <cell r="AD1889" t="str">
            <v>Võ Thị Thuý Kiều</v>
          </cell>
          <cell r="AE1889" t="str">
            <v>Nông</v>
          </cell>
          <cell r="AF1889" t="str">
            <v/>
          </cell>
          <cell r="AG1889" t="str">
            <v>Nguyễn Văn Thọ</v>
          </cell>
          <cell r="AH1889" t="str">
            <v>Tổ 3, Kv.3</v>
          </cell>
          <cell r="AI1889" t="str">
            <v>0763442548</v>
          </cell>
          <cell r="AJ1889" t="str">
            <v>4011</v>
          </cell>
          <cell r="AK1889" t="str">
            <v>QUẢN TRỊ MARKETING</v>
          </cell>
        </row>
        <row r="1890">
          <cell r="A1890" t="str">
            <v>4554010162</v>
          </cell>
          <cell r="B1890" t="str">
            <v xml:space="preserve">Trần Lê Như </v>
          </cell>
          <cell r="C1890" t="str">
            <v>Trần Lê Như Quỳnh</v>
          </cell>
          <cell r="D1890" t="str">
            <v>21/11/2004</v>
          </cell>
          <cell r="E1890" t="str">
            <v>Bình Định</v>
          </cell>
          <cell r="F1890" t="b">
            <v>0</v>
          </cell>
          <cell r="G1890" t="str">
            <v/>
          </cell>
          <cell r="H1890" t="str">
            <v/>
          </cell>
          <cell r="I1890" t="str">
            <v>Tổ 6, Kv.8</v>
          </cell>
          <cell r="J1890" t="str">
            <v>phường Nhơn Phú</v>
          </cell>
          <cell r="K1890" t="str">
            <v>Việt Nam</v>
          </cell>
          <cell r="L1890" t="str">
            <v>Bình Định</v>
          </cell>
          <cell r="M1890" t="str">
            <v>Tp. Quy Nhơn</v>
          </cell>
          <cell r="N1890" t="str">
            <v>052304001543</v>
          </cell>
          <cell r="O1890" t="str">
            <v/>
          </cell>
          <cell r="P1890" t="str">
            <v/>
          </cell>
          <cell r="Q1890">
            <v>0</v>
          </cell>
          <cell r="R1890" t="str">
            <v>30/09/2022</v>
          </cell>
          <cell r="S1890" t="str">
            <v>Chính thức</v>
          </cell>
          <cell r="T1890" t="str">
            <v>Còn học</v>
          </cell>
          <cell r="U1890" t="str">
            <v/>
          </cell>
          <cell r="V1890" t="str">
            <v/>
          </cell>
          <cell r="W1890" t="str">
            <v>0377615509</v>
          </cell>
          <cell r="X1890" t="str">
            <v>nhuquynhabc9@gmail.com</v>
          </cell>
          <cell r="Y1890" t="str">
            <v>Tổ 6, Kv.8, phường Nhơn Phú, Tp. Quy Nhơn, Bình Định</v>
          </cell>
          <cell r="Z1890" t="str">
            <v/>
          </cell>
          <cell r="AA1890" t="str">
            <v>Trần Ngọc Sen</v>
          </cell>
          <cell r="AB1890" t="str">
            <v>Nông</v>
          </cell>
          <cell r="AC1890" t="str">
            <v/>
          </cell>
          <cell r="AD1890" t="str">
            <v>Lê Thị Ngọc Mai</v>
          </cell>
          <cell r="AE1890" t="str">
            <v>Nông</v>
          </cell>
          <cell r="AF1890" t="str">
            <v/>
          </cell>
          <cell r="AG1890" t="str">
            <v>Lê Thị Ngọc Mai</v>
          </cell>
          <cell r="AH1890" t="str">
            <v>Tổ 6, Kv.8</v>
          </cell>
          <cell r="AI1890" t="str">
            <v>0365282109</v>
          </cell>
          <cell r="AJ1890" t="str">
            <v>4011</v>
          </cell>
          <cell r="AK1890" t="str">
            <v>QUẢN TRỊ MARKETING</v>
          </cell>
        </row>
        <row r="1891">
          <cell r="A1891" t="str">
            <v>4554010163</v>
          </cell>
          <cell r="B1891" t="str">
            <v xml:space="preserve">Từ Thị Như </v>
          </cell>
          <cell r="C1891" t="str">
            <v>Từ Thị Như Quỳnh</v>
          </cell>
          <cell r="D1891" t="str">
            <v>06/04/2004</v>
          </cell>
          <cell r="E1891" t="str">
            <v>Bình Định</v>
          </cell>
          <cell r="F1891" t="b">
            <v>0</v>
          </cell>
          <cell r="G1891" t="str">
            <v/>
          </cell>
          <cell r="H1891" t="str">
            <v/>
          </cell>
          <cell r="I1891" t="str">
            <v>An Lộc, An Đức</v>
          </cell>
          <cell r="J1891" t="str">
            <v>xã Cát Trinh</v>
          </cell>
          <cell r="K1891" t="str">
            <v>Việt Nam</v>
          </cell>
          <cell r="L1891" t="str">
            <v>Bình Định</v>
          </cell>
          <cell r="M1891" t="str">
            <v>Huyện Phù Cát</v>
          </cell>
          <cell r="N1891" t="str">
            <v>052304006538</v>
          </cell>
          <cell r="O1891" t="str">
            <v/>
          </cell>
          <cell r="P1891" t="str">
            <v/>
          </cell>
          <cell r="Q1891">
            <v>0</v>
          </cell>
          <cell r="R1891" t="str">
            <v>29/09/2022</v>
          </cell>
          <cell r="S1891" t="str">
            <v>Chính thức</v>
          </cell>
          <cell r="T1891" t="str">
            <v>Còn học</v>
          </cell>
          <cell r="U1891" t="str">
            <v/>
          </cell>
          <cell r="V1891" t="str">
            <v/>
          </cell>
          <cell r="W1891" t="str">
            <v>0564820557</v>
          </cell>
          <cell r="X1891" t="str">
            <v>quynhtu.06042004@gmail.com</v>
          </cell>
          <cell r="Y1891" t="str">
            <v>An Lộc, An Đức, xã Cát Trinh, huyện Phù Cát, Bình Định</v>
          </cell>
          <cell r="Z1891" t="str">
            <v/>
          </cell>
          <cell r="AA1891" t="str">
            <v>Từ Ngọc Thơ</v>
          </cell>
          <cell r="AB1891" t="str">
            <v>Nông</v>
          </cell>
          <cell r="AC1891" t="str">
            <v/>
          </cell>
          <cell r="AD1891" t="str">
            <v>Lê Thị Yên</v>
          </cell>
          <cell r="AE1891" t="str">
            <v>Nông</v>
          </cell>
          <cell r="AF1891" t="str">
            <v/>
          </cell>
          <cell r="AG1891" t="str">
            <v>Từ Ngọc Thơ</v>
          </cell>
          <cell r="AH1891" t="str">
            <v>An Lộc, An Đức</v>
          </cell>
          <cell r="AI1891" t="str">
            <v>0362278320</v>
          </cell>
          <cell r="AJ1891" t="str">
            <v>4011</v>
          </cell>
          <cell r="AK1891" t="str">
            <v>QUẢN TRỊ MARKETING</v>
          </cell>
        </row>
        <row r="1892">
          <cell r="A1892" t="str">
            <v>4554010165</v>
          </cell>
          <cell r="B1892" t="str">
            <v xml:space="preserve">Nguyễn Thị Thái </v>
          </cell>
          <cell r="C1892" t="str">
            <v>Nguyễn Thị Thái Sự</v>
          </cell>
          <cell r="D1892" t="str">
            <v>28/03/2004</v>
          </cell>
          <cell r="E1892" t="str">
            <v>Bình Định</v>
          </cell>
          <cell r="F1892" t="b">
            <v>0</v>
          </cell>
          <cell r="G1892" t="str">
            <v/>
          </cell>
          <cell r="H1892" t="str">
            <v/>
          </cell>
          <cell r="I1892" t="str">
            <v>Vân Sơn</v>
          </cell>
          <cell r="J1892" t="str">
            <v>xã Nhơn Hậu</v>
          </cell>
          <cell r="K1892" t="str">
            <v>Việt Nam</v>
          </cell>
          <cell r="L1892" t="str">
            <v>Bình Định</v>
          </cell>
          <cell r="M1892" t="str">
            <v>Thị xã An Nhơn</v>
          </cell>
          <cell r="N1892" t="str">
            <v>052304008507</v>
          </cell>
          <cell r="O1892" t="str">
            <v/>
          </cell>
          <cell r="P1892" t="str">
            <v/>
          </cell>
          <cell r="Q1892">
            <v>0</v>
          </cell>
          <cell r="R1892" t="str">
            <v>30/09/2022</v>
          </cell>
          <cell r="S1892" t="str">
            <v>Chính thức</v>
          </cell>
          <cell r="T1892" t="str">
            <v>Còn học</v>
          </cell>
          <cell r="U1892" t="str">
            <v/>
          </cell>
          <cell r="V1892" t="str">
            <v/>
          </cell>
          <cell r="W1892" t="str">
            <v>0357243715</v>
          </cell>
          <cell r="X1892" t="str">
            <v>thaisu28032004@gmail.com</v>
          </cell>
          <cell r="Y1892" t="str">
            <v>Vân Sơn, xã Nhơn Hậu, thị xã An Nhơn, Bình Định</v>
          </cell>
          <cell r="Z1892" t="str">
            <v/>
          </cell>
          <cell r="AA1892" t="str">
            <v>Nguyễn Thành Công</v>
          </cell>
          <cell r="AB1892" t="str">
            <v>Nông</v>
          </cell>
          <cell r="AC1892" t="str">
            <v/>
          </cell>
          <cell r="AD1892" t="str">
            <v>Nguyễn Thị Mỹ Vi</v>
          </cell>
          <cell r="AE1892" t="str">
            <v>Nông</v>
          </cell>
          <cell r="AF1892" t="str">
            <v/>
          </cell>
          <cell r="AG1892" t="str">
            <v>Nguyễn Thành Công</v>
          </cell>
          <cell r="AH1892" t="str">
            <v>Vân Sơn</v>
          </cell>
          <cell r="AI1892" t="str">
            <v>0986131307</v>
          </cell>
          <cell r="AJ1892" t="str">
            <v>4016</v>
          </cell>
          <cell r="AK1892" t="str">
            <v>QUẢN TRỊ DOANH NGHIỆP</v>
          </cell>
        </row>
        <row r="1893">
          <cell r="A1893" t="str">
            <v>4554010166</v>
          </cell>
          <cell r="B1893" t="str">
            <v xml:space="preserve">Ngô Tấn </v>
          </cell>
          <cell r="C1893" t="str">
            <v>Ngô Tấn Tài</v>
          </cell>
          <cell r="D1893" t="str">
            <v>04/09/2004</v>
          </cell>
          <cell r="E1893" t="str">
            <v>Bình Định</v>
          </cell>
          <cell r="F1893" t="b">
            <v>1</v>
          </cell>
          <cell r="G1893" t="str">
            <v/>
          </cell>
          <cell r="H1893" t="str">
            <v/>
          </cell>
          <cell r="I1893" t="str">
            <v>Vân Hội 2</v>
          </cell>
          <cell r="J1893" t="str">
            <v>thị trấn Diêu Trì</v>
          </cell>
          <cell r="K1893" t="str">
            <v>Việt Nam</v>
          </cell>
          <cell r="L1893" t="str">
            <v>Bình Định</v>
          </cell>
          <cell r="M1893" t="str">
            <v>Huyện Tuy Phước</v>
          </cell>
          <cell r="N1893" t="str">
            <v>052204012130</v>
          </cell>
          <cell r="O1893" t="str">
            <v/>
          </cell>
          <cell r="P1893" t="str">
            <v/>
          </cell>
          <cell r="Q1893">
            <v>0</v>
          </cell>
          <cell r="R1893" t="str">
            <v>29/09/2022</v>
          </cell>
          <cell r="S1893" t="str">
            <v>Chính thức</v>
          </cell>
          <cell r="T1893" t="str">
            <v>Còn học</v>
          </cell>
          <cell r="U1893" t="str">
            <v/>
          </cell>
          <cell r="V1893" t="str">
            <v/>
          </cell>
          <cell r="W1893" t="str">
            <v>0788692725</v>
          </cell>
          <cell r="X1893" t="str">
            <v>montagejinx1234@gmail.com</v>
          </cell>
          <cell r="Y1893" t="str">
            <v>Vân Hội 2, thị trấn Diêu Trì, huyện Tuy Phước, Bình Định</v>
          </cell>
          <cell r="Z1893" t="str">
            <v/>
          </cell>
          <cell r="AA1893" t="str">
            <v>Ngô Lê Hy Hội</v>
          </cell>
          <cell r="AB1893" t="str">
            <v>Công nhân</v>
          </cell>
          <cell r="AC1893" t="str">
            <v/>
          </cell>
          <cell r="AD1893" t="str">
            <v>Bùi Thị Tường Thanh</v>
          </cell>
          <cell r="AE1893" t="str">
            <v>Công nhân</v>
          </cell>
          <cell r="AF1893" t="str">
            <v/>
          </cell>
          <cell r="AG1893" t="str">
            <v>Bùi Thị Tường Thanh</v>
          </cell>
          <cell r="AH1893" t="str">
            <v>Vân Hội 2</v>
          </cell>
          <cell r="AI1893" t="str">
            <v>0702667028</v>
          </cell>
          <cell r="AJ1893" t="str">
            <v>4011</v>
          </cell>
          <cell r="AK1893" t="str">
            <v>QUẢN TRỊ MARKETING</v>
          </cell>
        </row>
        <row r="1894">
          <cell r="A1894" t="str">
            <v>4554010167</v>
          </cell>
          <cell r="B1894" t="str">
            <v xml:space="preserve">Lê Võ Như </v>
          </cell>
          <cell r="C1894" t="str">
            <v>Lê Võ Như Tâm</v>
          </cell>
          <cell r="D1894" t="str">
            <v>07/02/2004</v>
          </cell>
          <cell r="E1894" t="str">
            <v>Bình Định</v>
          </cell>
          <cell r="F1894" t="b">
            <v>0</v>
          </cell>
          <cell r="G1894" t="str">
            <v/>
          </cell>
          <cell r="H1894" t="str">
            <v/>
          </cell>
          <cell r="I1894" t="str">
            <v>Tổ 3, Kv.5</v>
          </cell>
          <cell r="J1894" t="str">
            <v>phường Trần Quang Diệu</v>
          </cell>
          <cell r="K1894" t="str">
            <v>Việt Nam</v>
          </cell>
          <cell r="L1894" t="str">
            <v>Bình Định</v>
          </cell>
          <cell r="M1894" t="str">
            <v>Tp. Quy Nhơn</v>
          </cell>
          <cell r="N1894" t="str">
            <v>052304006558</v>
          </cell>
          <cell r="O1894" t="str">
            <v/>
          </cell>
          <cell r="P1894" t="str">
            <v/>
          </cell>
          <cell r="Q1894">
            <v>0</v>
          </cell>
          <cell r="R1894" t="str">
            <v>30/09/2022</v>
          </cell>
          <cell r="S1894" t="str">
            <v>Chính thức</v>
          </cell>
          <cell r="T1894" t="str">
            <v>Còn học</v>
          </cell>
          <cell r="U1894" t="str">
            <v/>
          </cell>
          <cell r="V1894" t="str">
            <v/>
          </cell>
          <cell r="W1894" t="str">
            <v>0932596703</v>
          </cell>
          <cell r="X1894" t="str">
            <v>nlevo3041@gmail.com</v>
          </cell>
          <cell r="Y1894" t="str">
            <v>Tổ 3, Kv.5, phường Trần Quang Diệu, Tp. Quy Nhơn, Bình Định</v>
          </cell>
          <cell r="Z1894" t="str">
            <v/>
          </cell>
          <cell r="AA1894" t="str">
            <v>Lê Xuân Quyền</v>
          </cell>
          <cell r="AB1894" t="str">
            <v>Công nhân</v>
          </cell>
          <cell r="AC1894" t="str">
            <v/>
          </cell>
          <cell r="AD1894" t="str">
            <v>Võ Thị Kim Bảng</v>
          </cell>
          <cell r="AE1894" t="str">
            <v>Công nhân</v>
          </cell>
          <cell r="AF1894" t="str">
            <v/>
          </cell>
          <cell r="AG1894" t="str">
            <v>Võ Thị Kim Bảng</v>
          </cell>
          <cell r="AH1894" t="str">
            <v>Tổ 3, Kv.5</v>
          </cell>
          <cell r="AI1894" t="str">
            <v>0349950296</v>
          </cell>
          <cell r="AJ1894" t="str">
            <v>4011</v>
          </cell>
          <cell r="AK1894" t="str">
            <v>QUẢN TRỊ MARKETING</v>
          </cell>
        </row>
        <row r="1895">
          <cell r="A1895" t="str">
            <v>4554010168</v>
          </cell>
          <cell r="B1895" t="str">
            <v xml:space="preserve">Hồ Thị Kim </v>
          </cell>
          <cell r="C1895" t="str">
            <v>Hồ Thị Kim Thanh</v>
          </cell>
          <cell r="D1895" t="str">
            <v>09/07/2004</v>
          </cell>
          <cell r="E1895" t="str">
            <v>Phú Yên</v>
          </cell>
          <cell r="F1895" t="b">
            <v>0</v>
          </cell>
          <cell r="G1895" t="str">
            <v/>
          </cell>
          <cell r="H1895" t="str">
            <v/>
          </cell>
          <cell r="I1895" t="str">
            <v>Thôn 4</v>
          </cell>
          <cell r="J1895" t="str">
            <v>xã Xuân Hải</v>
          </cell>
          <cell r="K1895" t="str">
            <v>Việt Nam</v>
          </cell>
          <cell r="L1895" t="str">
            <v>Phú Yên</v>
          </cell>
          <cell r="M1895" t="str">
            <v>Thị xã Sông Cầu</v>
          </cell>
          <cell r="N1895" t="str">
            <v>054304008327</v>
          </cell>
          <cell r="O1895" t="str">
            <v/>
          </cell>
          <cell r="P1895" t="str">
            <v/>
          </cell>
          <cell r="R1895" t="str">
            <v>29/09/2022</v>
          </cell>
          <cell r="S1895" t="str">
            <v>Chính thức</v>
          </cell>
          <cell r="T1895" t="str">
            <v>Còn học</v>
          </cell>
          <cell r="U1895" t="str">
            <v/>
          </cell>
          <cell r="V1895" t="str">
            <v/>
          </cell>
          <cell r="W1895" t="str">
            <v/>
          </cell>
          <cell r="X1895" t="str">
            <v>hothikimthanh310@gmail.com</v>
          </cell>
          <cell r="Y1895" t="str">
            <v/>
          </cell>
          <cell r="Z1895" t="str">
            <v/>
          </cell>
          <cell r="AA1895" t="str">
            <v>Hồ Văn Cu</v>
          </cell>
          <cell r="AB1895" t="str">
            <v>Ngư</v>
          </cell>
          <cell r="AC1895" t="str">
            <v/>
          </cell>
          <cell r="AD1895" t="str">
            <v>Nguyễn Thị Nè</v>
          </cell>
          <cell r="AE1895" t="str">
            <v>Nội trợ</v>
          </cell>
          <cell r="AF1895" t="str">
            <v/>
          </cell>
          <cell r="AG1895" t="str">
            <v/>
          </cell>
          <cell r="AH1895" t="str">
            <v>Thôn 4</v>
          </cell>
          <cell r="AI1895" t="str">
            <v/>
          </cell>
          <cell r="AJ1895" t="str">
            <v>4011</v>
          </cell>
          <cell r="AK1895" t="str">
            <v>QUẢN TRỊ MARKETING</v>
          </cell>
        </row>
        <row r="1896">
          <cell r="A1896" t="str">
            <v>4554010169</v>
          </cell>
          <cell r="B1896" t="str">
            <v xml:space="preserve">Nguyễn Thị Xuân </v>
          </cell>
          <cell r="C1896" t="str">
            <v>Nguyễn Thị Xuân Thảo</v>
          </cell>
          <cell r="D1896" t="str">
            <v>13/05/2004</v>
          </cell>
          <cell r="E1896" t="str">
            <v>Bình Định</v>
          </cell>
          <cell r="F1896" t="b">
            <v>0</v>
          </cell>
          <cell r="G1896" t="str">
            <v/>
          </cell>
          <cell r="H1896" t="str">
            <v/>
          </cell>
          <cell r="I1896" t="str">
            <v>Đội 10A, Mỹ Điền</v>
          </cell>
          <cell r="J1896" t="str">
            <v>thị trấn Tuy Phước</v>
          </cell>
          <cell r="K1896" t="str">
            <v>Việt Nam</v>
          </cell>
          <cell r="L1896" t="str">
            <v>Bình Định</v>
          </cell>
          <cell r="M1896" t="str">
            <v>Huyện Tuy Phước</v>
          </cell>
          <cell r="N1896" t="str">
            <v>052304006529</v>
          </cell>
          <cell r="O1896" t="str">
            <v/>
          </cell>
          <cell r="P1896" t="str">
            <v/>
          </cell>
          <cell r="Q1896">
            <v>0</v>
          </cell>
          <cell r="R1896" t="str">
            <v>29/09/2022</v>
          </cell>
          <cell r="S1896" t="str">
            <v>Chính thức</v>
          </cell>
          <cell r="T1896" t="str">
            <v>Còn học</v>
          </cell>
          <cell r="U1896" t="str">
            <v/>
          </cell>
          <cell r="V1896" t="str">
            <v/>
          </cell>
          <cell r="W1896" t="str">
            <v>0344426091</v>
          </cell>
          <cell r="X1896" t="str">
            <v>xuanthaonguyen1305@gmail.com</v>
          </cell>
          <cell r="Y1896" t="str">
            <v>Đội 10A, Mỹ Điền, thị trấn Tuy Phước, huyện Tuy Phước, Bình Định</v>
          </cell>
          <cell r="Z1896" t="str">
            <v/>
          </cell>
          <cell r="AA1896" t="str">
            <v>Nguyễn Thái Thanh</v>
          </cell>
          <cell r="AB1896" t="str">
            <v>Lái xe</v>
          </cell>
          <cell r="AC1896" t="str">
            <v/>
          </cell>
          <cell r="AD1896" t="str">
            <v>Nguyễn Thị Chúc</v>
          </cell>
          <cell r="AE1896" t="str">
            <v>Nông</v>
          </cell>
          <cell r="AF1896" t="str">
            <v/>
          </cell>
          <cell r="AG1896" t="str">
            <v>Nguyễn Thị Chúc</v>
          </cell>
          <cell r="AH1896" t="str">
            <v>Đội 10A, Mỹ Điền</v>
          </cell>
          <cell r="AI1896" t="str">
            <v>0355463936</v>
          </cell>
          <cell r="AJ1896" t="str">
            <v>4011</v>
          </cell>
          <cell r="AK1896" t="str">
            <v>QUẢN TRỊ MARKETING</v>
          </cell>
        </row>
        <row r="1897">
          <cell r="A1897" t="str">
            <v>4554010170</v>
          </cell>
          <cell r="B1897" t="str">
            <v xml:space="preserve">Nguyễn Trần Phương </v>
          </cell>
          <cell r="C1897" t="str">
            <v>Nguyễn Trần Phương Thảo</v>
          </cell>
          <cell r="D1897" t="str">
            <v>07/02/2004</v>
          </cell>
          <cell r="E1897" t="str">
            <v>Bình Định</v>
          </cell>
          <cell r="F1897" t="b">
            <v>0</v>
          </cell>
          <cell r="G1897" t="str">
            <v/>
          </cell>
          <cell r="H1897" t="str">
            <v/>
          </cell>
          <cell r="I1897" t="str">
            <v>Tổ 2, Trung Lương</v>
          </cell>
          <cell r="J1897" t="str">
            <v>phường Bồng Sơn</v>
          </cell>
          <cell r="K1897" t="str">
            <v>Việt Nam</v>
          </cell>
          <cell r="L1897" t="str">
            <v>Bình Định</v>
          </cell>
          <cell r="M1897" t="str">
            <v>Thị xã Hoài Nhơn</v>
          </cell>
          <cell r="N1897" t="str">
            <v>052304012086</v>
          </cell>
          <cell r="O1897" t="str">
            <v/>
          </cell>
          <cell r="P1897" t="str">
            <v/>
          </cell>
          <cell r="Q1897">
            <v>0</v>
          </cell>
          <cell r="R1897" t="str">
            <v>29/09/2022</v>
          </cell>
          <cell r="S1897" t="str">
            <v>Chính thức</v>
          </cell>
          <cell r="T1897" t="str">
            <v>Còn học</v>
          </cell>
          <cell r="U1897" t="str">
            <v/>
          </cell>
          <cell r="V1897" t="str">
            <v/>
          </cell>
          <cell r="W1897" t="str">
            <v>0869716212</v>
          </cell>
          <cell r="X1897" t="str">
            <v>nguyentranphuongthao0702@gmail.com</v>
          </cell>
          <cell r="Y1897" t="str">
            <v>Tổ 2, Trung Lương, phường Bồng Sơn, thị xã Hoài Nhơn, Bình Định</v>
          </cell>
          <cell r="Z1897" t="str">
            <v/>
          </cell>
          <cell r="AA1897" t="str">
            <v>Nguyễn Đình Hùng</v>
          </cell>
          <cell r="AB1897" t="str">
            <v>Nông</v>
          </cell>
          <cell r="AC1897" t="str">
            <v/>
          </cell>
          <cell r="AD1897" t="str">
            <v>Trần Thị Sang</v>
          </cell>
          <cell r="AE1897" t="str">
            <v>Nông</v>
          </cell>
          <cell r="AF1897" t="str">
            <v/>
          </cell>
          <cell r="AG1897" t="str">
            <v>Trần Thị Sang</v>
          </cell>
          <cell r="AH1897" t="str">
            <v>Tổ 2, Trung Lương</v>
          </cell>
          <cell r="AI1897" t="str">
            <v>0393922026</v>
          </cell>
          <cell r="AJ1897" t="str">
            <v>4018</v>
          </cell>
          <cell r="AK1897" t="str">
            <v>THƯƠNG MẠI QUỐC TẾ</v>
          </cell>
        </row>
        <row r="1898">
          <cell r="A1898" t="str">
            <v>4554010171</v>
          </cell>
          <cell r="B1898" t="str">
            <v xml:space="preserve">Phạm Thanh </v>
          </cell>
          <cell r="C1898" t="str">
            <v>Phạm Thanh Thảo</v>
          </cell>
          <cell r="D1898" t="str">
            <v>22/04/2004</v>
          </cell>
          <cell r="E1898" t="str">
            <v>Bình Định</v>
          </cell>
          <cell r="F1898" t="b">
            <v>0</v>
          </cell>
          <cell r="G1898" t="str">
            <v/>
          </cell>
          <cell r="H1898" t="str">
            <v/>
          </cell>
          <cell r="I1898" t="str">
            <v>Xóm 5, Bình An 2</v>
          </cell>
          <cell r="J1898" t="str">
            <v>xã Phước Thành</v>
          </cell>
          <cell r="K1898" t="str">
            <v>Việt Nam</v>
          </cell>
          <cell r="L1898" t="str">
            <v>Bình Định</v>
          </cell>
          <cell r="M1898" t="str">
            <v>Huyện Tuy Phước</v>
          </cell>
          <cell r="N1898" t="str">
            <v>215642851</v>
          </cell>
          <cell r="O1898" t="str">
            <v/>
          </cell>
          <cell r="P1898" t="str">
            <v/>
          </cell>
          <cell r="Q1898">
            <v>0</v>
          </cell>
          <cell r="R1898" t="str">
            <v>29/09/2022</v>
          </cell>
          <cell r="S1898" t="str">
            <v>Chính thức</v>
          </cell>
          <cell r="T1898" t="str">
            <v>Còn học</v>
          </cell>
          <cell r="U1898" t="str">
            <v/>
          </cell>
          <cell r="V1898" t="str">
            <v/>
          </cell>
          <cell r="W1898" t="str">
            <v>0363589876</v>
          </cell>
          <cell r="X1898" t="str">
            <v>phamthanhthaofpt47@gmail.com</v>
          </cell>
          <cell r="Y1898" t="str">
            <v>Xóm 5, Bình An 2, xã Phước Thành, huyện Tuy Phước, Bình Định</v>
          </cell>
          <cell r="Z1898" t="str">
            <v/>
          </cell>
          <cell r="AA1898" t="str">
            <v>Phạm Gần</v>
          </cell>
          <cell r="AB1898" t="str">
            <v>Nông</v>
          </cell>
          <cell r="AC1898" t="str">
            <v/>
          </cell>
          <cell r="AD1898" t="str">
            <v>Nguyễn Thị Huệ</v>
          </cell>
          <cell r="AE1898" t="str">
            <v>Nông</v>
          </cell>
          <cell r="AF1898" t="str">
            <v/>
          </cell>
          <cell r="AG1898" t="str">
            <v>Nguyễn Thị Huệ</v>
          </cell>
          <cell r="AH1898" t="str">
            <v>Xóm 5, Bình An 2</v>
          </cell>
          <cell r="AI1898" t="str">
            <v>0946475384</v>
          </cell>
          <cell r="AJ1898" t="str">
            <v>4018</v>
          </cell>
          <cell r="AK1898" t="str">
            <v>THƯƠNG MẠI QUỐC TẾ</v>
          </cell>
        </row>
        <row r="1899">
          <cell r="A1899" t="str">
            <v>4554010172</v>
          </cell>
          <cell r="B1899" t="str">
            <v xml:space="preserve">Thạch Thị </v>
          </cell>
          <cell r="C1899" t="str">
            <v>Thạch Thị Thảo</v>
          </cell>
          <cell r="D1899" t="str">
            <v>29/08/2004</v>
          </cell>
          <cell r="E1899" t="str">
            <v>Gia Lai</v>
          </cell>
          <cell r="F1899" t="b">
            <v>0</v>
          </cell>
          <cell r="G1899" t="str">
            <v/>
          </cell>
          <cell r="H1899" t="str">
            <v/>
          </cell>
          <cell r="I1899" t="str">
            <v>Ring Răng</v>
          </cell>
          <cell r="J1899" t="str">
            <v>xã Dun</v>
          </cell>
          <cell r="K1899" t="str">
            <v>Việt Nam</v>
          </cell>
          <cell r="L1899" t="str">
            <v>Gia Lai</v>
          </cell>
          <cell r="M1899" t="str">
            <v>Huyện Chư Sê</v>
          </cell>
          <cell r="N1899" t="str">
            <v>052304000618</v>
          </cell>
          <cell r="O1899" t="str">
            <v/>
          </cell>
          <cell r="P1899" t="str">
            <v/>
          </cell>
          <cell r="R1899" t="str">
            <v>27/09/2022</v>
          </cell>
          <cell r="S1899" t="str">
            <v>Chính thức</v>
          </cell>
          <cell r="T1899" t="str">
            <v>Còn học</v>
          </cell>
          <cell r="U1899" t="str">
            <v/>
          </cell>
          <cell r="V1899" t="str">
            <v/>
          </cell>
          <cell r="W1899" t="str">
            <v>0326272908</v>
          </cell>
          <cell r="X1899" t="str">
            <v/>
          </cell>
          <cell r="Y1899" t="str">
            <v>Ring Răng, xã Dun, huyện Chư Sê, Gia Lai</v>
          </cell>
          <cell r="Z1899" t="str">
            <v/>
          </cell>
          <cell r="AA1899" t="str">
            <v>Thạch Ngọc Thông</v>
          </cell>
          <cell r="AB1899" t="str">
            <v>Nông</v>
          </cell>
          <cell r="AC1899" t="str">
            <v/>
          </cell>
          <cell r="AD1899" t="str">
            <v>Nguyễn Thị Mỹ Trang</v>
          </cell>
          <cell r="AE1899" t="str">
            <v>Nông</v>
          </cell>
          <cell r="AF1899" t="str">
            <v/>
          </cell>
          <cell r="AG1899" t="str">
            <v>Thạch Ngọc Thông</v>
          </cell>
          <cell r="AH1899" t="str">
            <v>Ring Răng</v>
          </cell>
          <cell r="AI1899" t="str">
            <v>0375113819</v>
          </cell>
          <cell r="AJ1899" t="str">
            <v>4011</v>
          </cell>
          <cell r="AK1899" t="str">
            <v>QUẢN TRỊ MARKETING</v>
          </cell>
        </row>
        <row r="1900">
          <cell r="A1900" t="str">
            <v>4554010173</v>
          </cell>
          <cell r="B1900" t="str">
            <v xml:space="preserve">Nguyễn Thị Mỹ </v>
          </cell>
          <cell r="C1900" t="str">
            <v>Nguyễn Thị Mỹ Thạnh</v>
          </cell>
          <cell r="D1900" t="str">
            <v>18/04/2004</v>
          </cell>
          <cell r="E1900" t="str">
            <v>Bình Định</v>
          </cell>
          <cell r="F1900" t="b">
            <v>0</v>
          </cell>
          <cell r="G1900" t="str">
            <v/>
          </cell>
          <cell r="H1900" t="str">
            <v/>
          </cell>
          <cell r="I1900" t="str">
            <v>Hữu Thành</v>
          </cell>
          <cell r="J1900" t="str">
            <v>xã Phước Hoà</v>
          </cell>
          <cell r="K1900" t="str">
            <v>Việt Nam</v>
          </cell>
          <cell r="L1900" t="str">
            <v>Bình Định</v>
          </cell>
          <cell r="M1900" t="str">
            <v>Huyện Tuy Phước</v>
          </cell>
          <cell r="N1900" t="str">
            <v>052304006253</v>
          </cell>
          <cell r="O1900" t="str">
            <v/>
          </cell>
          <cell r="P1900" t="str">
            <v/>
          </cell>
          <cell r="Q1900">
            <v>0</v>
          </cell>
          <cell r="R1900" t="str">
            <v>29/09/2022</v>
          </cell>
          <cell r="S1900" t="str">
            <v>Chính thức</v>
          </cell>
          <cell r="T1900" t="str">
            <v>Còn học</v>
          </cell>
          <cell r="U1900" t="str">
            <v/>
          </cell>
          <cell r="V1900" t="str">
            <v/>
          </cell>
          <cell r="W1900" t="str">
            <v>0397729211</v>
          </cell>
          <cell r="X1900" t="str">
            <v>myythanhh01@gmail.com</v>
          </cell>
          <cell r="Y1900" t="str">
            <v>Hữu Thành, xã Phước Hoà, huyện Tuy Phước, Bình Định</v>
          </cell>
          <cell r="Z1900" t="str">
            <v/>
          </cell>
          <cell r="AA1900" t="str">
            <v>Nguyễn Văn Chính</v>
          </cell>
          <cell r="AB1900" t="str">
            <v>Buôn bán</v>
          </cell>
          <cell r="AC1900" t="str">
            <v/>
          </cell>
          <cell r="AD1900" t="str">
            <v>Lê Thị Kim</v>
          </cell>
          <cell r="AE1900" t="str">
            <v>Buôn bán</v>
          </cell>
          <cell r="AF1900" t="str">
            <v/>
          </cell>
          <cell r="AG1900" t="str">
            <v>Nguyễn Văn Chính</v>
          </cell>
          <cell r="AH1900" t="str">
            <v>Hữu Thành</v>
          </cell>
          <cell r="AI1900" t="str">
            <v>0393854055</v>
          </cell>
          <cell r="AJ1900" t="str">
            <v>4011</v>
          </cell>
          <cell r="AK1900" t="str">
            <v>QUẢN TRỊ MARKETING</v>
          </cell>
        </row>
        <row r="1901">
          <cell r="A1901" t="str">
            <v>4554010174</v>
          </cell>
          <cell r="B1901" t="str">
            <v xml:space="preserve">La Thị </v>
          </cell>
          <cell r="C1901" t="str">
            <v>La Thị Thắm</v>
          </cell>
          <cell r="D1901" t="str">
            <v>23/12/2004</v>
          </cell>
          <cell r="E1901" t="str">
            <v>Bình Định</v>
          </cell>
          <cell r="F1901" t="b">
            <v>0</v>
          </cell>
          <cell r="G1901" t="str">
            <v/>
          </cell>
          <cell r="H1901" t="str">
            <v/>
          </cell>
          <cell r="I1901" t="str">
            <v>Cửu Thành</v>
          </cell>
          <cell r="J1901" t="str">
            <v>xã Mỹ Lộc</v>
          </cell>
          <cell r="K1901" t="str">
            <v>Việt Nam</v>
          </cell>
          <cell r="L1901" t="str">
            <v>Bình Định</v>
          </cell>
          <cell r="M1901" t="str">
            <v>Huyện Phù Mỹ</v>
          </cell>
          <cell r="N1901" t="str">
            <v>215605693</v>
          </cell>
          <cell r="O1901" t="str">
            <v/>
          </cell>
          <cell r="P1901" t="str">
            <v/>
          </cell>
          <cell r="Q1901">
            <v>0</v>
          </cell>
          <cell r="R1901" t="str">
            <v>01/10/2022</v>
          </cell>
          <cell r="S1901" t="str">
            <v>Chính thức</v>
          </cell>
          <cell r="T1901" t="str">
            <v>Còn học</v>
          </cell>
          <cell r="U1901" t="str">
            <v/>
          </cell>
          <cell r="V1901" t="str">
            <v/>
          </cell>
          <cell r="W1901" t="str">
            <v/>
          </cell>
          <cell r="X1901" t="str">
            <v>lathitham23122004@gmail.com</v>
          </cell>
          <cell r="Y1901" t="str">
            <v>Thôn Cửu Thành ,Xã Mỹ Lộc, Huyện Phù Mỹ,Tỉnh Bình Định</v>
          </cell>
          <cell r="Z1901" t="str">
            <v/>
          </cell>
          <cell r="AA1901" t="str">
            <v>La Văn Bình</v>
          </cell>
          <cell r="AB1901" t="str">
            <v>Nông</v>
          </cell>
          <cell r="AC1901" t="str">
            <v/>
          </cell>
          <cell r="AD1901" t="str">
            <v>Hồ Thị Kim Yến</v>
          </cell>
          <cell r="AE1901" t="str">
            <v>Nông</v>
          </cell>
          <cell r="AF1901" t="str">
            <v/>
          </cell>
          <cell r="AG1901" t="str">
            <v>La Văn Bình</v>
          </cell>
          <cell r="AH1901" t="str">
            <v>Thôn Cửu Thành, xã mỹ lộc, huyện phù Mỹ,tỉnh Bình Định</v>
          </cell>
          <cell r="AI1901" t="str">
            <v>0362682657</v>
          </cell>
          <cell r="AJ1901" t="str">
            <v>4016</v>
          </cell>
          <cell r="AK1901" t="str">
            <v>QUẢN TRỊ DOANH NGHIỆP</v>
          </cell>
        </row>
        <row r="1902">
          <cell r="A1902" t="str">
            <v>4554010175</v>
          </cell>
          <cell r="B1902" t="str">
            <v xml:space="preserve">Đỗ Thị Kim </v>
          </cell>
          <cell r="C1902" t="str">
            <v>Đỗ Thị Kim Thâm</v>
          </cell>
          <cell r="D1902" t="str">
            <v>04/12/2004</v>
          </cell>
          <cell r="E1902" t="str">
            <v>Bình Định</v>
          </cell>
          <cell r="F1902" t="b">
            <v>0</v>
          </cell>
          <cell r="G1902" t="str">
            <v/>
          </cell>
          <cell r="H1902" t="str">
            <v/>
          </cell>
          <cell r="I1902" t="str">
            <v>Đại Khoan</v>
          </cell>
          <cell r="J1902" t="str">
            <v>xã Cát Lâm</v>
          </cell>
          <cell r="K1902" t="str">
            <v>Việt Nam</v>
          </cell>
          <cell r="L1902" t="str">
            <v>Bình Định</v>
          </cell>
          <cell r="M1902" t="str">
            <v>Huyện Phù Cát</v>
          </cell>
          <cell r="N1902" t="str">
            <v>215612286</v>
          </cell>
          <cell r="O1902" t="str">
            <v/>
          </cell>
          <cell r="P1902" t="str">
            <v/>
          </cell>
          <cell r="Q1902">
            <v>0</v>
          </cell>
          <cell r="R1902" t="str">
            <v>29/09/2022</v>
          </cell>
          <cell r="S1902" t="str">
            <v>Chính thức</v>
          </cell>
          <cell r="T1902" t="str">
            <v>Còn học</v>
          </cell>
          <cell r="U1902" t="str">
            <v/>
          </cell>
          <cell r="V1902" t="str">
            <v/>
          </cell>
          <cell r="W1902" t="str">
            <v>0378296094</v>
          </cell>
          <cell r="X1902" t="str">
            <v>dothikimtham0912@gmail.com</v>
          </cell>
          <cell r="Y1902" t="str">
            <v>Đại Khoan, xã Cát Lâm, huyện Phù Cát, Bình Định</v>
          </cell>
          <cell r="Z1902" t="str">
            <v/>
          </cell>
          <cell r="AA1902" t="str">
            <v>Đỗ Ngọc Thạch</v>
          </cell>
          <cell r="AB1902" t="str">
            <v>Nông</v>
          </cell>
          <cell r="AC1902" t="str">
            <v/>
          </cell>
          <cell r="AD1902" t="str">
            <v>Đào Thị Thanh Hoài</v>
          </cell>
          <cell r="AE1902" t="str">
            <v>Nông</v>
          </cell>
          <cell r="AF1902" t="str">
            <v/>
          </cell>
          <cell r="AG1902" t="str">
            <v>Đỗ Ngọc Thạch</v>
          </cell>
          <cell r="AH1902" t="str">
            <v>Đại Khoan</v>
          </cell>
          <cell r="AI1902" t="str">
            <v>0378289539</v>
          </cell>
          <cell r="AJ1902" t="str">
            <v>4016</v>
          </cell>
          <cell r="AK1902" t="str">
            <v>QUẢN TRỊ DOANH NGHIỆP</v>
          </cell>
        </row>
        <row r="1903">
          <cell r="A1903" t="str">
            <v>4554010176</v>
          </cell>
          <cell r="B1903" t="str">
            <v xml:space="preserve">Lương Thị Thu </v>
          </cell>
          <cell r="C1903" t="str">
            <v>Lương Thị Thu Thời</v>
          </cell>
          <cell r="D1903" t="str">
            <v>08/12/2004</v>
          </cell>
          <cell r="E1903" t="str">
            <v>Bình Định</v>
          </cell>
          <cell r="F1903" t="b">
            <v>0</v>
          </cell>
          <cell r="G1903" t="str">
            <v/>
          </cell>
          <cell r="H1903" t="str">
            <v/>
          </cell>
          <cell r="I1903" t="str">
            <v>Tổ 48, Kv.9A</v>
          </cell>
          <cell r="J1903" t="str">
            <v>phường Đống Đa</v>
          </cell>
          <cell r="K1903" t="str">
            <v>Việt Nam</v>
          </cell>
          <cell r="L1903" t="str">
            <v>Bình Định</v>
          </cell>
          <cell r="M1903" t="str">
            <v>Tp. Quy Nhơn</v>
          </cell>
          <cell r="N1903" t="str">
            <v>052304009353</v>
          </cell>
          <cell r="O1903" t="str">
            <v/>
          </cell>
          <cell r="P1903" t="str">
            <v/>
          </cell>
          <cell r="Q1903">
            <v>0</v>
          </cell>
          <cell r="R1903" t="str">
            <v>30/09/2022</v>
          </cell>
          <cell r="S1903" t="str">
            <v>Chính thức</v>
          </cell>
          <cell r="T1903" t="str">
            <v>Còn học</v>
          </cell>
          <cell r="U1903" t="str">
            <v/>
          </cell>
          <cell r="V1903" t="str">
            <v/>
          </cell>
          <cell r="W1903" t="str">
            <v>0382265584</v>
          </cell>
          <cell r="X1903" t="str">
            <v>luongthithuthoi.qn20@gmail.com</v>
          </cell>
          <cell r="Y1903" t="str">
            <v>Tổ 48, Kv.9A, phường Đống Đa, Tp. Quy Nhơn, Bình Định</v>
          </cell>
          <cell r="Z1903" t="str">
            <v/>
          </cell>
          <cell r="AA1903" t="str">
            <v>Lương Văn Ánh</v>
          </cell>
          <cell r="AB1903" t="str">
            <v>Ngư</v>
          </cell>
          <cell r="AC1903" t="str">
            <v/>
          </cell>
          <cell r="AD1903" t="str">
            <v>Nguyễn Thị Thuận</v>
          </cell>
          <cell r="AE1903" t="str">
            <v>Ngư</v>
          </cell>
          <cell r="AF1903" t="str">
            <v/>
          </cell>
          <cell r="AG1903" t="str">
            <v>Lương Văn Ánh</v>
          </cell>
          <cell r="AH1903" t="str">
            <v>Tổ 48, Kv.9A</v>
          </cell>
          <cell r="AI1903" t="str">
            <v>0703849852</v>
          </cell>
          <cell r="AJ1903" t="str">
            <v>4011</v>
          </cell>
          <cell r="AK1903" t="str">
            <v>QUẢN TRỊ MARKETING</v>
          </cell>
        </row>
        <row r="1904">
          <cell r="A1904" t="str">
            <v>4554010177</v>
          </cell>
          <cell r="B1904" t="str">
            <v xml:space="preserve">Lê Thị Bích </v>
          </cell>
          <cell r="C1904" t="str">
            <v>Lê Thị Bích Thu</v>
          </cell>
          <cell r="D1904" t="str">
            <v>29/06/2003</v>
          </cell>
          <cell r="E1904" t="str">
            <v>Phú Yên</v>
          </cell>
          <cell r="F1904" t="b">
            <v>0</v>
          </cell>
          <cell r="G1904" t="str">
            <v/>
          </cell>
          <cell r="H1904" t="str">
            <v>Kitô</v>
          </cell>
          <cell r="I1904" t="str">
            <v>Long Hải Nam</v>
          </cell>
          <cell r="J1904" t="str">
            <v>phường Xuân Phú</v>
          </cell>
          <cell r="K1904" t="str">
            <v>Việt Nam</v>
          </cell>
          <cell r="L1904" t="str">
            <v>Phú Yên</v>
          </cell>
          <cell r="M1904" t="str">
            <v>Thị xã Sông Cầu</v>
          </cell>
          <cell r="N1904" t="str">
            <v>054303008102</v>
          </cell>
          <cell r="O1904" t="str">
            <v/>
          </cell>
          <cell r="P1904" t="str">
            <v/>
          </cell>
          <cell r="Q1904">
            <v>0</v>
          </cell>
          <cell r="R1904" t="str">
            <v>30/09/2022</v>
          </cell>
          <cell r="S1904" t="str">
            <v>Chính thức</v>
          </cell>
          <cell r="T1904" t="str">
            <v>Còn học</v>
          </cell>
          <cell r="U1904" t="str">
            <v/>
          </cell>
          <cell r="V1904" t="str">
            <v/>
          </cell>
          <cell r="W1904" t="str">
            <v/>
          </cell>
          <cell r="X1904" t="str">
            <v>lethu.290603@gmail.com</v>
          </cell>
          <cell r="Y1904" t="str">
            <v>263/18/17 hoàng văn thu</v>
          </cell>
          <cell r="Z1904" t="str">
            <v/>
          </cell>
          <cell r="AA1904" t="str">
            <v>Lê Văn Thiên</v>
          </cell>
          <cell r="AB1904" t="str">
            <v>Lao động</v>
          </cell>
          <cell r="AC1904" t="str">
            <v/>
          </cell>
          <cell r="AD1904" t="str">
            <v>Nguyễn Thị Tâm</v>
          </cell>
          <cell r="AE1904" t="str">
            <v>Buôn bán</v>
          </cell>
          <cell r="AF1904" t="str">
            <v/>
          </cell>
          <cell r="AG1904" t="str">
            <v>Nguyễn Thị Tâm</v>
          </cell>
          <cell r="AH1904" t="str">
            <v>Long Hải Nam, Phường Xuân Phú, Thị xã Sông Cầu, Phú Yên</v>
          </cell>
          <cell r="AI1904" t="str">
            <v>0327625744</v>
          </cell>
          <cell r="AJ1904" t="str">
            <v>4018</v>
          </cell>
          <cell r="AK1904" t="str">
            <v>THƯƠNG MẠI QUỐC TẾ</v>
          </cell>
        </row>
        <row r="1905">
          <cell r="A1905" t="str">
            <v>4554010178</v>
          </cell>
          <cell r="B1905" t="str">
            <v xml:space="preserve">Phạm Thị Bích </v>
          </cell>
          <cell r="C1905" t="str">
            <v>Phạm Thị Bích Thuỳ</v>
          </cell>
          <cell r="D1905" t="str">
            <v>27/09/2004</v>
          </cell>
          <cell r="E1905" t="str">
            <v>Bình Định</v>
          </cell>
          <cell r="F1905" t="b">
            <v>0</v>
          </cell>
          <cell r="G1905" t="str">
            <v/>
          </cell>
          <cell r="H1905" t="str">
            <v/>
          </cell>
          <cell r="I1905" t="str">
            <v>Xóm 3, Bình Thái</v>
          </cell>
          <cell r="J1905" t="str">
            <v>xã Phước Thuận</v>
          </cell>
          <cell r="K1905" t="str">
            <v>Việt Nam</v>
          </cell>
          <cell r="L1905" t="str">
            <v>Bình Định</v>
          </cell>
          <cell r="M1905" t="str">
            <v>Huyện Tuy Phước</v>
          </cell>
          <cell r="N1905" t="str">
            <v>215642003</v>
          </cell>
          <cell r="O1905" t="str">
            <v/>
          </cell>
          <cell r="P1905" t="str">
            <v/>
          </cell>
          <cell r="Q1905">
            <v>0</v>
          </cell>
          <cell r="R1905" t="str">
            <v>29/09/2022</v>
          </cell>
          <cell r="S1905" t="str">
            <v>Chính thức</v>
          </cell>
          <cell r="T1905" t="str">
            <v>Còn học</v>
          </cell>
          <cell r="U1905" t="str">
            <v/>
          </cell>
          <cell r="V1905" t="str">
            <v/>
          </cell>
          <cell r="W1905" t="str">
            <v>0862639120</v>
          </cell>
          <cell r="X1905" t="str">
            <v>thuyphamthibich0@gmail.com</v>
          </cell>
          <cell r="Y1905" t="str">
            <v>Xóm 3, Bình Thái, xã Phước Thuận, huyện Tuy Phước, Bình Định</v>
          </cell>
          <cell r="Z1905" t="str">
            <v/>
          </cell>
          <cell r="AA1905" t="str">
            <v>Phạm Văn Tý</v>
          </cell>
          <cell r="AB1905" t="str">
            <v>Ngư</v>
          </cell>
          <cell r="AC1905" t="str">
            <v/>
          </cell>
          <cell r="AD1905" t="str">
            <v>Lê Thị Minh Nguyệt</v>
          </cell>
          <cell r="AE1905" t="str">
            <v>Ngư</v>
          </cell>
          <cell r="AF1905" t="str">
            <v/>
          </cell>
          <cell r="AG1905" t="str">
            <v>Phạm Văn Tý</v>
          </cell>
          <cell r="AH1905" t="str">
            <v>Xóm 3, Bình Thái</v>
          </cell>
          <cell r="AI1905" t="str">
            <v>0345455341</v>
          </cell>
          <cell r="AJ1905" t="str">
            <v>4011</v>
          </cell>
          <cell r="AK1905" t="str">
            <v>QUẢN TRỊ MARKETING</v>
          </cell>
        </row>
        <row r="1906">
          <cell r="A1906" t="str">
            <v>4554010179</v>
          </cell>
          <cell r="B1906" t="str">
            <v xml:space="preserve">Đặng Thị </v>
          </cell>
          <cell r="C1906" t="str">
            <v>Đặng Thị Thuý</v>
          </cell>
          <cell r="D1906" t="str">
            <v>02/02/2004</v>
          </cell>
          <cell r="E1906" t="str">
            <v>Bình Định</v>
          </cell>
          <cell r="F1906" t="b">
            <v>0</v>
          </cell>
          <cell r="G1906" t="str">
            <v/>
          </cell>
          <cell r="H1906" t="str">
            <v/>
          </cell>
          <cell r="I1906" t="str">
            <v>Chánh Hoà</v>
          </cell>
          <cell r="J1906" t="str">
            <v>xã Cát Tường</v>
          </cell>
          <cell r="K1906" t="str">
            <v>Việt Nam</v>
          </cell>
          <cell r="L1906" t="str">
            <v>Bình Định</v>
          </cell>
          <cell r="M1906" t="str">
            <v>Huyện Phù Cát</v>
          </cell>
          <cell r="N1906" t="str">
            <v>215623437</v>
          </cell>
          <cell r="O1906" t="str">
            <v/>
          </cell>
          <cell r="P1906" t="str">
            <v/>
          </cell>
          <cell r="Q1906">
            <v>0</v>
          </cell>
          <cell r="R1906" t="str">
            <v>29/09/2022</v>
          </cell>
          <cell r="S1906" t="str">
            <v>Chính thức</v>
          </cell>
          <cell r="T1906" t="str">
            <v>Còn học</v>
          </cell>
          <cell r="U1906" t="str">
            <v/>
          </cell>
          <cell r="V1906" t="str">
            <v/>
          </cell>
          <cell r="W1906" t="str">
            <v>0392702592</v>
          </cell>
          <cell r="X1906" t="str">
            <v>31dangthithuy12a9@gmail.com</v>
          </cell>
          <cell r="Y1906" t="str">
            <v>Chánh Hoà, xã Cát Tường, huyện Phù Cát, Bình Định</v>
          </cell>
          <cell r="Z1906" t="str">
            <v/>
          </cell>
          <cell r="AA1906" t="str">
            <v>Đặng Văn Đủ</v>
          </cell>
          <cell r="AB1906" t="str">
            <v>Nông</v>
          </cell>
          <cell r="AC1906" t="str">
            <v/>
          </cell>
          <cell r="AD1906" t="str">
            <v>Nguyễn Thị Loan</v>
          </cell>
          <cell r="AE1906" t="str">
            <v>Nông</v>
          </cell>
          <cell r="AF1906" t="str">
            <v/>
          </cell>
          <cell r="AG1906" t="str">
            <v>Đặng Văn Đủ</v>
          </cell>
          <cell r="AH1906" t="str">
            <v>Chánh Hoà</v>
          </cell>
          <cell r="AI1906" t="str">
            <v>0396773920</v>
          </cell>
          <cell r="AJ1906" t="str">
            <v>4016</v>
          </cell>
          <cell r="AK1906" t="str">
            <v>QUẢN TRỊ DOANH NGHIỆP</v>
          </cell>
        </row>
        <row r="1907">
          <cell r="A1907" t="str">
            <v>4554010180</v>
          </cell>
          <cell r="B1907" t="str">
            <v xml:space="preserve">Trần Thị Kim </v>
          </cell>
          <cell r="C1907" t="str">
            <v>Trần Thị Kim Thuý</v>
          </cell>
          <cell r="D1907" t="str">
            <v>22/12/2004</v>
          </cell>
          <cell r="E1907" t="str">
            <v>Bình Định</v>
          </cell>
          <cell r="F1907" t="b">
            <v>0</v>
          </cell>
          <cell r="G1907" t="str">
            <v/>
          </cell>
          <cell r="H1907" t="str">
            <v/>
          </cell>
          <cell r="I1907" t="str">
            <v>Lạc Sơn</v>
          </cell>
          <cell r="J1907" t="str">
            <v>xã Mỹ Trinh</v>
          </cell>
          <cell r="K1907" t="str">
            <v>Việt Nam</v>
          </cell>
          <cell r="L1907" t="str">
            <v>Bình Định</v>
          </cell>
          <cell r="M1907" t="str">
            <v>Huyện Phù Mỹ</v>
          </cell>
          <cell r="N1907" t="str">
            <v>052304004667</v>
          </cell>
          <cell r="O1907" t="str">
            <v/>
          </cell>
          <cell r="P1907" t="str">
            <v/>
          </cell>
          <cell r="Q1907">
            <v>0</v>
          </cell>
          <cell r="R1907" t="str">
            <v>29/09/2022</v>
          </cell>
          <cell r="S1907" t="str">
            <v>Chính thức</v>
          </cell>
          <cell r="T1907" t="str">
            <v>Còn học</v>
          </cell>
          <cell r="U1907" t="str">
            <v/>
          </cell>
          <cell r="V1907" t="str">
            <v/>
          </cell>
          <cell r="W1907" t="str">
            <v>0369696402</v>
          </cell>
          <cell r="X1907" t="str">
            <v>trankimthuy22122004@gmail.com</v>
          </cell>
          <cell r="Y1907" t="str">
            <v>Lạc Sơn, xã Mỹ Trinh, huyện Phù Mỹ, Bình Định</v>
          </cell>
          <cell r="Z1907" t="str">
            <v/>
          </cell>
          <cell r="AA1907" t="str">
            <v>Trần Văn Phú</v>
          </cell>
          <cell r="AB1907" t="str">
            <v>Nông</v>
          </cell>
          <cell r="AC1907" t="str">
            <v/>
          </cell>
          <cell r="AD1907" t="str">
            <v>Trương Thị Hồng</v>
          </cell>
          <cell r="AE1907" t="str">
            <v>Nông</v>
          </cell>
          <cell r="AF1907" t="str">
            <v/>
          </cell>
          <cell r="AG1907" t="str">
            <v>Trương Thị Hồng</v>
          </cell>
          <cell r="AH1907" t="str">
            <v>Lạc Sơn</v>
          </cell>
          <cell r="AI1907" t="str">
            <v>0382744579</v>
          </cell>
          <cell r="AJ1907" t="str">
            <v>4018</v>
          </cell>
          <cell r="AK1907" t="str">
            <v>THƯƠNG MẠI QUỐC TẾ</v>
          </cell>
        </row>
        <row r="1908">
          <cell r="A1908" t="str">
            <v>4554010181</v>
          </cell>
          <cell r="B1908" t="str">
            <v xml:space="preserve">Nguyễn Anh </v>
          </cell>
          <cell r="C1908" t="str">
            <v>Nguyễn Anh Thư</v>
          </cell>
          <cell r="D1908" t="str">
            <v>02/08/2004</v>
          </cell>
          <cell r="E1908" t="str">
            <v>Khánh Hoà</v>
          </cell>
          <cell r="F1908" t="b">
            <v>0</v>
          </cell>
          <cell r="G1908" t="str">
            <v/>
          </cell>
          <cell r="H1908" t="str">
            <v>Phật giáo</v>
          </cell>
          <cell r="I1908" t="str">
            <v>116/2 Đường 2/4</v>
          </cell>
          <cell r="J1908" t="str">
            <v>phường Vĩnh Phước</v>
          </cell>
          <cell r="K1908" t="str">
            <v>Việt Nam</v>
          </cell>
          <cell r="L1908" t="str">
            <v>Khánh Hoà</v>
          </cell>
          <cell r="M1908" t="str">
            <v>Tp. Nha Trang</v>
          </cell>
          <cell r="N1908" t="str">
            <v>225954459</v>
          </cell>
          <cell r="O1908" t="str">
            <v/>
          </cell>
          <cell r="P1908" t="str">
            <v/>
          </cell>
          <cell r="Q1908">
            <v>0</v>
          </cell>
          <cell r="R1908" t="str">
            <v>29/09/2022</v>
          </cell>
          <cell r="S1908" t="str">
            <v>Chính thức</v>
          </cell>
          <cell r="T1908" t="str">
            <v>Còn học</v>
          </cell>
          <cell r="U1908" t="str">
            <v/>
          </cell>
          <cell r="V1908" t="str">
            <v/>
          </cell>
          <cell r="W1908" t="str">
            <v>0522478042</v>
          </cell>
          <cell r="X1908" t="str">
            <v>athu120820@gmail.com</v>
          </cell>
          <cell r="Y1908" t="str">
            <v>116/2 Đường 2/4, phường Vĩnh Phước, Tp. Nha Trang, Khánh Hoà</v>
          </cell>
          <cell r="Z1908" t="str">
            <v/>
          </cell>
          <cell r="AA1908" t="str">
            <v>Nguyễn Hồng Ân</v>
          </cell>
          <cell r="AB1908" t="str">
            <v>Buôn bán</v>
          </cell>
          <cell r="AC1908" t="str">
            <v/>
          </cell>
          <cell r="AD1908" t="str">
            <v>Lê Thị Ánh Loan</v>
          </cell>
          <cell r="AE1908" t="str">
            <v>Thợ may</v>
          </cell>
          <cell r="AF1908" t="str">
            <v/>
          </cell>
          <cell r="AG1908" t="str">
            <v>Lê Thị Ánh Loan</v>
          </cell>
          <cell r="AH1908" t="str">
            <v>116/2 Đường 2/4</v>
          </cell>
          <cell r="AI1908" t="str">
            <v>0901074512</v>
          </cell>
          <cell r="AJ1908" t="str">
            <v>4016</v>
          </cell>
          <cell r="AK1908" t="str">
            <v>QUẢN TRỊ DOANH NGHIỆP</v>
          </cell>
        </row>
        <row r="1909">
          <cell r="A1909" t="str">
            <v>4554010182</v>
          </cell>
          <cell r="B1909" t="str">
            <v xml:space="preserve">Nguyễn Anh </v>
          </cell>
          <cell r="C1909" t="str">
            <v>Nguyễn Anh Thư</v>
          </cell>
          <cell r="D1909" t="str">
            <v>12/12/2004</v>
          </cell>
          <cell r="E1909" t="str">
            <v>Bình Định</v>
          </cell>
          <cell r="F1909" t="b">
            <v>0</v>
          </cell>
          <cell r="G1909" t="str">
            <v/>
          </cell>
          <cell r="H1909" t="str">
            <v/>
          </cell>
          <cell r="I1909" t="str">
            <v>Tổ 28, Kv.6</v>
          </cell>
          <cell r="J1909" t="str">
            <v>phường Đống Đa</v>
          </cell>
          <cell r="K1909" t="str">
            <v>Việt Nam</v>
          </cell>
          <cell r="L1909" t="str">
            <v>Bình Định</v>
          </cell>
          <cell r="M1909" t="str">
            <v>Tp. Quy Nhơn</v>
          </cell>
          <cell r="N1909" t="str">
            <v>052304013339</v>
          </cell>
          <cell r="O1909" t="str">
            <v/>
          </cell>
          <cell r="P1909" t="str">
            <v/>
          </cell>
          <cell r="Q1909">
            <v>0</v>
          </cell>
          <cell r="R1909" t="str">
            <v>29/09/2022</v>
          </cell>
          <cell r="S1909" t="str">
            <v>Chính thức</v>
          </cell>
          <cell r="T1909" t="str">
            <v>Còn học</v>
          </cell>
          <cell r="U1909" t="str">
            <v/>
          </cell>
          <cell r="V1909" t="str">
            <v/>
          </cell>
          <cell r="W1909" t="str">
            <v/>
          </cell>
          <cell r="X1909" t="str">
            <v>nguyenanhthu1212.a@gmail.com</v>
          </cell>
          <cell r="Y1909" t="str">
            <v>774/2 Trần Hưng Đạo, tp.Quy Nhơn, tỉnh Bình Định</v>
          </cell>
          <cell r="Z1909" t="str">
            <v/>
          </cell>
          <cell r="AA1909" t="str">
            <v>Nguyễn Văn Tùng</v>
          </cell>
          <cell r="AB1909" t="str">
            <v>Buôn bán</v>
          </cell>
          <cell r="AC1909" t="str">
            <v/>
          </cell>
          <cell r="AD1909" t="str">
            <v>Nguyễn Thị Phương Dung</v>
          </cell>
          <cell r="AE1909" t="str">
            <v>Buôn bán</v>
          </cell>
          <cell r="AF1909" t="str">
            <v/>
          </cell>
          <cell r="AG1909" t="str">
            <v>Nguyễn Thị Phương Dung</v>
          </cell>
          <cell r="AH1909" t="str">
            <v>774/2 Trần Hưng Đạo, tp.Quy Nhơn, tỉnh Bình Định</v>
          </cell>
          <cell r="AI1909" t="str">
            <v>0528698662</v>
          </cell>
          <cell r="AJ1909" t="str">
            <v>4011</v>
          </cell>
          <cell r="AK1909" t="str">
            <v>QUẢN TRỊ MARKETING</v>
          </cell>
        </row>
        <row r="1910">
          <cell r="A1910" t="str">
            <v>4554010183</v>
          </cell>
          <cell r="B1910" t="str">
            <v xml:space="preserve">Nguyễn Thị Thanh </v>
          </cell>
          <cell r="C1910" t="str">
            <v>Nguyễn Thị Thanh Thư</v>
          </cell>
          <cell r="D1910" t="str">
            <v>10/10/2004</v>
          </cell>
          <cell r="E1910" t="str">
            <v>Bình Định</v>
          </cell>
          <cell r="F1910" t="b">
            <v>0</v>
          </cell>
          <cell r="G1910" t="str">
            <v/>
          </cell>
          <cell r="H1910" t="str">
            <v/>
          </cell>
          <cell r="I1910" t="str">
            <v>Tổ 34, Kv.5</v>
          </cell>
          <cell r="J1910" t="str">
            <v>phường Nhơn Bình</v>
          </cell>
          <cell r="K1910" t="str">
            <v>Việt Nam</v>
          </cell>
          <cell r="L1910" t="str">
            <v>Bình Định</v>
          </cell>
          <cell r="M1910" t="str">
            <v>Tp. Quy Nhơn</v>
          </cell>
          <cell r="N1910" t="str">
            <v>052304006360</v>
          </cell>
          <cell r="O1910" t="str">
            <v/>
          </cell>
          <cell r="P1910" t="str">
            <v/>
          </cell>
          <cell r="Q1910">
            <v>0</v>
          </cell>
          <cell r="R1910" t="str">
            <v>30/09/2022</v>
          </cell>
          <cell r="S1910" t="str">
            <v>Chính thức</v>
          </cell>
          <cell r="T1910" t="str">
            <v>Còn học</v>
          </cell>
          <cell r="U1910" t="str">
            <v/>
          </cell>
          <cell r="V1910" t="str">
            <v/>
          </cell>
          <cell r="W1910" t="str">
            <v>0855436014</v>
          </cell>
          <cell r="X1910" t="str">
            <v>12a10.32.nguyenthithanhthu@gmail.com</v>
          </cell>
          <cell r="Y1910" t="str">
            <v>Tổ 34, Kv.5, phường Nhơn Bình, Tp. Quy Nhơn, Bình Định</v>
          </cell>
          <cell r="Z1910" t="str">
            <v/>
          </cell>
          <cell r="AA1910" t="str">
            <v>Nguyễn Văn Chút</v>
          </cell>
          <cell r="AB1910" t="str">
            <v>Nông</v>
          </cell>
          <cell r="AC1910" t="str">
            <v/>
          </cell>
          <cell r="AD1910" t="str">
            <v>Nguyễn Thị Mai</v>
          </cell>
          <cell r="AE1910" t="str">
            <v>Nông</v>
          </cell>
          <cell r="AF1910" t="str">
            <v/>
          </cell>
          <cell r="AG1910" t="str">
            <v>Nguyễn Văn Chút</v>
          </cell>
          <cell r="AH1910" t="str">
            <v>Tổ 34, Kv.5</v>
          </cell>
          <cell r="AI1910" t="str">
            <v>0853698535</v>
          </cell>
          <cell r="AJ1910" t="str">
            <v>4011</v>
          </cell>
          <cell r="AK1910" t="str">
            <v>QUẢN TRỊ MARKETING</v>
          </cell>
        </row>
        <row r="1911">
          <cell r="A1911" t="str">
            <v>4554010185</v>
          </cell>
          <cell r="B1911" t="str">
            <v xml:space="preserve">Huỳnh Thị Ánh </v>
          </cell>
          <cell r="C1911" t="str">
            <v>Huỳnh Thị Ánh Thương</v>
          </cell>
          <cell r="D1911" t="str">
            <v>19/08/2004</v>
          </cell>
          <cell r="E1911" t="str">
            <v>Bình Định</v>
          </cell>
          <cell r="F1911" t="b">
            <v>0</v>
          </cell>
          <cell r="G1911" t="str">
            <v/>
          </cell>
          <cell r="H1911" t="str">
            <v/>
          </cell>
          <cell r="I1911" t="str">
            <v>Xóm 3, Thuận Thượng 1</v>
          </cell>
          <cell r="J1911" t="str">
            <v>phường Hoài Xuân</v>
          </cell>
          <cell r="K1911" t="str">
            <v>Việt Nam</v>
          </cell>
          <cell r="L1911" t="str">
            <v>Bình Định</v>
          </cell>
          <cell r="M1911" t="str">
            <v>Thị xã Hoài Nhơn</v>
          </cell>
          <cell r="N1911" t="str">
            <v>052304015243</v>
          </cell>
          <cell r="O1911" t="str">
            <v/>
          </cell>
          <cell r="P1911" t="str">
            <v/>
          </cell>
          <cell r="Q1911">
            <v>0</v>
          </cell>
          <cell r="R1911" t="str">
            <v>27/09/2022</v>
          </cell>
          <cell r="S1911" t="str">
            <v>Chính thức</v>
          </cell>
          <cell r="T1911" t="str">
            <v>Còn học</v>
          </cell>
          <cell r="U1911" t="str">
            <v/>
          </cell>
          <cell r="V1911" t="str">
            <v/>
          </cell>
          <cell r="W1911" t="str">
            <v>0816304938</v>
          </cell>
          <cell r="X1911" t="str">
            <v>thuonghuynh.19082004@gmail.com</v>
          </cell>
          <cell r="Y1911" t="str">
            <v>Xóm 3, Thuận Thượng 1, phường Hoài Xuân, thị xã Hoài Nhơn, Bình Định</v>
          </cell>
          <cell r="Z1911" t="str">
            <v/>
          </cell>
          <cell r="AA1911" t="str">
            <v>Huỳnh Xuân Phúc</v>
          </cell>
          <cell r="AB1911" t="str">
            <v>Nông</v>
          </cell>
          <cell r="AC1911" t="str">
            <v/>
          </cell>
          <cell r="AD1911" t="str">
            <v>Nguyễn Thị Hương</v>
          </cell>
          <cell r="AE1911" t="str">
            <v>Nông</v>
          </cell>
          <cell r="AF1911" t="str">
            <v/>
          </cell>
          <cell r="AG1911" t="str">
            <v>Nguyễn Thị Hương</v>
          </cell>
          <cell r="AH1911" t="str">
            <v>Xóm 3, Thuận Thượng 1</v>
          </cell>
          <cell r="AI1911" t="str">
            <v>0334348553</v>
          </cell>
          <cell r="AJ1911" t="str">
            <v>4016</v>
          </cell>
          <cell r="AK1911" t="str">
            <v>QUẢN TRỊ DOANH NGHIỆP</v>
          </cell>
        </row>
        <row r="1912">
          <cell r="A1912" t="str">
            <v>4554010186</v>
          </cell>
          <cell r="B1912" t="str">
            <v xml:space="preserve">Trần Thị Mỹ </v>
          </cell>
          <cell r="C1912" t="str">
            <v>Trần Thị Mỹ Thương</v>
          </cell>
          <cell r="D1912" t="str">
            <v>20/09/2004</v>
          </cell>
          <cell r="E1912" t="str">
            <v>Bình Định</v>
          </cell>
          <cell r="F1912" t="b">
            <v>0</v>
          </cell>
          <cell r="G1912" t="str">
            <v/>
          </cell>
          <cell r="H1912" t="str">
            <v/>
          </cell>
          <cell r="I1912" t="str">
            <v>Thạnh Xuân</v>
          </cell>
          <cell r="J1912" t="str">
            <v>phường Hoài Hương</v>
          </cell>
          <cell r="K1912" t="str">
            <v>Việt Nam</v>
          </cell>
          <cell r="L1912" t="str">
            <v>Bình Định</v>
          </cell>
          <cell r="M1912" t="str">
            <v>Thị xã Hoài Nhơn</v>
          </cell>
          <cell r="N1912" t="str">
            <v>052304002767</v>
          </cell>
          <cell r="O1912" t="str">
            <v/>
          </cell>
          <cell r="P1912" t="str">
            <v/>
          </cell>
          <cell r="Q1912">
            <v>0</v>
          </cell>
          <cell r="R1912" t="str">
            <v>29/09/2022</v>
          </cell>
          <cell r="S1912" t="str">
            <v>Chính thức</v>
          </cell>
          <cell r="T1912" t="str">
            <v>Còn học</v>
          </cell>
          <cell r="U1912" t="str">
            <v/>
          </cell>
          <cell r="V1912" t="str">
            <v/>
          </cell>
          <cell r="W1912" t="str">
            <v>0383922334</v>
          </cell>
          <cell r="X1912" t="str">
            <v>tranthimythuong9a5@gmail.com</v>
          </cell>
          <cell r="Y1912" t="str">
            <v>Thạnh Xuân, phường Hoài Hương, thị xã Hoài Nhơn, Bình Định</v>
          </cell>
          <cell r="Z1912" t="str">
            <v/>
          </cell>
          <cell r="AA1912" t="str">
            <v>Trần Văn Bình</v>
          </cell>
          <cell r="AB1912" t="str">
            <v>Nông</v>
          </cell>
          <cell r="AC1912" t="str">
            <v/>
          </cell>
          <cell r="AD1912" t="str">
            <v>Lê Thị Cúc</v>
          </cell>
          <cell r="AE1912" t="str">
            <v>Nông</v>
          </cell>
          <cell r="AF1912" t="str">
            <v/>
          </cell>
          <cell r="AG1912" t="str">
            <v>Lê Thị Cúc</v>
          </cell>
          <cell r="AH1912" t="str">
            <v>Thạnh Xuân</v>
          </cell>
          <cell r="AI1912" t="str">
            <v>0376381876</v>
          </cell>
          <cell r="AJ1912" t="str">
            <v>4018</v>
          </cell>
          <cell r="AK1912" t="str">
            <v>THƯƠNG MẠI QUỐC TẾ</v>
          </cell>
        </row>
        <row r="1913">
          <cell r="A1913" t="str">
            <v>4554010188</v>
          </cell>
          <cell r="B1913" t="str">
            <v xml:space="preserve">Bùi Thị </v>
          </cell>
          <cell r="C1913" t="str">
            <v>Bùi Thị Trang</v>
          </cell>
          <cell r="D1913" t="str">
            <v>11/02/2004</v>
          </cell>
          <cell r="E1913" t="str">
            <v>Bình Định</v>
          </cell>
          <cell r="F1913" t="b">
            <v>0</v>
          </cell>
          <cell r="G1913" t="str">
            <v/>
          </cell>
          <cell r="H1913" t="str">
            <v/>
          </cell>
          <cell r="I1913" t="str">
            <v>Hữu Hạnh</v>
          </cell>
          <cell r="J1913" t="str">
            <v>xã Cát Tân</v>
          </cell>
          <cell r="K1913" t="str">
            <v>Việt Nam</v>
          </cell>
          <cell r="L1913" t="str">
            <v>Bình Định</v>
          </cell>
          <cell r="M1913" t="str">
            <v>Huyện Phù Cát</v>
          </cell>
          <cell r="N1913" t="str">
            <v>052304014302</v>
          </cell>
          <cell r="O1913" t="str">
            <v/>
          </cell>
          <cell r="P1913" t="str">
            <v/>
          </cell>
          <cell r="Q1913">
            <v>0</v>
          </cell>
          <cell r="R1913" t="str">
            <v>30/09/2022</v>
          </cell>
          <cell r="S1913" t="str">
            <v>Chính thức</v>
          </cell>
          <cell r="T1913" t="str">
            <v>Còn học</v>
          </cell>
          <cell r="U1913" t="str">
            <v/>
          </cell>
          <cell r="V1913" t="str">
            <v/>
          </cell>
          <cell r="W1913" t="str">
            <v>0367411914</v>
          </cell>
          <cell r="X1913" t="str">
            <v>33buithitrang12a9@gmail.com</v>
          </cell>
          <cell r="Y1913" t="str">
            <v>Hữu Hạnh, xã Cát Tân, huyện Phù Cát, Bình Định</v>
          </cell>
          <cell r="Z1913" t="str">
            <v/>
          </cell>
          <cell r="AA1913" t="str">
            <v>Bùi Văn Tám</v>
          </cell>
          <cell r="AB1913" t="str">
            <v>Nông</v>
          </cell>
          <cell r="AC1913" t="str">
            <v/>
          </cell>
          <cell r="AD1913" t="str">
            <v>Phạm Thị Tình</v>
          </cell>
          <cell r="AE1913" t="str">
            <v>Nông</v>
          </cell>
          <cell r="AF1913" t="str">
            <v/>
          </cell>
          <cell r="AG1913" t="str">
            <v>Bùi Văn Tám</v>
          </cell>
          <cell r="AH1913" t="str">
            <v>Hữu Hạnh</v>
          </cell>
          <cell r="AI1913" t="str">
            <v>0327589690</v>
          </cell>
          <cell r="AJ1913" t="str">
            <v>4018</v>
          </cell>
          <cell r="AK1913" t="str">
            <v>THƯƠNG MẠI QUỐC TẾ</v>
          </cell>
        </row>
        <row r="1914">
          <cell r="A1914" t="str">
            <v>4554010189</v>
          </cell>
          <cell r="B1914" t="str">
            <v xml:space="preserve">Lê Thị </v>
          </cell>
          <cell r="C1914" t="str">
            <v>Lê Thị Trang</v>
          </cell>
          <cell r="D1914" t="str">
            <v>09/07/2004</v>
          </cell>
          <cell r="E1914" t="str">
            <v>Quảng Ngãi</v>
          </cell>
          <cell r="F1914" t="b">
            <v>0</v>
          </cell>
          <cell r="G1914" t="str">
            <v/>
          </cell>
          <cell r="H1914" t="str">
            <v/>
          </cell>
          <cell r="I1914" t="str">
            <v>Đội 2, Lộc Thanh</v>
          </cell>
          <cell r="J1914" t="str">
            <v>xã Bình Minh</v>
          </cell>
          <cell r="K1914" t="str">
            <v>Việt Nam</v>
          </cell>
          <cell r="L1914" t="str">
            <v>Quảng Ngãi</v>
          </cell>
          <cell r="M1914" t="str">
            <v>Huyện Bình Sơn</v>
          </cell>
          <cell r="N1914" t="str">
            <v>051304005012</v>
          </cell>
          <cell r="O1914" t="str">
            <v/>
          </cell>
          <cell r="P1914" t="str">
            <v/>
          </cell>
          <cell r="Q1914">
            <v>0</v>
          </cell>
          <cell r="R1914" t="str">
            <v>29/09/2022</v>
          </cell>
          <cell r="S1914" t="str">
            <v>Chính thức</v>
          </cell>
          <cell r="T1914" t="str">
            <v>Còn học</v>
          </cell>
          <cell r="U1914" t="str">
            <v/>
          </cell>
          <cell r="V1914" t="str">
            <v/>
          </cell>
          <cell r="W1914" t="str">
            <v>0383841665</v>
          </cell>
          <cell r="X1914" t="str">
            <v>lethitrang09072004@gmail.com</v>
          </cell>
          <cell r="Y1914" t="str">
            <v>Đội 2, Lộc Thanh, xã Bình Minh, huyện Bình Sơn, Quảng Ngãi</v>
          </cell>
          <cell r="Z1914" t="str">
            <v/>
          </cell>
          <cell r="AA1914" t="str">
            <v>Lê Ngọc Anh</v>
          </cell>
          <cell r="AB1914" t="str">
            <v>Nông</v>
          </cell>
          <cell r="AC1914" t="str">
            <v/>
          </cell>
          <cell r="AD1914" t="str">
            <v>Võ Thị Hoa</v>
          </cell>
          <cell r="AE1914" t="str">
            <v>Nông</v>
          </cell>
          <cell r="AF1914" t="str">
            <v/>
          </cell>
          <cell r="AG1914" t="str">
            <v>Lê Ngọc Anh</v>
          </cell>
          <cell r="AH1914" t="str">
            <v>Đội 2, Lộc Thanh</v>
          </cell>
          <cell r="AI1914" t="str">
            <v>0396106552</v>
          </cell>
          <cell r="AJ1914" t="str">
            <v>4011</v>
          </cell>
          <cell r="AK1914" t="str">
            <v>QUẢN TRỊ MARKETING</v>
          </cell>
        </row>
        <row r="1915">
          <cell r="A1915" t="str">
            <v>4554010190</v>
          </cell>
          <cell r="B1915" t="str">
            <v xml:space="preserve">Lê Thị Kim </v>
          </cell>
          <cell r="C1915" t="str">
            <v>Lê Thị Kim Trang</v>
          </cell>
          <cell r="D1915" t="str">
            <v>19/03/2004</v>
          </cell>
          <cell r="E1915" t="str">
            <v>Bình Định</v>
          </cell>
          <cell r="F1915" t="b">
            <v>0</v>
          </cell>
          <cell r="G1915" t="str">
            <v/>
          </cell>
          <cell r="H1915" t="str">
            <v/>
          </cell>
          <cell r="I1915" t="str">
            <v>Đội 6, Phú Văn 2</v>
          </cell>
          <cell r="J1915" t="str">
            <v>xã Ân Hữu</v>
          </cell>
          <cell r="K1915" t="str">
            <v>Việt Nam</v>
          </cell>
          <cell r="L1915" t="str">
            <v>Bình Định</v>
          </cell>
          <cell r="M1915" t="str">
            <v>Huyện Hoài Ân</v>
          </cell>
          <cell r="N1915" t="str">
            <v>052304005678</v>
          </cell>
          <cell r="O1915" t="str">
            <v/>
          </cell>
          <cell r="P1915" t="str">
            <v/>
          </cell>
          <cell r="Q1915">
            <v>0</v>
          </cell>
          <cell r="R1915" t="str">
            <v>30/09/2022</v>
          </cell>
          <cell r="S1915" t="str">
            <v>Chính thức</v>
          </cell>
          <cell r="T1915" t="str">
            <v>Còn học</v>
          </cell>
          <cell r="U1915" t="str">
            <v/>
          </cell>
          <cell r="V1915" t="str">
            <v/>
          </cell>
          <cell r="W1915" t="str">
            <v>0366471877</v>
          </cell>
          <cell r="X1915" t="str">
            <v>kimtrang.bangtan@gmail.com</v>
          </cell>
          <cell r="Y1915" t="str">
            <v>Đội 6, Phú Văn 2, xã Ân Hữu, huyện Hoài Ân, Bình Định</v>
          </cell>
          <cell r="Z1915" t="str">
            <v/>
          </cell>
          <cell r="AA1915" t="str">
            <v>Lê Văn Hải</v>
          </cell>
          <cell r="AB1915" t="str">
            <v>Nông</v>
          </cell>
          <cell r="AC1915" t="str">
            <v/>
          </cell>
          <cell r="AD1915" t="str">
            <v>Ngô Thị Ánh</v>
          </cell>
          <cell r="AE1915" t="str">
            <v>Nông</v>
          </cell>
          <cell r="AF1915" t="str">
            <v/>
          </cell>
          <cell r="AG1915" t="str">
            <v>Lê Văn Hải</v>
          </cell>
          <cell r="AH1915" t="str">
            <v>Đội 6, Phú Văn 2</v>
          </cell>
          <cell r="AI1915" t="str">
            <v>0358483498</v>
          </cell>
          <cell r="AJ1915" t="str">
            <v>4018</v>
          </cell>
          <cell r="AK1915" t="str">
            <v>THƯƠNG MẠI QUỐC TẾ</v>
          </cell>
        </row>
        <row r="1916">
          <cell r="A1916" t="str">
            <v>4554010191</v>
          </cell>
          <cell r="B1916" t="str">
            <v xml:space="preserve">Nguyễn Quỳnh </v>
          </cell>
          <cell r="C1916" t="str">
            <v>Nguyễn Quỳnh Trang</v>
          </cell>
          <cell r="D1916" t="str">
            <v>25/07/2004</v>
          </cell>
          <cell r="E1916" t="str">
            <v>Bình Định</v>
          </cell>
          <cell r="F1916" t="b">
            <v>0</v>
          </cell>
          <cell r="G1916" t="str">
            <v/>
          </cell>
          <cell r="H1916" t="str">
            <v/>
          </cell>
          <cell r="I1916" t="str">
            <v>Hội Sơn</v>
          </cell>
          <cell r="J1916" t="str">
            <v>xã Cát Sơn</v>
          </cell>
          <cell r="K1916" t="str">
            <v>Việt Nam</v>
          </cell>
          <cell r="L1916" t="str">
            <v>Bình Định</v>
          </cell>
          <cell r="M1916" t="str">
            <v>Huyện Phù Cát</v>
          </cell>
          <cell r="N1916" t="str">
            <v>215612150</v>
          </cell>
          <cell r="O1916" t="str">
            <v/>
          </cell>
          <cell r="P1916" t="str">
            <v/>
          </cell>
          <cell r="Q1916">
            <v>0</v>
          </cell>
          <cell r="R1916" t="str">
            <v>29/09/2022</v>
          </cell>
          <cell r="S1916" t="str">
            <v>Chính thức</v>
          </cell>
          <cell r="T1916" t="str">
            <v>Còn học</v>
          </cell>
          <cell r="U1916" t="str">
            <v/>
          </cell>
          <cell r="V1916" t="str">
            <v/>
          </cell>
          <cell r="W1916" t="str">
            <v>0379933732</v>
          </cell>
          <cell r="X1916" t="str">
            <v>quynhtranq2004@gmail.com</v>
          </cell>
          <cell r="Y1916" t="str">
            <v>Hội Sơn, xã Cát Sơn, huyện Phù Cát, Bình Định</v>
          </cell>
          <cell r="Z1916" t="str">
            <v/>
          </cell>
          <cell r="AA1916" t="str">
            <v>Nguyễn Văn Hùng</v>
          </cell>
          <cell r="AB1916" t="str">
            <v>Nông</v>
          </cell>
          <cell r="AC1916" t="str">
            <v/>
          </cell>
          <cell r="AD1916" t="str">
            <v>Đặng Thị Thu Hà</v>
          </cell>
          <cell r="AE1916" t="str">
            <v>Nông</v>
          </cell>
          <cell r="AF1916" t="str">
            <v/>
          </cell>
          <cell r="AG1916" t="str">
            <v>Nguyễn Văn Hùng</v>
          </cell>
          <cell r="AH1916" t="str">
            <v>Hội Sơn</v>
          </cell>
          <cell r="AI1916" t="str">
            <v>0376908743</v>
          </cell>
          <cell r="AJ1916" t="str">
            <v>4016</v>
          </cell>
          <cell r="AK1916" t="str">
            <v>QUẢN TRỊ DOANH NGHIỆP</v>
          </cell>
        </row>
        <row r="1917">
          <cell r="A1917" t="str">
            <v>4554010192</v>
          </cell>
          <cell r="B1917" t="str">
            <v xml:space="preserve">Nguyễn Thị Thuỳ </v>
          </cell>
          <cell r="C1917" t="str">
            <v>Nguyễn Thị Thuỳ Trang</v>
          </cell>
          <cell r="D1917" t="str">
            <v>20/12/2004</v>
          </cell>
          <cell r="E1917" t="str">
            <v>Đăk Lăk</v>
          </cell>
          <cell r="F1917" t="b">
            <v>0</v>
          </cell>
          <cell r="G1917" t="str">
            <v/>
          </cell>
          <cell r="H1917" t="str">
            <v/>
          </cell>
          <cell r="I1917" t="str">
            <v>Thôn 2</v>
          </cell>
          <cell r="J1917" t="str">
            <v>xã Cư Mốt</v>
          </cell>
          <cell r="K1917" t="str">
            <v>Việt Nam</v>
          </cell>
          <cell r="L1917" t="str">
            <v>Đăk Lăk</v>
          </cell>
          <cell r="M1917" t="str">
            <v>Huyện Ea H'Leo</v>
          </cell>
          <cell r="N1917" t="str">
            <v>066304016839</v>
          </cell>
          <cell r="O1917" t="str">
            <v/>
          </cell>
          <cell r="P1917" t="str">
            <v/>
          </cell>
          <cell r="Q1917">
            <v>0</v>
          </cell>
          <cell r="R1917" t="str">
            <v>29/09/2022</v>
          </cell>
          <cell r="S1917" t="str">
            <v>Chính thức</v>
          </cell>
          <cell r="T1917" t="str">
            <v>Còn học</v>
          </cell>
          <cell r="U1917" t="str">
            <v/>
          </cell>
          <cell r="V1917" t="str">
            <v/>
          </cell>
          <cell r="W1917" t="str">
            <v>0911980785</v>
          </cell>
          <cell r="X1917" t="str">
            <v>tt6003721@gmail.com</v>
          </cell>
          <cell r="Y1917" t="str">
            <v>Thôn 2, xã Cư Mốt, huyện Ea H'leo, Đăk Lăk</v>
          </cell>
          <cell r="Z1917" t="str">
            <v/>
          </cell>
          <cell r="AA1917" t="str">
            <v>Nguyễn Minh Vũ</v>
          </cell>
          <cell r="AB1917" t="str">
            <v>Nông</v>
          </cell>
          <cell r="AC1917" t="str">
            <v/>
          </cell>
          <cell r="AD1917" t="str">
            <v>Lê Thị Cường</v>
          </cell>
          <cell r="AE1917" t="str">
            <v>Nông</v>
          </cell>
          <cell r="AF1917" t="str">
            <v/>
          </cell>
          <cell r="AG1917" t="str">
            <v>Nguyễn Minh Vũ</v>
          </cell>
          <cell r="AH1917" t="str">
            <v>Thôn 2</v>
          </cell>
          <cell r="AI1917" t="str">
            <v>0918738345</v>
          </cell>
          <cell r="AJ1917" t="str">
            <v>4016</v>
          </cell>
          <cell r="AK1917" t="str">
            <v>QUẢN TRỊ DOANH NGHIỆP</v>
          </cell>
        </row>
        <row r="1918">
          <cell r="A1918" t="str">
            <v>4554010194</v>
          </cell>
          <cell r="B1918" t="str">
            <v xml:space="preserve">Phạm Thị Huyền </v>
          </cell>
          <cell r="C1918" t="str">
            <v>Phạm Thị Huyền Trang</v>
          </cell>
          <cell r="D1918" t="str">
            <v>04/04/2004</v>
          </cell>
          <cell r="E1918" t="str">
            <v>Bình Định</v>
          </cell>
          <cell r="F1918" t="b">
            <v>0</v>
          </cell>
          <cell r="G1918" t="str">
            <v/>
          </cell>
          <cell r="H1918" t="str">
            <v/>
          </cell>
          <cell r="I1918" t="str">
            <v>An Ngãi, An Đức</v>
          </cell>
          <cell r="J1918" t="str">
            <v>xã Cát Trinh</v>
          </cell>
          <cell r="K1918" t="str">
            <v>Việt Nam</v>
          </cell>
          <cell r="L1918" t="str">
            <v>Bình Định</v>
          </cell>
          <cell r="M1918" t="str">
            <v>Huyện Phù Cát</v>
          </cell>
          <cell r="N1918" t="str">
            <v>052304009522</v>
          </cell>
          <cell r="O1918" t="str">
            <v/>
          </cell>
          <cell r="P1918" t="str">
            <v/>
          </cell>
          <cell r="Q1918">
            <v>0</v>
          </cell>
          <cell r="R1918" t="str">
            <v>29/09/2022</v>
          </cell>
          <cell r="S1918" t="str">
            <v>Chính thức</v>
          </cell>
          <cell r="T1918" t="str">
            <v>Còn học</v>
          </cell>
          <cell r="U1918" t="str">
            <v/>
          </cell>
          <cell r="V1918" t="str">
            <v/>
          </cell>
          <cell r="W1918" t="str">
            <v>0773634100</v>
          </cell>
          <cell r="X1918" t="str">
            <v>huyentrang40496@gmail.com</v>
          </cell>
          <cell r="Y1918" t="str">
            <v>An Ngãi, An Đức, xã Cát Trinh, huyện Phù Cát, Bình Định</v>
          </cell>
          <cell r="Z1918" t="str">
            <v/>
          </cell>
          <cell r="AA1918" t="str">
            <v>Phạm Hạc</v>
          </cell>
          <cell r="AB1918" t="str">
            <v>Nông</v>
          </cell>
          <cell r="AC1918" t="str">
            <v/>
          </cell>
          <cell r="AD1918" t="str">
            <v>Nguyễn Thị Phương</v>
          </cell>
          <cell r="AE1918" t="str">
            <v>Nông</v>
          </cell>
          <cell r="AF1918" t="str">
            <v/>
          </cell>
          <cell r="AG1918" t="str">
            <v>Nguyễn Thị Phương</v>
          </cell>
          <cell r="AH1918" t="str">
            <v>An Ngãi, An Đức</v>
          </cell>
          <cell r="AI1918" t="str">
            <v>0362094571</v>
          </cell>
          <cell r="AJ1918" t="str">
            <v>4018</v>
          </cell>
          <cell r="AK1918" t="str">
            <v>THƯƠNG MẠI QUỐC TẾ</v>
          </cell>
        </row>
        <row r="1919">
          <cell r="A1919" t="str">
            <v>4554010196</v>
          </cell>
          <cell r="B1919" t="str">
            <v xml:space="preserve">Trịnh Thị Thu </v>
          </cell>
          <cell r="C1919" t="str">
            <v>Trịnh Thị Thu Trang</v>
          </cell>
          <cell r="D1919" t="str">
            <v>20/09/2004</v>
          </cell>
          <cell r="E1919" t="str">
            <v>Ninh Thuận</v>
          </cell>
          <cell r="F1919" t="b">
            <v>0</v>
          </cell>
          <cell r="G1919" t="str">
            <v/>
          </cell>
          <cell r="H1919" t="str">
            <v/>
          </cell>
          <cell r="I1919" t="str">
            <v>176/17 Tôn Đức Thắng</v>
          </cell>
          <cell r="J1919" t="str">
            <v>phường Yên Thế</v>
          </cell>
          <cell r="K1919" t="str">
            <v>Việt Nam</v>
          </cell>
          <cell r="L1919" t="str">
            <v>Gia Lai</v>
          </cell>
          <cell r="M1919" t="str">
            <v>Tp. Pleiku</v>
          </cell>
          <cell r="N1919" t="str">
            <v>058304007466</v>
          </cell>
          <cell r="O1919" t="str">
            <v/>
          </cell>
          <cell r="P1919" t="str">
            <v/>
          </cell>
          <cell r="Q1919">
            <v>0</v>
          </cell>
          <cell r="R1919" t="str">
            <v>01/10/2022</v>
          </cell>
          <cell r="S1919" t="str">
            <v>Chính thức</v>
          </cell>
          <cell r="T1919" t="str">
            <v>Còn học</v>
          </cell>
          <cell r="U1919" t="str">
            <v/>
          </cell>
          <cell r="V1919" t="str">
            <v/>
          </cell>
          <cell r="W1919" t="str">
            <v>0375715924</v>
          </cell>
          <cell r="X1919" t="str">
            <v>trangtrinh661@gmail.com</v>
          </cell>
          <cell r="Y1919" t="str">
            <v>176/17 Tôn Đức Thắng, phường Yên Thế, Tp. Pleiku, Gia Lai</v>
          </cell>
          <cell r="Z1919" t="str">
            <v/>
          </cell>
          <cell r="AA1919" t="str">
            <v>Trịnh Xuân Dũng</v>
          </cell>
          <cell r="AB1919" t="str">
            <v>Nông</v>
          </cell>
          <cell r="AC1919" t="str">
            <v/>
          </cell>
          <cell r="AD1919" t="str">
            <v>Ngô Thị Hằng</v>
          </cell>
          <cell r="AE1919" t="str">
            <v>Nông</v>
          </cell>
          <cell r="AF1919" t="str">
            <v/>
          </cell>
          <cell r="AG1919" t="str">
            <v>Trịnh Xuân Dũng</v>
          </cell>
          <cell r="AH1919" t="str">
            <v>176/17 Tôn Đức Thắng</v>
          </cell>
          <cell r="AI1919" t="str">
            <v>0389085177</v>
          </cell>
          <cell r="AJ1919" t="str">
            <v>4011</v>
          </cell>
          <cell r="AK1919" t="str">
            <v>QUẢN TRỊ MARKETING</v>
          </cell>
        </row>
        <row r="1920">
          <cell r="A1920" t="str">
            <v>4554010198</v>
          </cell>
          <cell r="B1920" t="str">
            <v xml:space="preserve">Nguyễn Thị Ngọc </v>
          </cell>
          <cell r="C1920" t="str">
            <v>Nguyễn Thị Ngọc Trâm</v>
          </cell>
          <cell r="D1920" t="str">
            <v>16/08/2004</v>
          </cell>
          <cell r="E1920" t="str">
            <v>Bình Định</v>
          </cell>
          <cell r="F1920" t="b">
            <v>0</v>
          </cell>
          <cell r="G1920" t="str">
            <v/>
          </cell>
          <cell r="H1920" t="str">
            <v/>
          </cell>
          <cell r="I1920" t="str">
            <v>Công Chánh</v>
          </cell>
          <cell r="J1920" t="str">
            <v>thị trấn Tuy Phước</v>
          </cell>
          <cell r="K1920" t="str">
            <v>Việt Nam</v>
          </cell>
          <cell r="L1920" t="str">
            <v>Bình Định</v>
          </cell>
          <cell r="M1920" t="str">
            <v>Huyện Tuy Phước</v>
          </cell>
          <cell r="N1920" t="str">
            <v>052304007883</v>
          </cell>
          <cell r="O1920" t="str">
            <v/>
          </cell>
          <cell r="P1920" t="str">
            <v/>
          </cell>
          <cell r="Q1920">
            <v>0</v>
          </cell>
          <cell r="R1920" t="str">
            <v>29/09/2022</v>
          </cell>
          <cell r="S1920" t="str">
            <v>Chính thức</v>
          </cell>
          <cell r="T1920" t="str">
            <v>Còn học</v>
          </cell>
          <cell r="U1920" t="str">
            <v/>
          </cell>
          <cell r="V1920" t="str">
            <v/>
          </cell>
          <cell r="W1920" t="str">
            <v>0971102067</v>
          </cell>
          <cell r="X1920" t="str">
            <v>nguyenthingoctramqn12@gmail.com</v>
          </cell>
          <cell r="Y1920" t="str">
            <v>Công Chánh, thị trấn Tuy Phước, huyện Tuy Phước, Bình Định</v>
          </cell>
          <cell r="Z1920" t="str">
            <v/>
          </cell>
          <cell r="AA1920" t="str">
            <v>Nguyễn Thức</v>
          </cell>
          <cell r="AB1920" t="str">
            <v>Công nhân</v>
          </cell>
          <cell r="AC1920" t="str">
            <v/>
          </cell>
          <cell r="AD1920" t="str">
            <v>Nguyễn Thị Hạnh</v>
          </cell>
          <cell r="AE1920" t="str">
            <v>Công nhân</v>
          </cell>
          <cell r="AF1920" t="str">
            <v/>
          </cell>
          <cell r="AG1920" t="str">
            <v>Nguyễn Thị Hạnh</v>
          </cell>
          <cell r="AH1920" t="str">
            <v>Công Chánh</v>
          </cell>
          <cell r="AI1920" t="str">
            <v>0349948725</v>
          </cell>
          <cell r="AJ1920" t="str">
            <v>4011</v>
          </cell>
          <cell r="AK1920" t="str">
            <v>QUẢN TRỊ MARKETING</v>
          </cell>
        </row>
        <row r="1921">
          <cell r="A1921" t="str">
            <v>4554010199</v>
          </cell>
          <cell r="B1921" t="str">
            <v xml:space="preserve">Nguyễn Thị Huyền </v>
          </cell>
          <cell r="C1921" t="str">
            <v>Nguyễn Thị Huyền Trân</v>
          </cell>
          <cell r="D1921" t="str">
            <v>05/01/2004</v>
          </cell>
          <cell r="E1921" t="str">
            <v>Bình Định</v>
          </cell>
          <cell r="F1921" t="b">
            <v>0</v>
          </cell>
          <cell r="G1921" t="str">
            <v/>
          </cell>
          <cell r="H1921" t="str">
            <v/>
          </cell>
          <cell r="I1921" t="str">
            <v>Tổ 3, Kv.1</v>
          </cell>
          <cell r="J1921" t="str">
            <v>phường Ghềnh Ráng</v>
          </cell>
          <cell r="K1921" t="str">
            <v>Việt Nam</v>
          </cell>
          <cell r="L1921" t="str">
            <v>Bình Định</v>
          </cell>
          <cell r="M1921" t="str">
            <v>Tp. Quy Nhơn</v>
          </cell>
          <cell r="N1921" t="str">
            <v>052304013377</v>
          </cell>
          <cell r="O1921" t="str">
            <v/>
          </cell>
          <cell r="P1921" t="str">
            <v/>
          </cell>
          <cell r="Q1921">
            <v>0</v>
          </cell>
          <cell r="R1921" t="str">
            <v>29/09/2022</v>
          </cell>
          <cell r="S1921" t="str">
            <v>Chính thức</v>
          </cell>
          <cell r="T1921" t="str">
            <v>Còn học</v>
          </cell>
          <cell r="U1921" t="str">
            <v/>
          </cell>
          <cell r="V1921" t="str">
            <v/>
          </cell>
          <cell r="W1921" t="str">
            <v/>
          </cell>
          <cell r="X1921" t="str">
            <v>tran4554010199@st.qnu.edu.vn</v>
          </cell>
          <cell r="Y1921" t="str">
            <v/>
          </cell>
          <cell r="Z1921" t="str">
            <v/>
          </cell>
          <cell r="AA1921" t="str">
            <v>Nguyễn Hữu Trọng</v>
          </cell>
          <cell r="AB1921" t="str">
            <v>Nhân viên</v>
          </cell>
          <cell r="AC1921" t="str">
            <v/>
          </cell>
          <cell r="AD1921" t="str">
            <v>Võ Thị Mình</v>
          </cell>
          <cell r="AE1921" t="str">
            <v>Nhân viên</v>
          </cell>
          <cell r="AF1921" t="str">
            <v/>
          </cell>
          <cell r="AG1921" t="str">
            <v/>
          </cell>
          <cell r="AH1921" t="str">
            <v>Tổ 3, Kv.1</v>
          </cell>
          <cell r="AI1921" t="str">
            <v/>
          </cell>
          <cell r="AJ1921" t="str">
            <v>4011</v>
          </cell>
          <cell r="AK1921" t="str">
            <v>QUẢN TRỊ MARKETING</v>
          </cell>
        </row>
        <row r="1922">
          <cell r="A1922" t="str">
            <v>4554010200</v>
          </cell>
          <cell r="B1922" t="str">
            <v xml:space="preserve">Trần Hồ Quang </v>
          </cell>
          <cell r="C1922" t="str">
            <v>Trần Hồ Quang Triệu</v>
          </cell>
          <cell r="D1922" t="str">
            <v>06/07/2004</v>
          </cell>
          <cell r="E1922" t="str">
            <v>Đăk Lăk</v>
          </cell>
          <cell r="F1922" t="b">
            <v>1</v>
          </cell>
          <cell r="G1922" t="str">
            <v/>
          </cell>
          <cell r="H1922" t="str">
            <v/>
          </cell>
          <cell r="I1922" t="str">
            <v>Tổ 1</v>
          </cell>
          <cell r="J1922" t="str">
            <v>phường Nghĩa Trung</v>
          </cell>
          <cell r="K1922" t="str">
            <v>Việt Nam</v>
          </cell>
          <cell r="L1922" t="str">
            <v>Đăk Nông</v>
          </cell>
          <cell r="M1922" t="str">
            <v>Tp. Gia Nghĩa</v>
          </cell>
          <cell r="N1922" t="str">
            <v>066204000373</v>
          </cell>
          <cell r="O1922" t="str">
            <v/>
          </cell>
          <cell r="P1922" t="str">
            <v/>
          </cell>
          <cell r="Q1922">
            <v>0</v>
          </cell>
          <cell r="R1922" t="str">
            <v>29/09/2022</v>
          </cell>
          <cell r="S1922" t="str">
            <v>Chính thức</v>
          </cell>
          <cell r="T1922" t="str">
            <v>Còn học</v>
          </cell>
          <cell r="U1922" t="str">
            <v/>
          </cell>
          <cell r="V1922" t="str">
            <v/>
          </cell>
          <cell r="W1922" t="str">
            <v>0941574139</v>
          </cell>
          <cell r="X1922" t="str">
            <v>trantrieu6704@gmail.com</v>
          </cell>
          <cell r="Y1922" t="str">
            <v>Tổ 1, phường Nghĩa Trung, Tp. Gia Nghĩa, Đăk Nông</v>
          </cell>
          <cell r="Z1922" t="str">
            <v/>
          </cell>
          <cell r="AA1922" t="str">
            <v>Trần Quang Khải</v>
          </cell>
          <cell r="AB1922" t="str">
            <v>Kỹ sư</v>
          </cell>
          <cell r="AC1922" t="str">
            <v/>
          </cell>
          <cell r="AD1922" t="str">
            <v>Hồ Thị Vọng</v>
          </cell>
          <cell r="AE1922" t="str">
            <v>Nhân viên</v>
          </cell>
          <cell r="AF1922" t="str">
            <v/>
          </cell>
          <cell r="AG1922" t="str">
            <v>Hồ Thị Vọng</v>
          </cell>
          <cell r="AH1922" t="str">
            <v>Tổ 1</v>
          </cell>
          <cell r="AI1922" t="str">
            <v>0815888456</v>
          </cell>
          <cell r="AJ1922" t="str">
            <v>4016</v>
          </cell>
          <cell r="AK1922" t="str">
            <v>QUẢN TRỊ DOANH NGHIỆP</v>
          </cell>
        </row>
        <row r="1923">
          <cell r="A1923" t="str">
            <v>4554010202</v>
          </cell>
          <cell r="B1923" t="str">
            <v xml:space="preserve">Nguyễn Thị </v>
          </cell>
          <cell r="C1923" t="str">
            <v>Nguyễn Thị Trinh</v>
          </cell>
          <cell r="D1923" t="str">
            <v>22/11/2004</v>
          </cell>
          <cell r="E1923" t="str">
            <v>Bình Định</v>
          </cell>
          <cell r="F1923" t="b">
            <v>0</v>
          </cell>
          <cell r="G1923" t="str">
            <v/>
          </cell>
          <cell r="H1923" t="str">
            <v/>
          </cell>
          <cell r="I1923" t="str">
            <v>Phong An</v>
          </cell>
          <cell r="J1923" t="str">
            <v>xã Cát Trinh</v>
          </cell>
          <cell r="K1923" t="str">
            <v>Việt Nam</v>
          </cell>
          <cell r="L1923" t="str">
            <v>Bình Định</v>
          </cell>
          <cell r="M1923" t="str">
            <v>Huyện Phù Cát</v>
          </cell>
          <cell r="N1923" t="str">
            <v>052304014164</v>
          </cell>
          <cell r="O1923" t="str">
            <v/>
          </cell>
          <cell r="P1923" t="str">
            <v/>
          </cell>
          <cell r="Q1923">
            <v>0</v>
          </cell>
          <cell r="R1923" t="str">
            <v>29/09/2022</v>
          </cell>
          <cell r="S1923" t="str">
            <v>Chính thức</v>
          </cell>
          <cell r="T1923" t="str">
            <v>Còn học</v>
          </cell>
          <cell r="U1923" t="str">
            <v/>
          </cell>
          <cell r="V1923" t="str">
            <v/>
          </cell>
          <cell r="W1923" t="str">
            <v>0985423271</v>
          </cell>
          <cell r="X1923" t="str">
            <v>thitrinh221104@gmail.com</v>
          </cell>
          <cell r="Y1923" t="str">
            <v>Phong An, xã Cát Trinh, huyện Phù Cát, Bình Định</v>
          </cell>
          <cell r="Z1923" t="str">
            <v/>
          </cell>
          <cell r="AA1923" t="str">
            <v>Nguyễn Thanh Hà</v>
          </cell>
          <cell r="AB1923" t="str">
            <v>Nông</v>
          </cell>
          <cell r="AC1923" t="str">
            <v/>
          </cell>
          <cell r="AD1923" t="str">
            <v>Huỳnh Thị Thu</v>
          </cell>
          <cell r="AE1923" t="str">
            <v>Nông</v>
          </cell>
          <cell r="AF1923" t="str">
            <v/>
          </cell>
          <cell r="AG1923" t="str">
            <v>Nguyễn Thanh Hà</v>
          </cell>
          <cell r="AH1923" t="str">
            <v>Phong An</v>
          </cell>
          <cell r="AI1923" t="str">
            <v>0385970326</v>
          </cell>
          <cell r="AJ1923" t="str">
            <v>4016</v>
          </cell>
          <cell r="AK1923" t="str">
            <v>QUẢN TRỊ DOANH NGHIỆP</v>
          </cell>
        </row>
        <row r="1924">
          <cell r="A1924" t="str">
            <v>4554010203</v>
          </cell>
          <cell r="B1924" t="str">
            <v xml:space="preserve">Nguyễn Thị Mỹ </v>
          </cell>
          <cell r="C1924" t="str">
            <v>Nguyễn Thị Mỹ Trinh</v>
          </cell>
          <cell r="D1924" t="str">
            <v>16/01/2004</v>
          </cell>
          <cell r="E1924" t="str">
            <v>Bình Định</v>
          </cell>
          <cell r="F1924" t="b">
            <v>0</v>
          </cell>
          <cell r="G1924" t="str">
            <v/>
          </cell>
          <cell r="H1924" t="str">
            <v/>
          </cell>
          <cell r="I1924" t="str">
            <v>Thanh Minh, Phụng Du 1</v>
          </cell>
          <cell r="J1924" t="str">
            <v>phường Hoài Hảo</v>
          </cell>
          <cell r="K1924" t="str">
            <v>Việt Nam</v>
          </cell>
          <cell r="L1924" t="str">
            <v>Bình Định</v>
          </cell>
          <cell r="M1924" t="str">
            <v>Thị xã Hoài Nhơn</v>
          </cell>
          <cell r="N1924" t="str">
            <v>215624187</v>
          </cell>
          <cell r="O1924" t="str">
            <v/>
          </cell>
          <cell r="P1924" t="str">
            <v/>
          </cell>
          <cell r="Q1924">
            <v>0</v>
          </cell>
          <cell r="R1924" t="str">
            <v>30/09/2022</v>
          </cell>
          <cell r="S1924" t="str">
            <v>Chính thức</v>
          </cell>
          <cell r="T1924" t="str">
            <v>Còn học</v>
          </cell>
          <cell r="U1924" t="str">
            <v/>
          </cell>
          <cell r="V1924" t="str">
            <v/>
          </cell>
          <cell r="W1924" t="str">
            <v>0328659908</v>
          </cell>
          <cell r="X1924" t="str">
            <v>Ntmytrinh20112004@gmail.com</v>
          </cell>
          <cell r="Y1924" t="str">
            <v>Thanh Minh, Phụng Du 1, phường Hoài Hảo, thị xã Hoài Nhơn, Bình Định</v>
          </cell>
          <cell r="Z1924" t="str">
            <v/>
          </cell>
          <cell r="AA1924" t="str">
            <v>Nguyễn Lẫm</v>
          </cell>
          <cell r="AB1924" t="str">
            <v>Nông</v>
          </cell>
          <cell r="AC1924" t="str">
            <v/>
          </cell>
          <cell r="AD1924" t="str">
            <v>Lê Thị Kim Thanh</v>
          </cell>
          <cell r="AE1924" t="str">
            <v>Nông</v>
          </cell>
          <cell r="AF1924" t="str">
            <v/>
          </cell>
          <cell r="AG1924" t="str">
            <v>Lê Thị Kim Thanh</v>
          </cell>
          <cell r="AH1924" t="str">
            <v>Thanh Minh, Phụng Du 1</v>
          </cell>
          <cell r="AI1924" t="str">
            <v>0375494868</v>
          </cell>
          <cell r="AJ1924" t="str">
            <v>4018</v>
          </cell>
          <cell r="AK1924" t="str">
            <v>THƯƠNG MẠI QUỐC TẾ</v>
          </cell>
        </row>
        <row r="1925">
          <cell r="A1925" t="str">
            <v>4554010205</v>
          </cell>
          <cell r="B1925" t="str">
            <v xml:space="preserve">Nguyễn Thị Thảo </v>
          </cell>
          <cell r="C1925" t="str">
            <v>Nguyễn Thị Thảo Trinh</v>
          </cell>
          <cell r="D1925" t="str">
            <v>17/04/2004</v>
          </cell>
          <cell r="E1925" t="str">
            <v>Bình Định</v>
          </cell>
          <cell r="F1925" t="b">
            <v>0</v>
          </cell>
          <cell r="G1925" t="str">
            <v/>
          </cell>
          <cell r="H1925" t="str">
            <v/>
          </cell>
          <cell r="I1925" t="str">
            <v>Tổ 5, Kv.8</v>
          </cell>
          <cell r="J1925" t="str">
            <v>phường Nhơn Phú</v>
          </cell>
          <cell r="K1925" t="str">
            <v>Việt Nam</v>
          </cell>
          <cell r="L1925" t="str">
            <v>Bình Định</v>
          </cell>
          <cell r="M1925" t="str">
            <v>Tp. Quy Nhơn</v>
          </cell>
          <cell r="N1925" t="str">
            <v>052304012341</v>
          </cell>
          <cell r="O1925" t="str">
            <v/>
          </cell>
          <cell r="P1925" t="str">
            <v/>
          </cell>
          <cell r="Q1925">
            <v>0</v>
          </cell>
          <cell r="R1925" t="str">
            <v>30/09/2022</v>
          </cell>
          <cell r="S1925" t="str">
            <v>Chính thức</v>
          </cell>
          <cell r="T1925" t="str">
            <v>Còn học</v>
          </cell>
          <cell r="U1925" t="str">
            <v/>
          </cell>
          <cell r="V1925" t="str">
            <v/>
          </cell>
          <cell r="W1925" t="str">
            <v>0338046322</v>
          </cell>
          <cell r="X1925" t="str">
            <v>thaotrinh170404@gmail.com</v>
          </cell>
          <cell r="Y1925" t="str">
            <v>Tổ 5, Kv.8, phường Nhơn Phú, Tp. Quy Nhơn, Bình Định</v>
          </cell>
          <cell r="Z1925" t="str">
            <v/>
          </cell>
          <cell r="AA1925" t="str">
            <v>Nguyễn Văn Thọ</v>
          </cell>
          <cell r="AB1925" t="str">
            <v>Công nhân</v>
          </cell>
          <cell r="AC1925" t="str">
            <v/>
          </cell>
          <cell r="AD1925" t="str">
            <v>Hồ Thị Thu Huệ</v>
          </cell>
          <cell r="AE1925" t="str">
            <v>Công nhân</v>
          </cell>
          <cell r="AF1925" t="str">
            <v/>
          </cell>
          <cell r="AG1925" t="str">
            <v>Hồ Thị Thu Huệ</v>
          </cell>
          <cell r="AH1925" t="str">
            <v>Tổ 5, Kv.8</v>
          </cell>
          <cell r="AI1925" t="str">
            <v>0365188223</v>
          </cell>
          <cell r="AJ1925" t="str">
            <v>4011</v>
          </cell>
          <cell r="AK1925" t="str">
            <v>QUẢN TRỊ MARKETING</v>
          </cell>
        </row>
        <row r="1926">
          <cell r="A1926" t="str">
            <v>4554010206</v>
          </cell>
          <cell r="B1926" t="str">
            <v xml:space="preserve">Tô Thị Nguyệt </v>
          </cell>
          <cell r="C1926" t="str">
            <v>Tô Thị Nguyệt Trinh</v>
          </cell>
          <cell r="D1926" t="str">
            <v>16/09/2004</v>
          </cell>
          <cell r="E1926" t="str">
            <v>Bình Định</v>
          </cell>
          <cell r="F1926" t="b">
            <v>0</v>
          </cell>
          <cell r="G1926" t="str">
            <v/>
          </cell>
          <cell r="H1926" t="str">
            <v/>
          </cell>
          <cell r="I1926" t="str">
            <v>Kim Giao Nam</v>
          </cell>
          <cell r="J1926" t="str">
            <v>xã Hoài Hải</v>
          </cell>
          <cell r="K1926" t="str">
            <v>Việt Nam</v>
          </cell>
          <cell r="L1926" t="str">
            <v>Bình Định</v>
          </cell>
          <cell r="M1926" t="str">
            <v>Thị xã Hoài Nhơn</v>
          </cell>
          <cell r="N1926" t="str">
            <v>052304008068</v>
          </cell>
          <cell r="O1926" t="str">
            <v/>
          </cell>
          <cell r="P1926" t="str">
            <v/>
          </cell>
          <cell r="Q1926">
            <v>0</v>
          </cell>
          <cell r="R1926" t="str">
            <v>29/09/2022</v>
          </cell>
          <cell r="S1926" t="str">
            <v>Chính thức</v>
          </cell>
          <cell r="T1926" t="str">
            <v>Còn học</v>
          </cell>
          <cell r="U1926" t="str">
            <v/>
          </cell>
          <cell r="V1926" t="str">
            <v/>
          </cell>
          <cell r="W1926" t="str">
            <v>0347790746</v>
          </cell>
          <cell r="X1926" t="str">
            <v>Trinhnguyet2k4@gmail.com</v>
          </cell>
          <cell r="Y1926" t="str">
            <v>Kim Giao Nam, xã Hoài Hải, thị xã Hoài Nhơn, Bình Định</v>
          </cell>
          <cell r="Z1926" t="str">
            <v/>
          </cell>
          <cell r="AA1926" t="str">
            <v>Tô Hoài Phong</v>
          </cell>
          <cell r="AB1926" t="str">
            <v>Ngư</v>
          </cell>
          <cell r="AC1926" t="str">
            <v/>
          </cell>
          <cell r="AD1926" t="str">
            <v>Nguyễn Thị Chung</v>
          </cell>
          <cell r="AE1926" t="str">
            <v>Nội trợ</v>
          </cell>
          <cell r="AF1926" t="str">
            <v/>
          </cell>
          <cell r="AG1926" t="str">
            <v>Nguyễn Thị Chung</v>
          </cell>
          <cell r="AH1926" t="str">
            <v>Kim Giao Nam</v>
          </cell>
          <cell r="AI1926" t="str">
            <v>0376713157</v>
          </cell>
          <cell r="AJ1926" t="str">
            <v>4011</v>
          </cell>
          <cell r="AK1926" t="str">
            <v>QUẢN TRỊ MARKETING</v>
          </cell>
        </row>
        <row r="1927">
          <cell r="A1927" t="str">
            <v>4554010207</v>
          </cell>
          <cell r="B1927" t="str">
            <v xml:space="preserve">Trương Đình </v>
          </cell>
          <cell r="C1927" t="str">
            <v>Trương Đình Trí</v>
          </cell>
          <cell r="D1927" t="str">
            <v>25/02/2003</v>
          </cell>
          <cell r="E1927" t="str">
            <v>Bình Định</v>
          </cell>
          <cell r="F1927" t="b">
            <v>1</v>
          </cell>
          <cell r="G1927" t="str">
            <v/>
          </cell>
          <cell r="H1927" t="str">
            <v/>
          </cell>
          <cell r="I1927" t="str">
            <v>Định Quang</v>
          </cell>
          <cell r="J1927" t="str">
            <v>xã Vĩnh Quang</v>
          </cell>
          <cell r="K1927" t="str">
            <v>Việt Nam</v>
          </cell>
          <cell r="L1927" t="str">
            <v>Bình Định</v>
          </cell>
          <cell r="M1927" t="str">
            <v>Huyện Vĩnh Thạnh</v>
          </cell>
          <cell r="N1927" t="str">
            <v>052203008187</v>
          </cell>
          <cell r="O1927" t="str">
            <v/>
          </cell>
          <cell r="P1927" t="str">
            <v/>
          </cell>
          <cell r="Q1927">
            <v>0</v>
          </cell>
          <cell r="R1927" t="str">
            <v>29/09/2022</v>
          </cell>
          <cell r="S1927" t="str">
            <v>Chính thức</v>
          </cell>
          <cell r="T1927" t="str">
            <v>Còn học</v>
          </cell>
          <cell r="U1927" t="str">
            <v/>
          </cell>
          <cell r="V1927" t="str">
            <v/>
          </cell>
          <cell r="W1927" t="str">
            <v>0328990597</v>
          </cell>
          <cell r="X1927" t="str">
            <v>truongdinhtri9334@gmail.com</v>
          </cell>
          <cell r="Y1927" t="str">
            <v>Định Quang, xã Vĩnh Quang, huyện Vĩnh Thạnh, Bình Định</v>
          </cell>
          <cell r="Z1927" t="str">
            <v/>
          </cell>
          <cell r="AA1927" t="str">
            <v>Trương Đình Phong</v>
          </cell>
          <cell r="AB1927" t="str">
            <v>Nông</v>
          </cell>
          <cell r="AC1927" t="str">
            <v/>
          </cell>
          <cell r="AD1927" t="str">
            <v>Đặng Thị Lệ</v>
          </cell>
          <cell r="AE1927" t="str">
            <v>Nông</v>
          </cell>
          <cell r="AF1927" t="str">
            <v/>
          </cell>
          <cell r="AG1927" t="str">
            <v>Đặng Thị Lệ</v>
          </cell>
          <cell r="AH1927" t="str">
            <v>Định Quang</v>
          </cell>
          <cell r="AI1927" t="str">
            <v>0385695450</v>
          </cell>
          <cell r="AJ1927" t="str">
            <v>4018</v>
          </cell>
          <cell r="AK1927" t="str">
            <v>THƯƠNG MẠI QUỐC TẾ</v>
          </cell>
        </row>
        <row r="1928">
          <cell r="A1928" t="str">
            <v>4554010208</v>
          </cell>
          <cell r="B1928" t="str">
            <v xml:space="preserve">Lê Thanh </v>
          </cell>
          <cell r="C1928" t="str">
            <v>Lê Thanh Trung</v>
          </cell>
          <cell r="D1928" t="str">
            <v>02/09/2004</v>
          </cell>
          <cell r="E1928" t="str">
            <v>Bình Định</v>
          </cell>
          <cell r="F1928" t="b">
            <v>1</v>
          </cell>
          <cell r="G1928" t="str">
            <v/>
          </cell>
          <cell r="H1928" t="str">
            <v/>
          </cell>
          <cell r="I1928" t="str">
            <v>Đội 10, Tân Hội</v>
          </cell>
          <cell r="J1928" t="str">
            <v>xã Phước Hưng</v>
          </cell>
          <cell r="K1928" t="str">
            <v>Việt Nam</v>
          </cell>
          <cell r="L1928" t="str">
            <v>Bình Định</v>
          </cell>
          <cell r="M1928" t="str">
            <v>Huyện Tuy Phước</v>
          </cell>
          <cell r="N1928" t="str">
            <v>052204015044</v>
          </cell>
          <cell r="O1928" t="str">
            <v/>
          </cell>
          <cell r="P1928" t="str">
            <v/>
          </cell>
          <cell r="R1928" t="str">
            <v>30/09/2022</v>
          </cell>
          <cell r="S1928" t="str">
            <v>Chính thức</v>
          </cell>
          <cell r="T1928" t="str">
            <v>Còn học</v>
          </cell>
          <cell r="U1928" t="str">
            <v/>
          </cell>
          <cell r="V1928" t="str">
            <v/>
          </cell>
          <cell r="W1928" t="str">
            <v/>
          </cell>
          <cell r="X1928" t="str">
            <v>hanphong29187@gmail.com</v>
          </cell>
          <cell r="Y1928" t="str">
            <v>Bình Định</v>
          </cell>
          <cell r="Z1928" t="str">
            <v/>
          </cell>
          <cell r="AA1928" t="str">
            <v>Lê Thanh Xuân</v>
          </cell>
          <cell r="AB1928" t="str">
            <v>Nông</v>
          </cell>
          <cell r="AC1928" t="str">
            <v/>
          </cell>
          <cell r="AD1928" t="str">
            <v>Võ Thị Hương</v>
          </cell>
          <cell r="AE1928" t="str">
            <v>Nông</v>
          </cell>
          <cell r="AF1928" t="str">
            <v/>
          </cell>
          <cell r="AG1928" t="str">
            <v/>
          </cell>
          <cell r="AH1928" t="str">
            <v>Đội 10, Tân Hội</v>
          </cell>
          <cell r="AI1928" t="str">
            <v/>
          </cell>
          <cell r="AJ1928" t="str">
            <v>4011</v>
          </cell>
          <cell r="AK1928" t="str">
            <v>QUẢN TRỊ MARKETING</v>
          </cell>
        </row>
        <row r="1929">
          <cell r="A1929" t="str">
            <v>4554010210</v>
          </cell>
          <cell r="B1929" t="str">
            <v xml:space="preserve">Trần Thị Dạ </v>
          </cell>
          <cell r="C1929" t="str">
            <v>Trần Thị Dạ Trúc</v>
          </cell>
          <cell r="D1929" t="str">
            <v>18/03/2004</v>
          </cell>
          <cell r="E1929" t="str">
            <v>Bình Định</v>
          </cell>
          <cell r="F1929" t="b">
            <v>0</v>
          </cell>
          <cell r="G1929" t="str">
            <v/>
          </cell>
          <cell r="H1929" t="str">
            <v/>
          </cell>
          <cell r="I1929" t="str">
            <v>Tổ 76, Kv.9</v>
          </cell>
          <cell r="J1929" t="str">
            <v>phường Nhơn Bình</v>
          </cell>
          <cell r="K1929" t="str">
            <v>Việt Nam</v>
          </cell>
          <cell r="L1929" t="str">
            <v>Bình Định</v>
          </cell>
          <cell r="M1929" t="str">
            <v>Tp. Quy Nhơn</v>
          </cell>
          <cell r="N1929" t="str">
            <v>215629031</v>
          </cell>
          <cell r="O1929" t="str">
            <v/>
          </cell>
          <cell r="P1929" t="str">
            <v/>
          </cell>
          <cell r="Q1929">
            <v>0</v>
          </cell>
          <cell r="R1929" t="str">
            <v>29/09/2022</v>
          </cell>
          <cell r="S1929" t="str">
            <v>Chính thức</v>
          </cell>
          <cell r="T1929" t="str">
            <v>Còn học</v>
          </cell>
          <cell r="U1929" t="str">
            <v/>
          </cell>
          <cell r="V1929" t="str">
            <v/>
          </cell>
          <cell r="W1929" t="str">
            <v/>
          </cell>
          <cell r="X1929" t="str">
            <v>trandatruc1803@gmail.com</v>
          </cell>
          <cell r="Y1929" t="str">
            <v/>
          </cell>
          <cell r="Z1929" t="str">
            <v/>
          </cell>
          <cell r="AA1929" t="str">
            <v>Trần Hữu Nguyên</v>
          </cell>
          <cell r="AB1929" t="str">
            <v>Nông</v>
          </cell>
          <cell r="AC1929" t="str">
            <v/>
          </cell>
          <cell r="AD1929" t="str">
            <v>Trần Thị Thảo</v>
          </cell>
          <cell r="AE1929" t="str">
            <v>Nông</v>
          </cell>
          <cell r="AF1929" t="str">
            <v/>
          </cell>
          <cell r="AG1929" t="str">
            <v/>
          </cell>
          <cell r="AH1929" t="str">
            <v>Tổ 76, Kv.9</v>
          </cell>
          <cell r="AI1929" t="str">
            <v/>
          </cell>
          <cell r="AJ1929" t="str">
            <v>4011</v>
          </cell>
          <cell r="AK1929" t="str">
            <v>QUẢN TRỊ MARKETING</v>
          </cell>
        </row>
        <row r="1930">
          <cell r="A1930" t="str">
            <v>4554010211</v>
          </cell>
          <cell r="B1930" t="str">
            <v xml:space="preserve">Võ Thị Thanh </v>
          </cell>
          <cell r="C1930" t="str">
            <v>Võ Thị Thanh Trúc</v>
          </cell>
          <cell r="D1930" t="str">
            <v>18/05/2004</v>
          </cell>
          <cell r="E1930" t="str">
            <v>Bình Định</v>
          </cell>
          <cell r="F1930" t="b">
            <v>0</v>
          </cell>
          <cell r="G1930" t="str">
            <v/>
          </cell>
          <cell r="H1930" t="str">
            <v/>
          </cell>
          <cell r="I1930" t="str">
            <v>Đội 5, Lạc Điền</v>
          </cell>
          <cell r="J1930" t="str">
            <v>xã Phước Thắng</v>
          </cell>
          <cell r="K1930" t="str">
            <v>Việt Nam</v>
          </cell>
          <cell r="L1930" t="str">
            <v>Bình Định</v>
          </cell>
          <cell r="M1930" t="str">
            <v>Huyện Tuy Phước</v>
          </cell>
          <cell r="N1930" t="str">
            <v>052304005325</v>
          </cell>
          <cell r="O1930" t="str">
            <v/>
          </cell>
          <cell r="P1930" t="str">
            <v/>
          </cell>
          <cell r="Q1930">
            <v>0</v>
          </cell>
          <cell r="R1930" t="str">
            <v>30/09/2022</v>
          </cell>
          <cell r="S1930" t="str">
            <v>Chính thức</v>
          </cell>
          <cell r="T1930" t="str">
            <v>Còn học</v>
          </cell>
          <cell r="U1930" t="str">
            <v/>
          </cell>
          <cell r="V1930" t="str">
            <v/>
          </cell>
          <cell r="W1930" t="str">
            <v>0862908714</v>
          </cell>
          <cell r="X1930" t="str">
            <v>vothithanhtruc2004@gmail.com</v>
          </cell>
          <cell r="Y1930" t="str">
            <v>Đội 5, Lạc Điền, xã Phước Thắng, huyện Tuy Phước, Bình Định</v>
          </cell>
          <cell r="Z1930" t="str">
            <v/>
          </cell>
          <cell r="AA1930" t="str">
            <v>Võ Thắng Hiệp</v>
          </cell>
          <cell r="AB1930" t="str">
            <v>Nông</v>
          </cell>
          <cell r="AC1930" t="str">
            <v/>
          </cell>
          <cell r="AD1930" t="str">
            <v>Hồ Thị Thu</v>
          </cell>
          <cell r="AE1930" t="str">
            <v>Nông</v>
          </cell>
          <cell r="AF1930" t="str">
            <v/>
          </cell>
          <cell r="AG1930" t="str">
            <v>Võ Thắng Hiệp</v>
          </cell>
          <cell r="AH1930" t="str">
            <v>Đội 5, Lạc Điền</v>
          </cell>
          <cell r="AI1930" t="str">
            <v>0382672224</v>
          </cell>
          <cell r="AJ1930" t="str">
            <v>4016</v>
          </cell>
          <cell r="AK1930" t="str">
            <v>QUẢN TRỊ DOANH NGHIỆP</v>
          </cell>
        </row>
        <row r="1931">
          <cell r="A1931" t="str">
            <v>4554010212</v>
          </cell>
          <cell r="B1931" t="str">
            <v xml:space="preserve">Y </v>
          </cell>
          <cell r="C1931" t="str">
            <v>Y Trương</v>
          </cell>
          <cell r="D1931" t="str">
            <v>22/10/2004</v>
          </cell>
          <cell r="E1931" t="str">
            <v>Kon Tum</v>
          </cell>
          <cell r="F1931" t="b">
            <v>0</v>
          </cell>
          <cell r="G1931" t="str">
            <v>Ba Na</v>
          </cell>
          <cell r="H1931" t="str">
            <v>Thiên chúa giáo</v>
          </cell>
          <cell r="I1931" t="str">
            <v>Thôn 7</v>
          </cell>
          <cell r="J1931" t="str">
            <v>xã Đăk Tờ Re</v>
          </cell>
          <cell r="K1931" t="str">
            <v>Việt Nam</v>
          </cell>
          <cell r="L1931" t="str">
            <v>Kon Tum</v>
          </cell>
          <cell r="M1931" t="str">
            <v>Huyện Kon Rẫy</v>
          </cell>
          <cell r="N1931" t="str">
            <v>062304000629</v>
          </cell>
          <cell r="O1931" t="str">
            <v/>
          </cell>
          <cell r="P1931" t="str">
            <v/>
          </cell>
          <cell r="Q1931">
            <v>0</v>
          </cell>
          <cell r="R1931" t="str">
            <v>29/09/2022</v>
          </cell>
          <cell r="S1931" t="str">
            <v>Chính thức</v>
          </cell>
          <cell r="T1931" t="str">
            <v>Còn học</v>
          </cell>
          <cell r="U1931" t="str">
            <v/>
          </cell>
          <cell r="V1931" t="str">
            <v/>
          </cell>
          <cell r="W1931" t="str">
            <v>0835094775</v>
          </cell>
          <cell r="X1931" t="str">
            <v>ytruong685@gmail.com</v>
          </cell>
          <cell r="Y1931" t="str">
            <v>Thôn 7, xã Đăk Tờ Re, huyện Kon Rẫy, Kon Tum</v>
          </cell>
          <cell r="Z1931" t="str">
            <v/>
          </cell>
          <cell r="AA1931" t="str">
            <v>A Nguy</v>
          </cell>
          <cell r="AB1931" t="str">
            <v>Cán bộ</v>
          </cell>
          <cell r="AC1931" t="str">
            <v/>
          </cell>
          <cell r="AD1931" t="str">
            <v>Y Lăng</v>
          </cell>
          <cell r="AE1931" t="str">
            <v>Nông</v>
          </cell>
          <cell r="AF1931" t="str">
            <v/>
          </cell>
          <cell r="AG1931" t="str">
            <v>A Nguy</v>
          </cell>
          <cell r="AH1931" t="str">
            <v>Thôn 7</v>
          </cell>
          <cell r="AI1931" t="str">
            <v>0942788349</v>
          </cell>
          <cell r="AJ1931" t="str">
            <v>4011</v>
          </cell>
          <cell r="AK1931" t="str">
            <v>QUẢN TRỊ MARKETING</v>
          </cell>
        </row>
        <row r="1932">
          <cell r="A1932" t="str">
            <v>4554010213</v>
          </cell>
          <cell r="B1932" t="str">
            <v xml:space="preserve">Lý Nhật </v>
          </cell>
          <cell r="C1932" t="str">
            <v>Lý Nhật Trường</v>
          </cell>
          <cell r="D1932" t="str">
            <v>09/09/2004</v>
          </cell>
          <cell r="E1932" t="str">
            <v>Bình Định</v>
          </cell>
          <cell r="F1932" t="b">
            <v>1</v>
          </cell>
          <cell r="G1932" t="str">
            <v/>
          </cell>
          <cell r="H1932" t="str">
            <v/>
          </cell>
          <cell r="I1932" t="str">
            <v>Lương Quang</v>
          </cell>
          <cell r="J1932" t="str">
            <v>xã Phước Quang</v>
          </cell>
          <cell r="K1932" t="str">
            <v>Việt Nam</v>
          </cell>
          <cell r="L1932" t="str">
            <v>Bình Định</v>
          </cell>
          <cell r="M1932" t="str">
            <v>Huyện Tuy Phước</v>
          </cell>
          <cell r="N1932" t="str">
            <v>215597956</v>
          </cell>
          <cell r="O1932" t="str">
            <v/>
          </cell>
          <cell r="P1932" t="str">
            <v/>
          </cell>
          <cell r="Q1932">
            <v>0</v>
          </cell>
          <cell r="R1932" t="str">
            <v>29/09/2022</v>
          </cell>
          <cell r="S1932" t="str">
            <v>Chính thức</v>
          </cell>
          <cell r="T1932" t="str">
            <v>Còn học</v>
          </cell>
          <cell r="U1932" t="str">
            <v/>
          </cell>
          <cell r="V1932" t="str">
            <v/>
          </cell>
          <cell r="W1932" t="str">
            <v>0326967369</v>
          </cell>
          <cell r="X1932" t="str">
            <v>lynhattruong502@gmail.com</v>
          </cell>
          <cell r="Y1932" t="str">
            <v>Lương Quang, xã Phước Quang, huyện Tuy Phước, Bình Định</v>
          </cell>
          <cell r="Z1932" t="str">
            <v/>
          </cell>
          <cell r="AA1932" t="str">
            <v>Lý Văn Long</v>
          </cell>
          <cell r="AB1932" t="str">
            <v>Nông</v>
          </cell>
          <cell r="AC1932" t="str">
            <v/>
          </cell>
          <cell r="AD1932" t="str">
            <v>Nguyễn Thị Biển</v>
          </cell>
          <cell r="AE1932" t="str">
            <v>Nông</v>
          </cell>
          <cell r="AF1932" t="str">
            <v/>
          </cell>
          <cell r="AG1932" t="str">
            <v>Nguyễn Thị Biển</v>
          </cell>
          <cell r="AH1932" t="str">
            <v>Lương Quang</v>
          </cell>
          <cell r="AI1932" t="str">
            <v>0326967369</v>
          </cell>
          <cell r="AJ1932" t="str">
            <v>4011</v>
          </cell>
          <cell r="AK1932" t="str">
            <v>QUẢN TRỊ MARKETING</v>
          </cell>
        </row>
        <row r="1933">
          <cell r="A1933" t="str">
            <v>4554010215</v>
          </cell>
          <cell r="B1933" t="str">
            <v xml:space="preserve">Nguyễn Minh </v>
          </cell>
          <cell r="C1933" t="str">
            <v>Nguyễn Minh Tuấn</v>
          </cell>
          <cell r="D1933" t="str">
            <v>03/08/2004</v>
          </cell>
          <cell r="E1933" t="str">
            <v>Bình Định</v>
          </cell>
          <cell r="F1933" t="b">
            <v>1</v>
          </cell>
          <cell r="G1933" t="str">
            <v/>
          </cell>
          <cell r="H1933" t="str">
            <v/>
          </cell>
          <cell r="I1933" t="str">
            <v>Tổ 70, Kv.9</v>
          </cell>
          <cell r="J1933" t="str">
            <v>phường Nhơn Bình</v>
          </cell>
          <cell r="K1933" t="str">
            <v>Việt Nam</v>
          </cell>
          <cell r="L1933" t="str">
            <v>Bình Định</v>
          </cell>
          <cell r="M1933" t="str">
            <v>Tp. Quy Nhơn</v>
          </cell>
          <cell r="N1933" t="str">
            <v>052204006402</v>
          </cell>
          <cell r="O1933" t="str">
            <v/>
          </cell>
          <cell r="P1933" t="str">
            <v/>
          </cell>
          <cell r="Q1933">
            <v>0</v>
          </cell>
          <cell r="R1933" t="str">
            <v>29/09/2022</v>
          </cell>
          <cell r="S1933" t="str">
            <v>Chính thức</v>
          </cell>
          <cell r="T1933" t="str">
            <v>Còn học</v>
          </cell>
          <cell r="U1933" t="str">
            <v/>
          </cell>
          <cell r="V1933" t="str">
            <v/>
          </cell>
          <cell r="W1933" t="str">
            <v/>
          </cell>
          <cell r="X1933" t="str">
            <v>minhtuan030804@gmail.com</v>
          </cell>
          <cell r="Y1933" t="str">
            <v/>
          </cell>
          <cell r="Z1933" t="str">
            <v/>
          </cell>
          <cell r="AA1933" t="str">
            <v>Nguyễn Văn Mười</v>
          </cell>
          <cell r="AB1933" t="str">
            <v>Nông</v>
          </cell>
          <cell r="AC1933" t="str">
            <v/>
          </cell>
          <cell r="AD1933" t="str">
            <v>Trần Thị Hường</v>
          </cell>
          <cell r="AE1933" t="str">
            <v>Công nhân</v>
          </cell>
          <cell r="AF1933" t="str">
            <v/>
          </cell>
          <cell r="AG1933" t="str">
            <v/>
          </cell>
          <cell r="AH1933" t="str">
            <v>Tổ 70, Kv.9</v>
          </cell>
          <cell r="AI1933" t="str">
            <v/>
          </cell>
          <cell r="AJ1933" t="str">
            <v>4016</v>
          </cell>
          <cell r="AK1933" t="str">
            <v>QUẢN TRỊ DOANH NGHIỆP</v>
          </cell>
        </row>
        <row r="1934">
          <cell r="A1934" t="str">
            <v>4554010216</v>
          </cell>
          <cell r="B1934" t="str">
            <v xml:space="preserve">Trần Văn </v>
          </cell>
          <cell r="C1934" t="str">
            <v>Trần Văn Tuấn</v>
          </cell>
          <cell r="D1934" t="str">
            <v>25/07/2004</v>
          </cell>
          <cell r="E1934" t="str">
            <v>Bình Định</v>
          </cell>
          <cell r="F1934" t="b">
            <v>1</v>
          </cell>
          <cell r="G1934" t="str">
            <v/>
          </cell>
          <cell r="H1934" t="str">
            <v/>
          </cell>
          <cell r="I1934" t="str">
            <v>216 Đào Tấn</v>
          </cell>
          <cell r="J1934" t="str">
            <v>phường Nhơn Bình</v>
          </cell>
          <cell r="K1934" t="str">
            <v>Việt Nam</v>
          </cell>
          <cell r="L1934" t="str">
            <v>Bình Định</v>
          </cell>
          <cell r="M1934" t="str">
            <v>Tp. Quy Nhơn</v>
          </cell>
          <cell r="N1934" t="str">
            <v>052204009273</v>
          </cell>
          <cell r="O1934" t="str">
            <v/>
          </cell>
          <cell r="P1934" t="str">
            <v/>
          </cell>
          <cell r="R1934" t="str">
            <v>30/09/2022</v>
          </cell>
          <cell r="S1934" t="str">
            <v>Chính thức</v>
          </cell>
          <cell r="T1934" t="str">
            <v>Còn học</v>
          </cell>
          <cell r="U1934" t="str">
            <v/>
          </cell>
          <cell r="V1934" t="str">
            <v/>
          </cell>
          <cell r="W1934" t="str">
            <v>0369507564</v>
          </cell>
          <cell r="X1934" t="str">
            <v>tuan9a2nb@gmail.com</v>
          </cell>
          <cell r="Y1934" t="str">
            <v>Tổ 12, khu vực 2,phường Nhơn Bình</v>
          </cell>
          <cell r="Z1934" t="str">
            <v/>
          </cell>
          <cell r="AA1934" t="str">
            <v>Trần Văn Thọ</v>
          </cell>
          <cell r="AB1934" t="str">
            <v>Buôn bán</v>
          </cell>
          <cell r="AC1934" t="str">
            <v/>
          </cell>
          <cell r="AD1934" t="str">
            <v>Hồ Thị Thanh Tâm</v>
          </cell>
          <cell r="AE1934" t="str">
            <v>Buôn bán</v>
          </cell>
          <cell r="AF1934" t="str">
            <v/>
          </cell>
          <cell r="AG1934" t="str">
            <v>Trần Văn Thọ</v>
          </cell>
          <cell r="AH1934" t="str">
            <v>Tổ 12, khu vực 2,phường Nhơn Bình</v>
          </cell>
          <cell r="AI1934" t="str">
            <v>0975219564</v>
          </cell>
          <cell r="AJ1934" t="str">
            <v>4016</v>
          </cell>
          <cell r="AK1934" t="str">
            <v>QUẢN TRỊ DOANH NGHIỆP</v>
          </cell>
        </row>
        <row r="1935">
          <cell r="A1935" t="str">
            <v>4554010217</v>
          </cell>
          <cell r="B1935" t="str">
            <v xml:space="preserve">Dương Thị Bích </v>
          </cell>
          <cell r="C1935" t="str">
            <v>Dương Thị Bích Tuyền</v>
          </cell>
          <cell r="D1935" t="str">
            <v>28/01/2004</v>
          </cell>
          <cell r="E1935" t="str">
            <v>Bình Định</v>
          </cell>
          <cell r="F1935" t="b">
            <v>0</v>
          </cell>
          <cell r="G1935" t="str">
            <v/>
          </cell>
          <cell r="H1935" t="str">
            <v/>
          </cell>
          <cell r="I1935" t="str">
            <v>Xóm 3, Thôn 8 Tây</v>
          </cell>
          <cell r="J1935" t="str">
            <v>xã Mỹ Thắng</v>
          </cell>
          <cell r="K1935" t="str">
            <v>Việt Nam</v>
          </cell>
          <cell r="L1935" t="str">
            <v>Bình Định</v>
          </cell>
          <cell r="M1935" t="str">
            <v>Huyện Phù Mỹ</v>
          </cell>
          <cell r="N1935" t="str">
            <v>052304002881</v>
          </cell>
          <cell r="O1935" t="str">
            <v/>
          </cell>
          <cell r="P1935" t="str">
            <v/>
          </cell>
          <cell r="Q1935">
            <v>0</v>
          </cell>
          <cell r="R1935" t="str">
            <v>02/10/2022</v>
          </cell>
          <cell r="S1935" t="str">
            <v>Chính thức</v>
          </cell>
          <cell r="T1935" t="str">
            <v>Còn học</v>
          </cell>
          <cell r="U1935" t="str">
            <v/>
          </cell>
          <cell r="V1935" t="str">
            <v/>
          </cell>
          <cell r="W1935" t="str">
            <v>0333251562</v>
          </cell>
          <cell r="X1935" t="str">
            <v>tuyenduong280104@gmail.com</v>
          </cell>
          <cell r="Y1935" t="str">
            <v>Xóm 3, Thôn 8 Tây, xã Mỹ Thắng, huyện Phù Mỹ, Bình Định</v>
          </cell>
          <cell r="Z1935" t="str">
            <v/>
          </cell>
          <cell r="AA1935" t="str">
            <v>Dương Ngọc Tú</v>
          </cell>
          <cell r="AB1935" t="str">
            <v>Ngư</v>
          </cell>
          <cell r="AC1935" t="str">
            <v/>
          </cell>
          <cell r="AD1935" t="str">
            <v>Nguyễn Thị Bích Phượng</v>
          </cell>
          <cell r="AE1935" t="str">
            <v>Buôn bán</v>
          </cell>
          <cell r="AF1935" t="str">
            <v/>
          </cell>
          <cell r="AG1935" t="str">
            <v>Nguyễn Thị Bích Phượng</v>
          </cell>
          <cell r="AH1935" t="str">
            <v>Xóm 3, Thôn 8 Tây</v>
          </cell>
          <cell r="AI1935" t="str">
            <v>0394209724</v>
          </cell>
          <cell r="AJ1935" t="str">
            <v>4011</v>
          </cell>
          <cell r="AK1935" t="str">
            <v>QUẢN TRỊ MARKETING</v>
          </cell>
        </row>
        <row r="1936">
          <cell r="A1936" t="str">
            <v>4554010218</v>
          </cell>
          <cell r="B1936" t="str">
            <v xml:space="preserve">Bùi Thị Ánh </v>
          </cell>
          <cell r="C1936" t="str">
            <v>Bùi Thị Ánh Tuyết</v>
          </cell>
          <cell r="D1936" t="str">
            <v>16/09/2004</v>
          </cell>
          <cell r="E1936" t="str">
            <v>Bình Định</v>
          </cell>
          <cell r="F1936" t="b">
            <v>0</v>
          </cell>
          <cell r="G1936" t="str">
            <v/>
          </cell>
          <cell r="H1936" t="str">
            <v/>
          </cell>
          <cell r="I1936" t="str">
            <v>Tổ 11, Kv.2</v>
          </cell>
          <cell r="J1936" t="str">
            <v>phường Đống Đa</v>
          </cell>
          <cell r="K1936" t="str">
            <v>Việt Nam</v>
          </cell>
          <cell r="L1936" t="str">
            <v>Bình Định</v>
          </cell>
          <cell r="M1936" t="str">
            <v>Tp. Quy Nhơn</v>
          </cell>
          <cell r="N1936" t="str">
            <v>052304008583</v>
          </cell>
          <cell r="O1936" t="str">
            <v/>
          </cell>
          <cell r="P1936" t="str">
            <v/>
          </cell>
          <cell r="Q1936">
            <v>0</v>
          </cell>
          <cell r="R1936" t="str">
            <v>01/10/2022</v>
          </cell>
          <cell r="S1936" t="str">
            <v>Chính thức</v>
          </cell>
          <cell r="T1936" t="str">
            <v>Còn học</v>
          </cell>
          <cell r="U1936" t="str">
            <v/>
          </cell>
          <cell r="V1936" t="str">
            <v/>
          </cell>
          <cell r="W1936" t="str">
            <v>0796759149</v>
          </cell>
          <cell r="X1936" t="str">
            <v>buianhtuyet1609@gmail.com</v>
          </cell>
          <cell r="Y1936" t="str">
            <v>Tổ 11, Kv.2, phường Đống Đa, Tp. Quy Nhơn, Bình Định</v>
          </cell>
          <cell r="Z1936" t="str">
            <v/>
          </cell>
          <cell r="AA1936" t="str">
            <v>Bùi Văn Anh</v>
          </cell>
          <cell r="AB1936" t="str">
            <v>Lao động</v>
          </cell>
          <cell r="AC1936" t="str">
            <v/>
          </cell>
          <cell r="AD1936" t="str">
            <v>Võ Thị Bích Liễu</v>
          </cell>
          <cell r="AE1936" t="str">
            <v>Lao động</v>
          </cell>
          <cell r="AF1936" t="str">
            <v/>
          </cell>
          <cell r="AG1936" t="str">
            <v>Bùi Văn Anh</v>
          </cell>
          <cell r="AH1936" t="str">
            <v>Tổ 11, Kv.2</v>
          </cell>
          <cell r="AI1936" t="str">
            <v>0855294479</v>
          </cell>
          <cell r="AJ1936" t="str">
            <v>4011</v>
          </cell>
          <cell r="AK1936" t="str">
            <v>QUẢN TRỊ MARKETING</v>
          </cell>
        </row>
        <row r="1937">
          <cell r="A1937" t="str">
            <v>4554010220</v>
          </cell>
          <cell r="B1937" t="str">
            <v xml:space="preserve">Phan Thanh </v>
          </cell>
          <cell r="C1937" t="str">
            <v>Phan Thanh Tứ</v>
          </cell>
          <cell r="D1937" t="str">
            <v>10/06/2004</v>
          </cell>
          <cell r="E1937" t="str">
            <v>Khánh Hoà</v>
          </cell>
          <cell r="F1937" t="b">
            <v>1</v>
          </cell>
          <cell r="G1937" t="str">
            <v/>
          </cell>
          <cell r="H1937" t="str">
            <v/>
          </cell>
          <cell r="I1937" t="str">
            <v>Tổ 8</v>
          </cell>
          <cell r="J1937" t="str">
            <v>thị trấn Vạn Giã</v>
          </cell>
          <cell r="K1937" t="str">
            <v>Việt Nam</v>
          </cell>
          <cell r="L1937" t="str">
            <v>Khánh Hoà</v>
          </cell>
          <cell r="M1937" t="str">
            <v>Huyện Vạn Ninh</v>
          </cell>
          <cell r="N1937" t="str">
            <v>056204005112</v>
          </cell>
          <cell r="O1937" t="str">
            <v/>
          </cell>
          <cell r="P1937" t="str">
            <v/>
          </cell>
          <cell r="Q1937">
            <v>0</v>
          </cell>
          <cell r="R1937" t="str">
            <v>30/09/2022</v>
          </cell>
          <cell r="S1937" t="str">
            <v>Chính thức</v>
          </cell>
          <cell r="T1937" t="str">
            <v>Còn học</v>
          </cell>
          <cell r="U1937" t="str">
            <v/>
          </cell>
          <cell r="V1937" t="str">
            <v/>
          </cell>
          <cell r="W1937" t="str">
            <v/>
          </cell>
          <cell r="X1937" t="str">
            <v>tuphanv321@gmail.com</v>
          </cell>
          <cell r="Y1937" t="str">
            <v>155 Hoàng Văn Thụ</v>
          </cell>
          <cell r="Z1937" t="str">
            <v/>
          </cell>
          <cell r="AA1937" t="str">
            <v>Phan Văn Ninh</v>
          </cell>
          <cell r="AB1937" t="str">
            <v>Lái xe</v>
          </cell>
          <cell r="AC1937" t="str">
            <v/>
          </cell>
          <cell r="AD1937" t="str">
            <v>Nguyễn Thị Khai Trí</v>
          </cell>
          <cell r="AE1937" t="str">
            <v>Nội trợ</v>
          </cell>
          <cell r="AF1937" t="str">
            <v/>
          </cell>
          <cell r="AG1937" t="str">
            <v/>
          </cell>
          <cell r="AH1937" t="str">
            <v>Tổ 8</v>
          </cell>
          <cell r="AI1937" t="str">
            <v/>
          </cell>
          <cell r="AJ1937" t="str">
            <v>4016</v>
          </cell>
          <cell r="AK1937" t="str">
            <v>QUẢN TRỊ DOANH NGHIỆP</v>
          </cell>
        </row>
        <row r="1938">
          <cell r="A1938" t="str">
            <v>4554010221</v>
          </cell>
          <cell r="B1938" t="str">
            <v xml:space="preserve">Nguyễn Thị Huyền </v>
          </cell>
          <cell r="C1938" t="str">
            <v>Nguyễn Thị Huyền Uyên</v>
          </cell>
          <cell r="D1938" t="str">
            <v>15/07/2004</v>
          </cell>
          <cell r="E1938" t="str">
            <v>Gia Lai</v>
          </cell>
          <cell r="F1938" t="b">
            <v>0</v>
          </cell>
          <cell r="G1938" t="str">
            <v/>
          </cell>
          <cell r="H1938" t="str">
            <v/>
          </cell>
          <cell r="I1938" t="str">
            <v>Tổ 4, Kv.1</v>
          </cell>
          <cell r="J1938" t="str">
            <v>phường Bùi Thị Xuân</v>
          </cell>
          <cell r="K1938" t="str">
            <v>Việt Nam</v>
          </cell>
          <cell r="L1938" t="str">
            <v>Bình Định</v>
          </cell>
          <cell r="M1938" t="str">
            <v>Tp. Quy Nhơn</v>
          </cell>
          <cell r="N1938" t="str">
            <v>052304012395</v>
          </cell>
          <cell r="O1938" t="str">
            <v/>
          </cell>
          <cell r="P1938" t="str">
            <v/>
          </cell>
          <cell r="Q1938">
            <v>0</v>
          </cell>
          <cell r="R1938" t="str">
            <v>29/09/2022</v>
          </cell>
          <cell r="S1938" t="str">
            <v>Chính thức</v>
          </cell>
          <cell r="T1938" t="str">
            <v>Còn học</v>
          </cell>
          <cell r="U1938" t="str">
            <v/>
          </cell>
          <cell r="V1938" t="str">
            <v/>
          </cell>
          <cell r="W1938" t="str">
            <v/>
          </cell>
          <cell r="X1938" t="str">
            <v>uyen4554010221@st.qnu.edu.vn</v>
          </cell>
          <cell r="Y1938" t="str">
            <v/>
          </cell>
          <cell r="Z1938" t="str">
            <v/>
          </cell>
          <cell r="AA1938" t="str">
            <v>Nguyễn Hải</v>
          </cell>
          <cell r="AB1938" t="str">
            <v>Lao động</v>
          </cell>
          <cell r="AC1938" t="str">
            <v/>
          </cell>
          <cell r="AD1938" t="str">
            <v>Lê Thị Thu Thuỷ</v>
          </cell>
          <cell r="AE1938" t="str">
            <v>Nội trợ</v>
          </cell>
          <cell r="AF1938" t="str">
            <v/>
          </cell>
          <cell r="AG1938" t="str">
            <v/>
          </cell>
          <cell r="AH1938" t="str">
            <v>Tổ 4, Kv.1</v>
          </cell>
          <cell r="AI1938" t="str">
            <v/>
          </cell>
          <cell r="AJ1938" t="str">
            <v>4018</v>
          </cell>
          <cell r="AK1938" t="str">
            <v>THƯƠNG MẠI QUỐC TẾ</v>
          </cell>
        </row>
        <row r="1939">
          <cell r="A1939" t="str">
            <v>4554010222</v>
          </cell>
          <cell r="B1939" t="str">
            <v xml:space="preserve">Phan Đặng Thị Thảo </v>
          </cell>
          <cell r="C1939" t="str">
            <v>Phan Đặng Thị Thảo Uyên</v>
          </cell>
          <cell r="D1939" t="str">
            <v>29/09/2004</v>
          </cell>
          <cell r="E1939" t="str">
            <v>Bình Định</v>
          </cell>
          <cell r="F1939" t="b">
            <v>0</v>
          </cell>
          <cell r="G1939" t="str">
            <v/>
          </cell>
          <cell r="H1939" t="str">
            <v/>
          </cell>
          <cell r="I1939" t="str">
            <v>Xuân Vinh</v>
          </cell>
          <cell r="J1939" t="str">
            <v>xã Hoài Mỹ</v>
          </cell>
          <cell r="K1939" t="str">
            <v>Việt Nam</v>
          </cell>
          <cell r="L1939" t="str">
            <v>Bình Định</v>
          </cell>
          <cell r="M1939" t="str">
            <v>Thị xã Hoài Nhơn</v>
          </cell>
          <cell r="N1939" t="str">
            <v>066304007279</v>
          </cell>
          <cell r="O1939" t="str">
            <v/>
          </cell>
          <cell r="P1939" t="str">
            <v/>
          </cell>
          <cell r="Q1939">
            <v>0</v>
          </cell>
          <cell r="R1939" t="str">
            <v>29/09/2022</v>
          </cell>
          <cell r="S1939" t="str">
            <v>Chính thức</v>
          </cell>
          <cell r="T1939" t="str">
            <v>Còn học</v>
          </cell>
          <cell r="U1939" t="str">
            <v/>
          </cell>
          <cell r="V1939" t="str">
            <v/>
          </cell>
          <cell r="W1939" t="str">
            <v>0862912677</v>
          </cell>
          <cell r="X1939" t="str">
            <v>uyenphan0904@gmail.com</v>
          </cell>
          <cell r="Y1939" t="str">
            <v>Xuân Vinh, xã Hoài Mỹ, thị xã Hoài Nhơn, Bình Định</v>
          </cell>
          <cell r="Z1939" t="str">
            <v/>
          </cell>
          <cell r="AA1939" t="str">
            <v>Phan Ngọc Hoàng</v>
          </cell>
          <cell r="AB1939" t="str">
            <v>Nông</v>
          </cell>
          <cell r="AC1939" t="str">
            <v/>
          </cell>
          <cell r="AD1939" t="str">
            <v>Đặng Thị Hải Ninh</v>
          </cell>
          <cell r="AE1939" t="str">
            <v>Công nhân</v>
          </cell>
          <cell r="AF1939" t="str">
            <v/>
          </cell>
          <cell r="AG1939" t="str">
            <v>Đặng Thị Hải Ninh</v>
          </cell>
          <cell r="AH1939" t="str">
            <v>Xuân Vinh</v>
          </cell>
          <cell r="AI1939" t="str">
            <v>0373275434</v>
          </cell>
          <cell r="AJ1939" t="str">
            <v>4016</v>
          </cell>
          <cell r="AK1939" t="str">
            <v>QUẢN TRỊ DOANH NGHIỆP</v>
          </cell>
        </row>
        <row r="1940">
          <cell r="A1940" t="str">
            <v>4554010223</v>
          </cell>
          <cell r="B1940" t="str">
            <v xml:space="preserve">Nguyễn Tường </v>
          </cell>
          <cell r="C1940" t="str">
            <v>Nguyễn Tường Vi</v>
          </cell>
          <cell r="D1940" t="str">
            <v>10/02/2004</v>
          </cell>
          <cell r="E1940" t="str">
            <v>Bình Định</v>
          </cell>
          <cell r="F1940" t="b">
            <v>0</v>
          </cell>
          <cell r="G1940" t="str">
            <v/>
          </cell>
          <cell r="H1940" t="str">
            <v/>
          </cell>
          <cell r="I1940" t="str">
            <v>Phong An</v>
          </cell>
          <cell r="J1940" t="str">
            <v>xã Cát Trinh</v>
          </cell>
          <cell r="K1940" t="str">
            <v>Việt Nam</v>
          </cell>
          <cell r="L1940" t="str">
            <v>Bình Định</v>
          </cell>
          <cell r="M1940" t="str">
            <v>Huyện Phù Cát</v>
          </cell>
          <cell r="N1940" t="str">
            <v>052304004087</v>
          </cell>
          <cell r="O1940" t="str">
            <v/>
          </cell>
          <cell r="P1940" t="str">
            <v/>
          </cell>
          <cell r="Q1940">
            <v>0</v>
          </cell>
          <cell r="R1940" t="str">
            <v>29/09/2022</v>
          </cell>
          <cell r="S1940" t="str">
            <v>Chính thức</v>
          </cell>
          <cell r="T1940" t="str">
            <v>Còn học</v>
          </cell>
          <cell r="U1940" t="str">
            <v/>
          </cell>
          <cell r="V1940" t="str">
            <v/>
          </cell>
          <cell r="W1940" t="str">
            <v>0375878802</v>
          </cell>
          <cell r="X1940" t="str">
            <v>tuongvi10022004@gmail.com</v>
          </cell>
          <cell r="Y1940" t="str">
            <v>Phong An, xã Cát Trinh, huyện Phù Cát, Bình Định</v>
          </cell>
          <cell r="Z1940" t="str">
            <v/>
          </cell>
          <cell r="AA1940" t="str">
            <v>Nguyễn Văn Minh</v>
          </cell>
          <cell r="AB1940" t="str">
            <v>Nông</v>
          </cell>
          <cell r="AC1940" t="str">
            <v/>
          </cell>
          <cell r="AD1940" t="str">
            <v>Bùi Thị Nga</v>
          </cell>
          <cell r="AE1940" t="str">
            <v>Nông</v>
          </cell>
          <cell r="AF1940" t="str">
            <v/>
          </cell>
          <cell r="AG1940" t="str">
            <v>Nguyễn Văn Minh</v>
          </cell>
          <cell r="AH1940" t="str">
            <v>Phong An</v>
          </cell>
          <cell r="AI1940" t="str">
            <v>0388242492</v>
          </cell>
          <cell r="AJ1940" t="str">
            <v>4018</v>
          </cell>
          <cell r="AK1940" t="str">
            <v>THƯƠNG MẠI QUỐC TẾ</v>
          </cell>
        </row>
        <row r="1941">
          <cell r="A1941" t="str">
            <v>4554010224</v>
          </cell>
          <cell r="B1941" t="str">
            <v xml:space="preserve">Phan Hồ Tường </v>
          </cell>
          <cell r="C1941" t="str">
            <v>Phan Hồ Tường Vi</v>
          </cell>
          <cell r="D1941" t="str">
            <v>08/05/2004</v>
          </cell>
          <cell r="E1941" t="str">
            <v>Bình Định</v>
          </cell>
          <cell r="F1941" t="b">
            <v>0</v>
          </cell>
          <cell r="G1941" t="str">
            <v/>
          </cell>
          <cell r="H1941" t="str">
            <v/>
          </cell>
          <cell r="I1941" t="str">
            <v>An Lợi</v>
          </cell>
          <cell r="J1941" t="str">
            <v>phường Nhơn Thành</v>
          </cell>
          <cell r="K1941" t="str">
            <v>Việt Nam</v>
          </cell>
          <cell r="L1941" t="str">
            <v>Bình Định</v>
          </cell>
          <cell r="M1941" t="str">
            <v>Thị xã An Nhơn</v>
          </cell>
          <cell r="N1941" t="str">
            <v>052304005211</v>
          </cell>
          <cell r="O1941" t="str">
            <v/>
          </cell>
          <cell r="P1941" t="str">
            <v/>
          </cell>
          <cell r="Q1941">
            <v>0</v>
          </cell>
          <cell r="R1941" t="str">
            <v>29/09/2022</v>
          </cell>
          <cell r="S1941" t="str">
            <v>Chính thức</v>
          </cell>
          <cell r="T1941" t="str">
            <v>Còn học</v>
          </cell>
          <cell r="U1941" t="str">
            <v/>
          </cell>
          <cell r="V1941" t="str">
            <v>0372241269</v>
          </cell>
          <cell r="W1941" t="str">
            <v>0372241269</v>
          </cell>
          <cell r="X1941" t="str">
            <v>tvi48992@gmail.com</v>
          </cell>
          <cell r="Y1941" t="str">
            <v>An Lợi, phường Nhơn Thành, thị xã An Nhơn, Bình Định</v>
          </cell>
          <cell r="Z1941" t="str">
            <v/>
          </cell>
          <cell r="AA1941" t="str">
            <v>Phan Văn Hiệp</v>
          </cell>
          <cell r="AB1941" t="str">
            <v>Nông</v>
          </cell>
          <cell r="AC1941" t="str">
            <v/>
          </cell>
          <cell r="AD1941" t="str">
            <v>Hồ Thị Mỹ Hoà</v>
          </cell>
          <cell r="AE1941" t="str">
            <v>Nông</v>
          </cell>
          <cell r="AF1941" t="str">
            <v/>
          </cell>
          <cell r="AG1941" t="str">
            <v>Hồ Thị Mỹ Hoà</v>
          </cell>
          <cell r="AH1941" t="str">
            <v>An Lợi</v>
          </cell>
          <cell r="AI1941" t="str">
            <v>0905772665</v>
          </cell>
          <cell r="AJ1941" t="str">
            <v>4011</v>
          </cell>
          <cell r="AK1941" t="str">
            <v>QUẢN TRỊ MARKETING</v>
          </cell>
        </row>
        <row r="1942">
          <cell r="A1942" t="str">
            <v>4554010225</v>
          </cell>
          <cell r="B1942" t="str">
            <v xml:space="preserve">Phan Ngọc </v>
          </cell>
          <cell r="C1942" t="str">
            <v>Phan Ngọc Vi</v>
          </cell>
          <cell r="D1942" t="str">
            <v>23/06/2004</v>
          </cell>
          <cell r="E1942" t="str">
            <v>Bình Định</v>
          </cell>
          <cell r="F1942" t="b">
            <v>0</v>
          </cell>
          <cell r="G1942" t="str">
            <v/>
          </cell>
          <cell r="H1942" t="str">
            <v/>
          </cell>
          <cell r="I1942" t="str">
            <v>Công Chánh</v>
          </cell>
          <cell r="J1942" t="str">
            <v>thị trấn Tuy Phước</v>
          </cell>
          <cell r="K1942" t="str">
            <v>Việt Nam</v>
          </cell>
          <cell r="L1942" t="str">
            <v>Bình Định</v>
          </cell>
          <cell r="M1942" t="str">
            <v>Huyện Tuy Phước</v>
          </cell>
          <cell r="N1942" t="str">
            <v>052304009075</v>
          </cell>
          <cell r="O1942" t="str">
            <v/>
          </cell>
          <cell r="P1942" t="str">
            <v/>
          </cell>
          <cell r="Q1942">
            <v>0</v>
          </cell>
          <cell r="R1942" t="str">
            <v>29/09/2022</v>
          </cell>
          <cell r="S1942" t="str">
            <v>Chính thức</v>
          </cell>
          <cell r="T1942" t="str">
            <v>Còn học</v>
          </cell>
          <cell r="U1942" t="str">
            <v/>
          </cell>
          <cell r="V1942" t="str">
            <v/>
          </cell>
          <cell r="W1942" t="str">
            <v>0708197346</v>
          </cell>
          <cell r="X1942" t="str">
            <v>batmandang009@gmail.com</v>
          </cell>
          <cell r="Y1942" t="str">
            <v>Công Chánh, thị trấn Tuy Phước, huyện Tuy Phước, Bình Định</v>
          </cell>
          <cell r="Z1942" t="str">
            <v/>
          </cell>
          <cell r="AA1942" t="str">
            <v>Phan Đức Hải</v>
          </cell>
          <cell r="AB1942" t="str">
            <v>Buôn bán</v>
          </cell>
          <cell r="AC1942" t="str">
            <v/>
          </cell>
          <cell r="AD1942" t="str">
            <v>Đặng Ngọc Bích</v>
          </cell>
          <cell r="AE1942" t="str">
            <v>Buôn bán</v>
          </cell>
          <cell r="AF1942" t="str">
            <v/>
          </cell>
          <cell r="AG1942" t="str">
            <v>Phan Đức Hải</v>
          </cell>
          <cell r="AH1942" t="str">
            <v>Công Chánh</v>
          </cell>
          <cell r="AI1942" t="str">
            <v>0913611484</v>
          </cell>
          <cell r="AJ1942" t="str">
            <v>4016</v>
          </cell>
          <cell r="AK1942" t="str">
            <v>QUẢN TRỊ DOANH NGHIỆP</v>
          </cell>
        </row>
        <row r="1943">
          <cell r="A1943" t="str">
            <v>4554010226</v>
          </cell>
          <cell r="B1943" t="str">
            <v xml:space="preserve">Lưu Công </v>
          </cell>
          <cell r="C1943" t="str">
            <v>Lưu Công Việt</v>
          </cell>
          <cell r="D1943" t="str">
            <v>02/07/2004</v>
          </cell>
          <cell r="E1943" t="str">
            <v>Bình Định</v>
          </cell>
          <cell r="F1943" t="b">
            <v>1</v>
          </cell>
          <cell r="G1943" t="str">
            <v/>
          </cell>
          <cell r="H1943" t="str">
            <v/>
          </cell>
          <cell r="I1943" t="str">
            <v>Chánh An</v>
          </cell>
          <cell r="J1943" t="str">
            <v>xã Mỹ Chánh</v>
          </cell>
          <cell r="K1943" t="str">
            <v>Việt Nam</v>
          </cell>
          <cell r="L1943" t="str">
            <v>Bình Định</v>
          </cell>
          <cell r="M1943" t="str">
            <v>Huyện Phù Mỹ</v>
          </cell>
          <cell r="N1943" t="str">
            <v>215622216</v>
          </cell>
          <cell r="O1943" t="str">
            <v/>
          </cell>
          <cell r="P1943" t="str">
            <v/>
          </cell>
          <cell r="Q1943">
            <v>0</v>
          </cell>
          <cell r="R1943" t="str">
            <v>01/10/2022</v>
          </cell>
          <cell r="S1943" t="str">
            <v>Chính thức</v>
          </cell>
          <cell r="T1943" t="str">
            <v>Còn học</v>
          </cell>
          <cell r="U1943" t="str">
            <v/>
          </cell>
          <cell r="V1943" t="str">
            <v/>
          </cell>
          <cell r="W1943" t="str">
            <v>0911111089</v>
          </cell>
          <cell r="X1943" t="str">
            <v/>
          </cell>
          <cell r="Y1943" t="str">
            <v>Chánh An, xã Mỹ Chánh, huyện Phù Mỹ, Bình Định</v>
          </cell>
          <cell r="Z1943" t="str">
            <v/>
          </cell>
          <cell r="AA1943" t="str">
            <v>Nguyễn Văn Lợi</v>
          </cell>
          <cell r="AB1943" t="str">
            <v>Chết</v>
          </cell>
          <cell r="AC1943" t="str">
            <v/>
          </cell>
          <cell r="AD1943" t="str">
            <v>Nguyễn Thị Hoa</v>
          </cell>
          <cell r="AE1943" t="str">
            <v>Nông</v>
          </cell>
          <cell r="AF1943" t="str">
            <v/>
          </cell>
          <cell r="AG1943" t="str">
            <v>Nguyễn Thị Hoa</v>
          </cell>
          <cell r="AH1943" t="str">
            <v>Chánh An</v>
          </cell>
          <cell r="AI1943" t="str">
            <v>0339040368</v>
          </cell>
          <cell r="AJ1943" t="str">
            <v>4011</v>
          </cell>
          <cell r="AK1943" t="str">
            <v>QUẢN TRỊ MARKETING</v>
          </cell>
        </row>
        <row r="1944">
          <cell r="A1944" t="str">
            <v>4554010227</v>
          </cell>
          <cell r="B1944" t="str">
            <v xml:space="preserve">Lý Khang </v>
          </cell>
          <cell r="C1944" t="str">
            <v>Lý Khang Võ</v>
          </cell>
          <cell r="D1944" t="str">
            <v>08/09/2004</v>
          </cell>
          <cell r="E1944" t="str">
            <v>Bình Định</v>
          </cell>
          <cell r="F1944" t="b">
            <v>1</v>
          </cell>
          <cell r="G1944" t="str">
            <v/>
          </cell>
          <cell r="H1944" t="str">
            <v>Phật giáo</v>
          </cell>
          <cell r="I1944" t="str">
            <v>186 Nguyễn Hiền</v>
          </cell>
          <cell r="J1944" t="str">
            <v>phường Đống Đa</v>
          </cell>
          <cell r="K1944" t="str">
            <v>Việt Nam</v>
          </cell>
          <cell r="L1944" t="str">
            <v>Bình Định</v>
          </cell>
          <cell r="M1944" t="str">
            <v>Tp. Quy Nhơn</v>
          </cell>
          <cell r="N1944" t="str">
            <v>052204002896</v>
          </cell>
          <cell r="O1944" t="str">
            <v/>
          </cell>
          <cell r="P1944" t="str">
            <v/>
          </cell>
          <cell r="Q1944">
            <v>0</v>
          </cell>
          <cell r="R1944" t="str">
            <v>30/09/2022</v>
          </cell>
          <cell r="S1944" t="str">
            <v>Chính thức</v>
          </cell>
          <cell r="T1944" t="str">
            <v>Còn học</v>
          </cell>
          <cell r="U1944" t="str">
            <v/>
          </cell>
          <cell r="V1944" t="str">
            <v/>
          </cell>
          <cell r="W1944" t="str">
            <v>0772999598</v>
          </cell>
          <cell r="X1944" t="str">
            <v>lykhangvoa120192022@gmail.com</v>
          </cell>
          <cell r="Y1944" t="str">
            <v>186 Nguyễn Hiền, phường Đống Đa, Tp. Quy Nhơn, Bình Định</v>
          </cell>
          <cell r="Z1944" t="str">
            <v/>
          </cell>
          <cell r="AA1944" t="str">
            <v>Lý An Thành</v>
          </cell>
          <cell r="AB1944" t="str">
            <v>Nhiếp ảnh</v>
          </cell>
          <cell r="AC1944" t="str">
            <v/>
          </cell>
          <cell r="AD1944" t="str">
            <v>Lê Thị Ngọc Huệ</v>
          </cell>
          <cell r="AE1944" t="str">
            <v>Nhân viên</v>
          </cell>
          <cell r="AF1944" t="str">
            <v/>
          </cell>
          <cell r="AG1944" t="str">
            <v>Lê Thị Ngọc Huệ</v>
          </cell>
          <cell r="AH1944" t="str">
            <v>186 Nguyễn Hiền</v>
          </cell>
          <cell r="AI1944" t="str">
            <v>0935773728</v>
          </cell>
          <cell r="AJ1944" t="str">
            <v>4011</v>
          </cell>
          <cell r="AK1944" t="str">
            <v>QUẢN TRỊ MARKETING</v>
          </cell>
        </row>
        <row r="1945">
          <cell r="A1945" t="str">
            <v>4554010228</v>
          </cell>
          <cell r="B1945" t="str">
            <v xml:space="preserve">Phạm Minh </v>
          </cell>
          <cell r="C1945" t="str">
            <v>Phạm Minh Vũ</v>
          </cell>
          <cell r="D1945" t="str">
            <v>06/12/2004</v>
          </cell>
          <cell r="E1945" t="str">
            <v>Bình Định</v>
          </cell>
          <cell r="F1945" t="b">
            <v>1</v>
          </cell>
          <cell r="G1945" t="str">
            <v/>
          </cell>
          <cell r="H1945" t="str">
            <v/>
          </cell>
          <cell r="I1945" t="str">
            <v>Xóm 2, Đại Hội</v>
          </cell>
          <cell r="J1945" t="str">
            <v>xã Phước An</v>
          </cell>
          <cell r="K1945" t="str">
            <v>Việt Nam</v>
          </cell>
          <cell r="L1945" t="str">
            <v>Bình Định</v>
          </cell>
          <cell r="M1945" t="str">
            <v>Huyện Tuy Phước</v>
          </cell>
          <cell r="N1945" t="str">
            <v>052204002441</v>
          </cell>
          <cell r="O1945" t="str">
            <v/>
          </cell>
          <cell r="P1945" t="str">
            <v/>
          </cell>
          <cell r="Q1945">
            <v>0</v>
          </cell>
          <cell r="R1945" t="str">
            <v>30/09/2022</v>
          </cell>
          <cell r="S1945" t="str">
            <v>Chính thức</v>
          </cell>
          <cell r="T1945" t="str">
            <v>Còn học</v>
          </cell>
          <cell r="U1945" t="str">
            <v/>
          </cell>
          <cell r="V1945" t="str">
            <v/>
          </cell>
          <cell r="W1945" t="str">
            <v>0383304781</v>
          </cell>
          <cell r="X1945" t="str">
            <v>phamminhvu122004@gmail.com</v>
          </cell>
          <cell r="Y1945" t="str">
            <v>Xóm 2, Đại Hội, xã Phước An, huyện Tuy Phước, Bình Định</v>
          </cell>
          <cell r="Z1945" t="str">
            <v/>
          </cell>
          <cell r="AA1945" t="str">
            <v>Phạm Hồng Quân</v>
          </cell>
          <cell r="AB1945" t="str">
            <v>Nông</v>
          </cell>
          <cell r="AC1945" t="str">
            <v/>
          </cell>
          <cell r="AD1945" t="str">
            <v>Đoàn Thị Mỹ Sen</v>
          </cell>
          <cell r="AE1945" t="str">
            <v>Nông</v>
          </cell>
          <cell r="AF1945" t="str">
            <v/>
          </cell>
          <cell r="AG1945" t="str">
            <v>Phạm Hồng Quân</v>
          </cell>
          <cell r="AH1945" t="str">
            <v>Xóm 2, Đại Hội</v>
          </cell>
          <cell r="AI1945" t="str">
            <v>0362491177</v>
          </cell>
          <cell r="AJ1945" t="str">
            <v>4016</v>
          </cell>
          <cell r="AK1945" t="str">
            <v>QUẢN TRỊ DOANH NGHIỆP</v>
          </cell>
        </row>
        <row r="1946">
          <cell r="A1946" t="str">
            <v>4554010229</v>
          </cell>
          <cell r="B1946" t="str">
            <v xml:space="preserve">Bùi Dương Tường </v>
          </cell>
          <cell r="C1946" t="str">
            <v>Bùi Dương Tường Vy</v>
          </cell>
          <cell r="D1946" t="str">
            <v>27/04/2004</v>
          </cell>
          <cell r="E1946" t="str">
            <v>Bình Định</v>
          </cell>
          <cell r="F1946" t="b">
            <v>0</v>
          </cell>
          <cell r="G1946" t="str">
            <v/>
          </cell>
          <cell r="H1946" t="str">
            <v/>
          </cell>
          <cell r="I1946" t="str">
            <v>36 Bùi Xuân Phái</v>
          </cell>
          <cell r="J1946" t="str">
            <v>phường Hải Cảng</v>
          </cell>
          <cell r="K1946" t="str">
            <v>Việt Nam</v>
          </cell>
          <cell r="L1946" t="str">
            <v>Bình Định</v>
          </cell>
          <cell r="M1946" t="str">
            <v>Tp. Quy Nhơn</v>
          </cell>
          <cell r="N1946" t="str">
            <v>215627055</v>
          </cell>
          <cell r="O1946" t="str">
            <v/>
          </cell>
          <cell r="P1946" t="str">
            <v/>
          </cell>
          <cell r="Q1946">
            <v>0</v>
          </cell>
          <cell r="R1946" t="str">
            <v>30/09/2022</v>
          </cell>
          <cell r="S1946" t="str">
            <v>Chính thức</v>
          </cell>
          <cell r="T1946" t="str">
            <v>Còn học</v>
          </cell>
          <cell r="U1946" t="str">
            <v/>
          </cell>
          <cell r="V1946" t="str">
            <v/>
          </cell>
          <cell r="W1946" t="str">
            <v>0914094395</v>
          </cell>
          <cell r="X1946" t="str">
            <v>tuongvy270404@gmail.com</v>
          </cell>
          <cell r="Y1946" t="str">
            <v>36 Bùi Xuân Phái, phường Hải Cảng, Tp. Quy Nhơn, Bình Định</v>
          </cell>
          <cell r="Z1946" t="str">
            <v/>
          </cell>
          <cell r="AA1946" t="str">
            <v>Bùi Văn Tín</v>
          </cell>
          <cell r="AB1946" t="str">
            <v>Thợ xây</v>
          </cell>
          <cell r="AC1946" t="str">
            <v/>
          </cell>
          <cell r="AD1946" t="str">
            <v>Dương Thị Hà</v>
          </cell>
          <cell r="AE1946" t="str">
            <v>Buôn bán</v>
          </cell>
          <cell r="AF1946" t="str">
            <v/>
          </cell>
          <cell r="AG1946" t="str">
            <v>Dương Thị Hà</v>
          </cell>
          <cell r="AH1946" t="str">
            <v>36 Bùi Xuân Phái</v>
          </cell>
          <cell r="AI1946" t="str">
            <v>0942455745</v>
          </cell>
          <cell r="AJ1946" t="str">
            <v>4016</v>
          </cell>
          <cell r="AK1946" t="str">
            <v>QUẢN TRỊ DOANH NGHIỆP</v>
          </cell>
        </row>
        <row r="1947">
          <cell r="A1947" t="str">
            <v>4554010230</v>
          </cell>
          <cell r="B1947" t="str">
            <v xml:space="preserve">Đoàn Phạm Tường </v>
          </cell>
          <cell r="C1947" t="str">
            <v>Đoàn Phạm Tường Vy</v>
          </cell>
          <cell r="D1947" t="str">
            <v>12/06/2004</v>
          </cell>
          <cell r="E1947" t="str">
            <v>Bình Định</v>
          </cell>
          <cell r="F1947" t="b">
            <v>0</v>
          </cell>
          <cell r="G1947" t="str">
            <v/>
          </cell>
          <cell r="H1947" t="str">
            <v/>
          </cell>
          <cell r="I1947" t="str">
            <v>Liên Trì</v>
          </cell>
          <cell r="J1947" t="str">
            <v>xã Cát Nhơn</v>
          </cell>
          <cell r="K1947" t="str">
            <v>Việt Nam</v>
          </cell>
          <cell r="L1947" t="str">
            <v>Bình Định</v>
          </cell>
          <cell r="M1947" t="str">
            <v>Huyện Phù Cát</v>
          </cell>
          <cell r="N1947" t="str">
            <v>052304007708</v>
          </cell>
          <cell r="O1947" t="str">
            <v/>
          </cell>
          <cell r="P1947" t="str">
            <v/>
          </cell>
          <cell r="Q1947">
            <v>0</v>
          </cell>
          <cell r="R1947" t="str">
            <v>30/09/2022</v>
          </cell>
          <cell r="S1947" t="str">
            <v>Chính thức</v>
          </cell>
          <cell r="T1947" t="str">
            <v>Còn học</v>
          </cell>
          <cell r="U1947" t="str">
            <v/>
          </cell>
          <cell r="V1947" t="str">
            <v/>
          </cell>
          <cell r="W1947" t="str">
            <v>0374701526</v>
          </cell>
          <cell r="X1947" t="str">
            <v>tvy28hi@gmail.com</v>
          </cell>
          <cell r="Y1947" t="str">
            <v>Liên Trì, xã Cát Nhơn, huyện Phù Cát, Bình Định</v>
          </cell>
          <cell r="Z1947" t="str">
            <v/>
          </cell>
          <cell r="AA1947" t="str">
            <v>Đoàn Bá Mưu</v>
          </cell>
          <cell r="AB1947" t="str">
            <v>Nông</v>
          </cell>
          <cell r="AC1947" t="str">
            <v/>
          </cell>
          <cell r="AD1947" t="str">
            <v>Phạm Thị Bích Thuận</v>
          </cell>
          <cell r="AE1947" t="str">
            <v>Nông</v>
          </cell>
          <cell r="AF1947" t="str">
            <v/>
          </cell>
          <cell r="AG1947" t="str">
            <v>Đoàn Bá Mưu</v>
          </cell>
          <cell r="AH1947" t="str">
            <v>Liên Trì</v>
          </cell>
          <cell r="AI1947" t="str">
            <v>0984812103</v>
          </cell>
          <cell r="AJ1947" t="str">
            <v>4016</v>
          </cell>
          <cell r="AK1947" t="str">
            <v>QUẢN TRỊ DOANH NGHIỆP</v>
          </cell>
        </row>
        <row r="1948">
          <cell r="A1948" t="str">
            <v>4554010231</v>
          </cell>
          <cell r="B1948" t="str">
            <v xml:space="preserve">Lâm Tường </v>
          </cell>
          <cell r="C1948" t="str">
            <v>Lâm Tường Vy</v>
          </cell>
          <cell r="D1948" t="str">
            <v>05/08/2004</v>
          </cell>
          <cell r="E1948" t="str">
            <v>Bình Định</v>
          </cell>
          <cell r="F1948" t="b">
            <v>0</v>
          </cell>
          <cell r="G1948" t="str">
            <v/>
          </cell>
          <cell r="H1948" t="str">
            <v/>
          </cell>
          <cell r="I1948" t="str">
            <v>322/4 Hoàng Văn Thụ</v>
          </cell>
          <cell r="J1948" t="str">
            <v>phường Ngô Mây</v>
          </cell>
          <cell r="K1948" t="str">
            <v>Việt Nam</v>
          </cell>
          <cell r="L1948" t="str">
            <v>Bình Định</v>
          </cell>
          <cell r="M1948" t="str">
            <v>Tp. Quy Nhơn</v>
          </cell>
          <cell r="N1948" t="str">
            <v>052304004893</v>
          </cell>
          <cell r="O1948" t="str">
            <v/>
          </cell>
          <cell r="P1948" t="str">
            <v/>
          </cell>
          <cell r="Q1948">
            <v>0</v>
          </cell>
          <cell r="R1948" t="str">
            <v>29/09/2022</v>
          </cell>
          <cell r="S1948" t="str">
            <v>Chính thức</v>
          </cell>
          <cell r="T1948" t="str">
            <v>Còn học</v>
          </cell>
          <cell r="U1948" t="str">
            <v/>
          </cell>
          <cell r="V1948" t="str">
            <v/>
          </cell>
          <cell r="W1948" t="str">
            <v>0766701640</v>
          </cell>
          <cell r="X1948" t="str">
            <v>vylam9304@gmail.com</v>
          </cell>
          <cell r="Y1948" t="str">
            <v>322/4 Hoàng Văn Thụ, phường Ngô Mây, Tp. Quy Nhơn, Bình Định</v>
          </cell>
          <cell r="Z1948" t="str">
            <v/>
          </cell>
          <cell r="AA1948" t="str">
            <v>Lâm Tấn Mạnh</v>
          </cell>
          <cell r="AB1948" t="str">
            <v>Công nhân</v>
          </cell>
          <cell r="AC1948" t="str">
            <v/>
          </cell>
          <cell r="AD1948" t="str">
            <v>Nguyễn Thị Thu Thảo</v>
          </cell>
          <cell r="AE1948" t="str">
            <v>Công nhân</v>
          </cell>
          <cell r="AF1948" t="str">
            <v/>
          </cell>
          <cell r="AG1948" t="str">
            <v>Nguyễn Thị Thu Thảo</v>
          </cell>
          <cell r="AH1948" t="str">
            <v>322/4 Hoàng Văn Thụ</v>
          </cell>
          <cell r="AI1948" t="str">
            <v>0946922175</v>
          </cell>
          <cell r="AJ1948" t="str">
            <v>4016</v>
          </cell>
          <cell r="AK1948" t="str">
            <v>QUẢN TRỊ DOANH NGHIỆP</v>
          </cell>
        </row>
        <row r="1949">
          <cell r="A1949" t="str">
            <v>4554010232</v>
          </cell>
          <cell r="B1949" t="str">
            <v xml:space="preserve">Lê Thị Yến </v>
          </cell>
          <cell r="C1949" t="str">
            <v>Lê Thị Yến Vy</v>
          </cell>
          <cell r="D1949" t="str">
            <v>03/03/2004</v>
          </cell>
          <cell r="E1949" t="str">
            <v>Bình Định</v>
          </cell>
          <cell r="F1949" t="b">
            <v>0</v>
          </cell>
          <cell r="G1949" t="str">
            <v/>
          </cell>
          <cell r="H1949" t="str">
            <v/>
          </cell>
          <cell r="I1949" t="str">
            <v>Bình Hoà Bắc</v>
          </cell>
          <cell r="J1949" t="str">
            <v>xã Ân Hảo Đông</v>
          </cell>
          <cell r="K1949" t="str">
            <v>Việt Nam</v>
          </cell>
          <cell r="L1949" t="str">
            <v>Bình Định</v>
          </cell>
          <cell r="M1949" t="str">
            <v>Huyện Hoài Ân</v>
          </cell>
          <cell r="N1949" t="str">
            <v>052304004793</v>
          </cell>
          <cell r="O1949" t="str">
            <v/>
          </cell>
          <cell r="P1949" t="str">
            <v/>
          </cell>
          <cell r="Q1949">
            <v>0</v>
          </cell>
          <cell r="R1949" t="str">
            <v>30/09/2022</v>
          </cell>
          <cell r="S1949" t="str">
            <v>Chính thức</v>
          </cell>
          <cell r="T1949" t="str">
            <v>Còn học</v>
          </cell>
          <cell r="U1949" t="str">
            <v/>
          </cell>
          <cell r="V1949" t="str">
            <v/>
          </cell>
          <cell r="W1949" t="str">
            <v>0355417094</v>
          </cell>
          <cell r="X1949" t="str">
            <v>lethiyenvy0303@gmail.com</v>
          </cell>
          <cell r="Y1949" t="str">
            <v>Bình Hoà Bắc, xã Ân Hảo Đông, huyện Hoài Ân, Bình Định</v>
          </cell>
          <cell r="Z1949" t="str">
            <v/>
          </cell>
          <cell r="AA1949" t="str">
            <v>Lê Hồng Lâm</v>
          </cell>
          <cell r="AB1949" t="str">
            <v>Nông</v>
          </cell>
          <cell r="AC1949" t="str">
            <v/>
          </cell>
          <cell r="AD1949" t="str">
            <v>Đỗ Thị Lệ Hiền</v>
          </cell>
          <cell r="AE1949" t="str">
            <v>Nông</v>
          </cell>
          <cell r="AF1949" t="str">
            <v/>
          </cell>
          <cell r="AG1949" t="str">
            <v>Lê Hồng Lâm</v>
          </cell>
          <cell r="AH1949" t="str">
            <v>Bình Hoà Bắc</v>
          </cell>
          <cell r="AI1949" t="str">
            <v>0392379607</v>
          </cell>
          <cell r="AJ1949" t="str">
            <v>4016</v>
          </cell>
          <cell r="AK1949" t="str">
            <v>QUẢN TRỊ DOANH NGHIỆP</v>
          </cell>
        </row>
        <row r="1950">
          <cell r="A1950" t="str">
            <v>4554010233</v>
          </cell>
          <cell r="B1950" t="str">
            <v xml:space="preserve">Lê Xuân Thảo </v>
          </cell>
          <cell r="C1950" t="str">
            <v>Lê Xuân Thảo Vy</v>
          </cell>
          <cell r="D1950" t="str">
            <v>28/06/2004</v>
          </cell>
          <cell r="E1950" t="str">
            <v>Bình Định</v>
          </cell>
          <cell r="F1950" t="b">
            <v>0</v>
          </cell>
          <cell r="G1950" t="str">
            <v/>
          </cell>
          <cell r="H1950" t="str">
            <v/>
          </cell>
          <cell r="I1950" t="str">
            <v>Tư Thanh, Nam Nhạn Tháp</v>
          </cell>
          <cell r="J1950" t="str">
            <v>xã Nhơn Hậu</v>
          </cell>
          <cell r="K1950" t="str">
            <v>Việt Nam</v>
          </cell>
          <cell r="L1950" t="str">
            <v>Bình Định</v>
          </cell>
          <cell r="M1950" t="str">
            <v>Thị xã An Nhơn</v>
          </cell>
          <cell r="N1950" t="str">
            <v>052304010612</v>
          </cell>
          <cell r="O1950" t="str">
            <v/>
          </cell>
          <cell r="P1950" t="str">
            <v/>
          </cell>
          <cell r="Q1950">
            <v>0</v>
          </cell>
          <cell r="R1950" t="str">
            <v>30/09/2022</v>
          </cell>
          <cell r="S1950" t="str">
            <v>Chính thức</v>
          </cell>
          <cell r="T1950" t="str">
            <v>Còn học</v>
          </cell>
          <cell r="U1950" t="str">
            <v/>
          </cell>
          <cell r="V1950" t="str">
            <v/>
          </cell>
          <cell r="W1950" t="str">
            <v>0366571167</v>
          </cell>
          <cell r="X1950" t="str">
            <v>lexuanthaovy28062004@gmail.com</v>
          </cell>
          <cell r="Y1950" t="str">
            <v>Tư Thanh, Nam Nhạn Tháp, xã Nhơn Hậu, thị xã An Nhơn, Bình Định</v>
          </cell>
          <cell r="Z1950" t="str">
            <v/>
          </cell>
          <cell r="AA1950" t="str">
            <v>Lê Xuân Thao</v>
          </cell>
          <cell r="AB1950" t="str">
            <v>Nông</v>
          </cell>
          <cell r="AC1950" t="str">
            <v/>
          </cell>
          <cell r="AD1950" t="str">
            <v>Nguyễn Thị Bích Ly</v>
          </cell>
          <cell r="AE1950" t="str">
            <v>Nông</v>
          </cell>
          <cell r="AF1950" t="str">
            <v/>
          </cell>
          <cell r="AG1950" t="str">
            <v>Nguyễn Thị Bích Ly</v>
          </cell>
          <cell r="AH1950" t="str">
            <v>Tư Thanh, Nam Nhạn Tháp</v>
          </cell>
          <cell r="AI1950" t="str">
            <v>0818897760</v>
          </cell>
          <cell r="AJ1950" t="str">
            <v>4018</v>
          </cell>
          <cell r="AK1950" t="str">
            <v>THƯƠNG MẠI QUỐC TẾ</v>
          </cell>
        </row>
        <row r="1951">
          <cell r="A1951" t="str">
            <v>4554010234</v>
          </cell>
          <cell r="B1951" t="str">
            <v xml:space="preserve">Nguyễn Huỳnh Thanh </v>
          </cell>
          <cell r="C1951" t="str">
            <v>Nguyễn Huỳnh Thanh Vy</v>
          </cell>
          <cell r="D1951" t="str">
            <v>08/03/2004</v>
          </cell>
          <cell r="E1951" t="str">
            <v>Bình Định</v>
          </cell>
          <cell r="F1951" t="b">
            <v>0</v>
          </cell>
          <cell r="G1951" t="str">
            <v/>
          </cell>
          <cell r="H1951" t="str">
            <v/>
          </cell>
          <cell r="I1951" t="str">
            <v>02 Hoàng Văn Thái</v>
          </cell>
          <cell r="J1951" t="str">
            <v>phường Đống Đa</v>
          </cell>
          <cell r="K1951" t="str">
            <v>Việt Nam</v>
          </cell>
          <cell r="L1951" t="str">
            <v>Bình Định</v>
          </cell>
          <cell r="M1951" t="str">
            <v>Tp. Quy Nhơn</v>
          </cell>
          <cell r="N1951" t="str">
            <v>052304011350</v>
          </cell>
          <cell r="O1951" t="str">
            <v/>
          </cell>
          <cell r="P1951" t="str">
            <v/>
          </cell>
          <cell r="Q1951">
            <v>0</v>
          </cell>
          <cell r="R1951" t="str">
            <v>30/09/2022</v>
          </cell>
          <cell r="S1951" t="str">
            <v>Chính thức</v>
          </cell>
          <cell r="T1951" t="str">
            <v>Còn học</v>
          </cell>
          <cell r="U1951" t="str">
            <v/>
          </cell>
          <cell r="V1951" t="str">
            <v/>
          </cell>
          <cell r="W1951" t="str">
            <v>0934045211</v>
          </cell>
          <cell r="X1951" t="str">
            <v>nguyenhuynhthanhvy.2004@gmail.com</v>
          </cell>
          <cell r="Y1951" t="str">
            <v>02 Hoàng Văn Thái, phường Đống Đa, Tp. Quy Nhơn, Bình Định</v>
          </cell>
          <cell r="Z1951" t="str">
            <v/>
          </cell>
          <cell r="AA1951" t="str">
            <v>Nguyễn Dung</v>
          </cell>
          <cell r="AB1951" t="str">
            <v>Cơ khí</v>
          </cell>
          <cell r="AC1951" t="str">
            <v/>
          </cell>
          <cell r="AD1951" t="str">
            <v>Huỳnh Thị Nga</v>
          </cell>
          <cell r="AE1951" t="str">
            <v>Nội trợ</v>
          </cell>
          <cell r="AF1951" t="str">
            <v/>
          </cell>
          <cell r="AG1951" t="str">
            <v>Huỳnh Thị Nga</v>
          </cell>
          <cell r="AH1951" t="str">
            <v>02 Hoàng Văn Thái</v>
          </cell>
          <cell r="AI1951" t="str">
            <v>0774130265</v>
          </cell>
          <cell r="AJ1951" t="str">
            <v>4011</v>
          </cell>
          <cell r="AK1951" t="str">
            <v>QUẢN TRỊ MARKETING</v>
          </cell>
        </row>
        <row r="1952">
          <cell r="A1952" t="str">
            <v>4554010236</v>
          </cell>
          <cell r="B1952" t="str">
            <v xml:space="preserve">Phạm Thị Yến </v>
          </cell>
          <cell r="C1952" t="str">
            <v>Phạm Thị Yến Vy</v>
          </cell>
          <cell r="D1952" t="str">
            <v>17/08/2004</v>
          </cell>
          <cell r="E1952" t="str">
            <v>Bình Định</v>
          </cell>
          <cell r="F1952" t="b">
            <v>0</v>
          </cell>
          <cell r="G1952" t="str">
            <v/>
          </cell>
          <cell r="H1952" t="str">
            <v/>
          </cell>
          <cell r="I1952" t="str">
            <v>89 Xuân Thuỷ</v>
          </cell>
          <cell r="J1952" t="str">
            <v>phường Quang Trung</v>
          </cell>
          <cell r="K1952" t="str">
            <v>Việt Nam</v>
          </cell>
          <cell r="L1952" t="str">
            <v>Bình Định</v>
          </cell>
          <cell r="M1952" t="str">
            <v>Tp. Quy Nhơn</v>
          </cell>
          <cell r="N1952" t="str">
            <v>215629473</v>
          </cell>
          <cell r="O1952" t="str">
            <v/>
          </cell>
          <cell r="P1952" t="str">
            <v/>
          </cell>
          <cell r="Q1952">
            <v>0</v>
          </cell>
          <cell r="R1952" t="str">
            <v>30/09/2022</v>
          </cell>
          <cell r="S1952" t="str">
            <v>Chính thức</v>
          </cell>
          <cell r="T1952" t="str">
            <v>Còn học</v>
          </cell>
          <cell r="U1952" t="str">
            <v/>
          </cell>
          <cell r="V1952" t="str">
            <v/>
          </cell>
          <cell r="W1952" t="str">
            <v>0392354572</v>
          </cell>
          <cell r="X1952" t="str">
            <v>Yenvy8902@gmail.com</v>
          </cell>
          <cell r="Y1952" t="str">
            <v>89 Xuân Thuỷ, phường Quang Trung, Tp. Quy Nhơn, Bình Định</v>
          </cell>
          <cell r="Z1952" t="str">
            <v/>
          </cell>
          <cell r="AA1952" t="str">
            <v>Phạm Văn An</v>
          </cell>
          <cell r="AB1952" t="str">
            <v>Thợ mộc</v>
          </cell>
          <cell r="AC1952" t="str">
            <v/>
          </cell>
          <cell r="AD1952" t="str">
            <v>Trương Thị Thanh</v>
          </cell>
          <cell r="AE1952" t="str">
            <v>Nội trợ</v>
          </cell>
          <cell r="AF1952" t="str">
            <v/>
          </cell>
          <cell r="AG1952" t="str">
            <v>Phạm Văn An</v>
          </cell>
          <cell r="AH1952" t="str">
            <v>89 Xuân Thuỷ</v>
          </cell>
          <cell r="AI1952" t="str">
            <v>0702344159</v>
          </cell>
          <cell r="AJ1952" t="str">
            <v>4011</v>
          </cell>
          <cell r="AK1952" t="str">
            <v>QUẢN TRỊ MARKETING</v>
          </cell>
        </row>
        <row r="1953">
          <cell r="A1953" t="str">
            <v>4554010237</v>
          </cell>
          <cell r="B1953" t="str">
            <v xml:space="preserve">Trần Thảo </v>
          </cell>
          <cell r="C1953" t="str">
            <v>Trần Thảo Vy</v>
          </cell>
          <cell r="D1953" t="str">
            <v>22/04/2004</v>
          </cell>
          <cell r="E1953" t="str">
            <v>Bình Định</v>
          </cell>
          <cell r="F1953" t="b">
            <v>0</v>
          </cell>
          <cell r="G1953" t="str">
            <v/>
          </cell>
          <cell r="H1953" t="str">
            <v/>
          </cell>
          <cell r="I1953" t="str">
            <v>49 Trần Độc</v>
          </cell>
          <cell r="J1953" t="str">
            <v>phường Trần Phú</v>
          </cell>
          <cell r="K1953" t="str">
            <v>Việt Nam</v>
          </cell>
          <cell r="L1953" t="str">
            <v>Bình Định</v>
          </cell>
          <cell r="M1953" t="str">
            <v>Tp. Quy Nhơn</v>
          </cell>
          <cell r="N1953" t="str">
            <v>052304013127</v>
          </cell>
          <cell r="O1953" t="str">
            <v/>
          </cell>
          <cell r="P1953" t="str">
            <v/>
          </cell>
          <cell r="Q1953">
            <v>0</v>
          </cell>
          <cell r="R1953" t="str">
            <v>30/09/2022</v>
          </cell>
          <cell r="S1953" t="str">
            <v>Chính thức</v>
          </cell>
          <cell r="T1953" t="str">
            <v>Còn học</v>
          </cell>
          <cell r="U1953" t="str">
            <v/>
          </cell>
          <cell r="V1953" t="str">
            <v/>
          </cell>
          <cell r="W1953" t="str">
            <v>0702791031</v>
          </cell>
          <cell r="X1953" t="str">
            <v>thaovytran2204@gmail.com</v>
          </cell>
          <cell r="Y1953" t="str">
            <v>49 Trần Độc, phường Trần Phú, Tp. Quy Nhơn, Bình Định</v>
          </cell>
          <cell r="Z1953" t="str">
            <v/>
          </cell>
          <cell r="AA1953" t="str">
            <v>Trần Văn Cư</v>
          </cell>
          <cell r="AB1953" t="str">
            <v>Công nhân</v>
          </cell>
          <cell r="AC1953" t="str">
            <v/>
          </cell>
          <cell r="AD1953" t="str">
            <v>Nguyễn Thị Bé</v>
          </cell>
          <cell r="AE1953" t="str">
            <v>Nội trợ</v>
          </cell>
          <cell r="AF1953" t="str">
            <v/>
          </cell>
          <cell r="AG1953" t="str">
            <v>Trần Văn Cư</v>
          </cell>
          <cell r="AH1953" t="str">
            <v>49 Trần Độc</v>
          </cell>
          <cell r="AI1953" t="str">
            <v>0982355079</v>
          </cell>
          <cell r="AJ1953" t="str">
            <v>4011</v>
          </cell>
          <cell r="AK1953" t="str">
            <v>QUẢN TRỊ MARKETING</v>
          </cell>
        </row>
        <row r="1954">
          <cell r="A1954" t="str">
            <v>4554010238</v>
          </cell>
          <cell r="B1954" t="str">
            <v xml:space="preserve">Vương Trúc </v>
          </cell>
          <cell r="C1954" t="str">
            <v>Vương Trúc Vy</v>
          </cell>
          <cell r="D1954" t="str">
            <v>09/10/2003</v>
          </cell>
          <cell r="E1954" t="str">
            <v>Bình Định</v>
          </cell>
          <cell r="F1954" t="b">
            <v>0</v>
          </cell>
          <cell r="G1954" t="str">
            <v/>
          </cell>
          <cell r="H1954" t="str">
            <v>Phật giáo</v>
          </cell>
          <cell r="I1954" t="str">
            <v>760/27 Trần Hưng Đạo</v>
          </cell>
          <cell r="J1954" t="str">
            <v>phường Đống Đa</v>
          </cell>
          <cell r="K1954" t="str">
            <v>Việt Nam</v>
          </cell>
          <cell r="L1954" t="str">
            <v>Bình Định</v>
          </cell>
          <cell r="M1954" t="str">
            <v>Tp. Quy Nhơn</v>
          </cell>
          <cell r="N1954" t="str">
            <v>052303003369</v>
          </cell>
          <cell r="O1954" t="str">
            <v/>
          </cell>
          <cell r="P1954" t="str">
            <v/>
          </cell>
          <cell r="R1954" t="str">
            <v>29/09/2022</v>
          </cell>
          <cell r="S1954" t="str">
            <v>Chính thức</v>
          </cell>
          <cell r="T1954" t="str">
            <v>Còn học</v>
          </cell>
          <cell r="U1954" t="str">
            <v/>
          </cell>
          <cell r="V1954" t="str">
            <v/>
          </cell>
          <cell r="W1954" t="str">
            <v>0935429402</v>
          </cell>
          <cell r="X1954" t="str">
            <v/>
          </cell>
          <cell r="Y1954" t="str">
            <v>760/27 Trần Hưng Đạo, phường Đống Đa, Tp. Quy Nhơn, Bình Định</v>
          </cell>
          <cell r="Z1954" t="str">
            <v/>
          </cell>
          <cell r="AA1954" t="str">
            <v>Vương Khắc Hào</v>
          </cell>
          <cell r="AB1954" t="str">
            <v>Công nhân</v>
          </cell>
          <cell r="AC1954" t="str">
            <v/>
          </cell>
          <cell r="AD1954" t="str">
            <v>Nguyễn Thị Xuân</v>
          </cell>
          <cell r="AE1954" t="str">
            <v>Nội trợ</v>
          </cell>
          <cell r="AF1954" t="str">
            <v/>
          </cell>
          <cell r="AG1954" t="str">
            <v>Nguyễn Thị Xuân</v>
          </cell>
          <cell r="AH1954" t="str">
            <v>760/27 Trần Hưng Đạo</v>
          </cell>
          <cell r="AI1954" t="str">
            <v>0794679791</v>
          </cell>
          <cell r="AJ1954" t="str">
            <v>4016</v>
          </cell>
          <cell r="AK1954" t="str">
            <v>QUẢN TRỊ DOANH NGHIỆP</v>
          </cell>
        </row>
        <row r="1955">
          <cell r="A1955" t="str">
            <v>4554010239</v>
          </cell>
          <cell r="B1955" t="str">
            <v xml:space="preserve">Châu Thị Bình </v>
          </cell>
          <cell r="C1955" t="str">
            <v>Châu Thị Bình Yên</v>
          </cell>
          <cell r="D1955" t="str">
            <v>28/08/2004</v>
          </cell>
          <cell r="E1955" t="str">
            <v>Bình Định</v>
          </cell>
          <cell r="F1955" t="b">
            <v>0</v>
          </cell>
          <cell r="G1955" t="str">
            <v/>
          </cell>
          <cell r="H1955" t="str">
            <v/>
          </cell>
          <cell r="I1955" t="str">
            <v>Đại Thuận</v>
          </cell>
          <cell r="J1955" t="str">
            <v>xã Mỹ Hiệp</v>
          </cell>
          <cell r="K1955" t="str">
            <v>Việt Nam</v>
          </cell>
          <cell r="L1955" t="str">
            <v>Bình Định</v>
          </cell>
          <cell r="M1955" t="str">
            <v>Huyện Phù Mỹ</v>
          </cell>
          <cell r="N1955" t="str">
            <v>052304010984</v>
          </cell>
          <cell r="O1955" t="str">
            <v/>
          </cell>
          <cell r="P1955" t="str">
            <v/>
          </cell>
          <cell r="Q1955">
            <v>0</v>
          </cell>
          <cell r="R1955" t="str">
            <v>29/09/2022</v>
          </cell>
          <cell r="S1955" t="str">
            <v>Chính thức</v>
          </cell>
          <cell r="T1955" t="str">
            <v>Còn học</v>
          </cell>
          <cell r="U1955" t="str">
            <v/>
          </cell>
          <cell r="V1955" t="str">
            <v/>
          </cell>
          <cell r="W1955" t="str">
            <v>0962491296</v>
          </cell>
          <cell r="X1955" t="str">
            <v>duongthiem28@gmail.com</v>
          </cell>
          <cell r="Y1955" t="str">
            <v>Đại Thuận, xã Mỹ Hiệp, huyện Phù Mỹ, Bình Định</v>
          </cell>
          <cell r="Z1955" t="str">
            <v/>
          </cell>
          <cell r="AA1955" t="str">
            <v>Châu Quý Ngọc</v>
          </cell>
          <cell r="AB1955" t="str">
            <v>Nông</v>
          </cell>
          <cell r="AC1955" t="str">
            <v/>
          </cell>
          <cell r="AD1955" t="str">
            <v>Trương Thị Lệ Kiều</v>
          </cell>
          <cell r="AE1955" t="str">
            <v>Nông</v>
          </cell>
          <cell r="AF1955" t="str">
            <v/>
          </cell>
          <cell r="AG1955" t="str">
            <v>Châu Quý Ngọc</v>
          </cell>
          <cell r="AH1955" t="str">
            <v>Đại Thuận</v>
          </cell>
          <cell r="AI1955" t="str">
            <v>0973178358</v>
          </cell>
          <cell r="AJ1955" t="str">
            <v>4018</v>
          </cell>
          <cell r="AK1955" t="str">
            <v>THƯƠNG MẠI QUỐC TẾ</v>
          </cell>
        </row>
        <row r="1956">
          <cell r="A1956" t="str">
            <v>4554010240</v>
          </cell>
          <cell r="B1956" t="str">
            <v xml:space="preserve">Đào Thị Thu </v>
          </cell>
          <cell r="C1956" t="str">
            <v>Đào Thị Thu Yến</v>
          </cell>
          <cell r="D1956" t="str">
            <v>02/05/2004</v>
          </cell>
          <cell r="E1956" t="str">
            <v>Bình Định</v>
          </cell>
          <cell r="F1956" t="b">
            <v>0</v>
          </cell>
          <cell r="G1956" t="str">
            <v/>
          </cell>
          <cell r="H1956" t="str">
            <v/>
          </cell>
          <cell r="I1956" t="str">
            <v>31 Nguyễn Trãi</v>
          </cell>
          <cell r="J1956" t="str">
            <v>thị trấn Kông Chro</v>
          </cell>
          <cell r="K1956" t="str">
            <v>Việt Nam</v>
          </cell>
          <cell r="L1956" t="str">
            <v>Gia Lai</v>
          </cell>
          <cell r="M1956" t="str">
            <v>Huyện Kông Chro</v>
          </cell>
          <cell r="N1956" t="str">
            <v>052304000334</v>
          </cell>
          <cell r="O1956" t="str">
            <v/>
          </cell>
          <cell r="P1956" t="str">
            <v/>
          </cell>
          <cell r="Q1956">
            <v>0</v>
          </cell>
          <cell r="R1956" t="str">
            <v>29/09/2022</v>
          </cell>
          <cell r="S1956" t="str">
            <v>Chính thức</v>
          </cell>
          <cell r="T1956" t="str">
            <v>Còn học</v>
          </cell>
          <cell r="U1956" t="str">
            <v/>
          </cell>
          <cell r="V1956" t="str">
            <v/>
          </cell>
          <cell r="W1956" t="str">
            <v>0349226808</v>
          </cell>
          <cell r="X1956" t="str">
            <v>dyen020504@gmail.com</v>
          </cell>
          <cell r="Y1956" t="str">
            <v>31 Nguyễn Trãi, thị trấn Kông Chro, huyện Kông Chro, Gia Lai</v>
          </cell>
          <cell r="Z1956" t="str">
            <v/>
          </cell>
          <cell r="AA1956" t="str">
            <v>Đào Lý Sơn Bình</v>
          </cell>
          <cell r="AB1956" t="str">
            <v>Nông</v>
          </cell>
          <cell r="AC1956" t="str">
            <v/>
          </cell>
          <cell r="AD1956" t="str">
            <v>Huỳnh Thị Hồng Thuý</v>
          </cell>
          <cell r="AE1956" t="str">
            <v>Nông</v>
          </cell>
          <cell r="AF1956" t="str">
            <v/>
          </cell>
          <cell r="AG1956" t="str">
            <v>Huỳnh Thị Hồng Thuý</v>
          </cell>
          <cell r="AH1956" t="str">
            <v>31 Nguyễn Trãi</v>
          </cell>
          <cell r="AI1956" t="str">
            <v>0359990700</v>
          </cell>
          <cell r="AJ1956" t="str">
            <v>4016</v>
          </cell>
          <cell r="AK1956" t="str">
            <v>QUẢN TRỊ DOANH NGHIỆP</v>
          </cell>
        </row>
        <row r="1957">
          <cell r="A1957" t="str">
            <v>4554010241</v>
          </cell>
          <cell r="B1957" t="str">
            <v xml:space="preserve">Lê Ngọc </v>
          </cell>
          <cell r="C1957" t="str">
            <v>Lê Ngọc Yến</v>
          </cell>
          <cell r="D1957" t="str">
            <v>19/09/2004</v>
          </cell>
          <cell r="E1957" t="str">
            <v>Bình Định</v>
          </cell>
          <cell r="F1957" t="b">
            <v>0</v>
          </cell>
          <cell r="G1957" t="str">
            <v/>
          </cell>
          <cell r="H1957" t="str">
            <v/>
          </cell>
          <cell r="I1957" t="str">
            <v>162/84/20 Trường Chinh</v>
          </cell>
          <cell r="J1957" t="str">
            <v>phường Phù Đổng</v>
          </cell>
          <cell r="K1957" t="str">
            <v>Việt Nam</v>
          </cell>
          <cell r="L1957" t="str">
            <v>Gia Lai</v>
          </cell>
          <cell r="M1957" t="str">
            <v>Tp. Pleiku</v>
          </cell>
          <cell r="N1957" t="str">
            <v>052304001146</v>
          </cell>
          <cell r="O1957" t="str">
            <v/>
          </cell>
          <cell r="P1957" t="str">
            <v/>
          </cell>
          <cell r="Q1957">
            <v>0</v>
          </cell>
          <cell r="R1957" t="str">
            <v>29/09/2022</v>
          </cell>
          <cell r="S1957" t="str">
            <v>Chính thức</v>
          </cell>
          <cell r="T1957" t="str">
            <v>Còn học</v>
          </cell>
          <cell r="U1957" t="str">
            <v/>
          </cell>
          <cell r="V1957" t="str">
            <v/>
          </cell>
          <cell r="W1957" t="str">
            <v>0793674103</v>
          </cell>
          <cell r="X1957" t="str">
            <v>ngocyen19092004@gmail.com</v>
          </cell>
          <cell r="Y1957" t="str">
            <v>162/84/20 Trường Chinh, phường Phù Đổng, Tp. Pleiku, Gia Lai</v>
          </cell>
          <cell r="Z1957" t="str">
            <v/>
          </cell>
          <cell r="AA1957" t="str">
            <v>Lê Khiết</v>
          </cell>
          <cell r="AB1957" t="str">
            <v>Xây dựng</v>
          </cell>
          <cell r="AC1957" t="str">
            <v/>
          </cell>
          <cell r="AD1957" t="str">
            <v>Nguyễn Thị Phương</v>
          </cell>
          <cell r="AE1957" t="str">
            <v>Nội trợ</v>
          </cell>
          <cell r="AF1957" t="str">
            <v/>
          </cell>
          <cell r="AG1957" t="str">
            <v>Nguyễn Thị Phương</v>
          </cell>
          <cell r="AH1957" t="str">
            <v>162/84/20 Trường Chinh</v>
          </cell>
          <cell r="AI1957" t="str">
            <v>0345420135</v>
          </cell>
          <cell r="AJ1957" t="str">
            <v>4011</v>
          </cell>
          <cell r="AK1957" t="str">
            <v>QUẢN TRỊ MARKETING</v>
          </cell>
        </row>
        <row r="1958">
          <cell r="A1958" t="str">
            <v>4554010242</v>
          </cell>
          <cell r="B1958" t="str">
            <v xml:space="preserve">Nguyễn Thị Hải </v>
          </cell>
          <cell r="C1958" t="str">
            <v>Nguyễn Thị Hải Yến</v>
          </cell>
          <cell r="D1958" t="str">
            <v>03/10/2004</v>
          </cell>
          <cell r="E1958" t="str">
            <v>Bình Định</v>
          </cell>
          <cell r="F1958" t="b">
            <v>0</v>
          </cell>
          <cell r="G1958" t="str">
            <v/>
          </cell>
          <cell r="H1958" t="str">
            <v/>
          </cell>
          <cell r="I1958" t="str">
            <v>31/5 Nguyễn Trãi</v>
          </cell>
          <cell r="J1958" t="str">
            <v>phường Trần Phú</v>
          </cell>
          <cell r="K1958" t="str">
            <v>Việt Nam</v>
          </cell>
          <cell r="L1958" t="str">
            <v>Bình Định</v>
          </cell>
          <cell r="M1958" t="str">
            <v>Tp. Quy Nhơn</v>
          </cell>
          <cell r="N1958" t="str">
            <v>215629539</v>
          </cell>
          <cell r="O1958" t="str">
            <v/>
          </cell>
          <cell r="P1958" t="str">
            <v/>
          </cell>
          <cell r="R1958" t="str">
            <v>29/09/2022</v>
          </cell>
          <cell r="S1958" t="str">
            <v>Chính thức</v>
          </cell>
          <cell r="T1958" t="str">
            <v>Còn học</v>
          </cell>
          <cell r="U1958" t="str">
            <v/>
          </cell>
          <cell r="V1958" t="str">
            <v/>
          </cell>
          <cell r="W1958" t="str">
            <v/>
          </cell>
          <cell r="X1958" t="str">
            <v>yennguyen3102004@gmail.com</v>
          </cell>
          <cell r="Y1958" t="str">
            <v>31/5 Nguyễn Trãi, Quy Nhơn, Bình Định</v>
          </cell>
          <cell r="Z1958" t="str">
            <v/>
          </cell>
          <cell r="AA1958" t="str">
            <v>Nguyễn Sĩ Hùng</v>
          </cell>
          <cell r="AB1958" t="str">
            <v>Lao động</v>
          </cell>
          <cell r="AC1958" t="str">
            <v/>
          </cell>
          <cell r="AD1958" t="str">
            <v>Lê Thị Thanh Hà</v>
          </cell>
          <cell r="AE1958" t="str">
            <v>Công nhân</v>
          </cell>
          <cell r="AF1958" t="str">
            <v/>
          </cell>
          <cell r="AG1958" t="str">
            <v/>
          </cell>
          <cell r="AH1958" t="str">
            <v>31/5 Nguyễn Trãi</v>
          </cell>
          <cell r="AI1958" t="str">
            <v/>
          </cell>
          <cell r="AJ1958" t="str">
            <v>4011</v>
          </cell>
          <cell r="AK1958" t="str">
            <v>QUẢN TRỊ MARKETING</v>
          </cell>
        </row>
        <row r="1959">
          <cell r="A1959" t="str">
            <v>4554010243</v>
          </cell>
          <cell r="B1959" t="str">
            <v xml:space="preserve">Lerdsamai </v>
          </cell>
          <cell r="C1959" t="str">
            <v>Lerdsamai Phaythong</v>
          </cell>
          <cell r="D1959" t="str">
            <v>22/10/2004</v>
          </cell>
          <cell r="E1959" t="str">
            <v>Lào</v>
          </cell>
          <cell r="F1959" t="b">
            <v>0</v>
          </cell>
          <cell r="G1959" t="str">
            <v>Lào</v>
          </cell>
          <cell r="H1959" t="str">
            <v/>
          </cell>
          <cell r="I1959" t="str">
            <v/>
          </cell>
          <cell r="J1959" t="str">
            <v/>
          </cell>
          <cell r="K1959" t="str">
            <v>Laos</v>
          </cell>
          <cell r="L1959" t="str">
            <v>Lào</v>
          </cell>
          <cell r="M1959" t="str">
            <v/>
          </cell>
          <cell r="N1959" t="str">
            <v>PA0373869</v>
          </cell>
          <cell r="O1959" t="str">
            <v/>
          </cell>
          <cell r="P1959" t="str">
            <v/>
          </cell>
          <cell r="R1959" t="str">
            <v>10/10/2022</v>
          </cell>
          <cell r="S1959" t="str">
            <v>Nước ngoài</v>
          </cell>
          <cell r="T1959" t="str">
            <v>Còn học</v>
          </cell>
          <cell r="U1959" t="str">
            <v/>
          </cell>
          <cell r="V1959" t="str">
            <v/>
          </cell>
          <cell r="W1959" t="str">
            <v/>
          </cell>
          <cell r="X1959" t="str">
            <v/>
          </cell>
          <cell r="Y1959" t="str">
            <v/>
          </cell>
          <cell r="Z1959" t="str">
            <v/>
          </cell>
          <cell r="AA1959" t="str">
            <v/>
          </cell>
          <cell r="AB1959" t="str">
            <v/>
          </cell>
          <cell r="AC1959" t="str">
            <v/>
          </cell>
          <cell r="AD1959" t="str">
            <v/>
          </cell>
          <cell r="AE1959" t="str">
            <v/>
          </cell>
          <cell r="AF1959" t="str">
            <v/>
          </cell>
          <cell r="AG1959" t="str">
            <v/>
          </cell>
          <cell r="AH1959" t="str">
            <v/>
          </cell>
          <cell r="AI1959" t="str">
            <v/>
          </cell>
          <cell r="AJ1959" t="str">
            <v>4011</v>
          </cell>
          <cell r="AK1959" t="str">
            <v>QUẢN TRỊ MARKETING</v>
          </cell>
        </row>
        <row r="1960">
          <cell r="A1960" t="str">
            <v>4554050001</v>
          </cell>
          <cell r="B1960" t="str">
            <v xml:space="preserve">Nguyễn Hoàng Gia </v>
          </cell>
          <cell r="C1960" t="str">
            <v>Nguyễn Hoàng Gia Bảo</v>
          </cell>
          <cell r="D1960" t="str">
            <v>28/10/2004</v>
          </cell>
          <cell r="E1960" t="str">
            <v>Phú Yên</v>
          </cell>
          <cell r="F1960" t="b">
            <v>1</v>
          </cell>
          <cell r="G1960" t="str">
            <v/>
          </cell>
          <cell r="H1960" t="str">
            <v/>
          </cell>
          <cell r="I1960" t="str">
            <v>Kp.6</v>
          </cell>
          <cell r="J1960" t="str">
            <v>thị trấn Hai Riêng</v>
          </cell>
          <cell r="K1960" t="str">
            <v>Việt Nam</v>
          </cell>
          <cell r="L1960" t="str">
            <v>Phú Yên</v>
          </cell>
          <cell r="M1960" t="str">
            <v>Huyện Sông Hinh</v>
          </cell>
          <cell r="N1960" t="str">
            <v>054204000222</v>
          </cell>
          <cell r="O1960" t="str">
            <v/>
          </cell>
          <cell r="P1960" t="str">
            <v/>
          </cell>
          <cell r="Q1960">
            <v>0</v>
          </cell>
          <cell r="R1960" t="str">
            <v>29/09/2022</v>
          </cell>
          <cell r="S1960" t="str">
            <v>Chính thức</v>
          </cell>
          <cell r="T1960" t="str">
            <v>Còn học</v>
          </cell>
          <cell r="U1960" t="str">
            <v/>
          </cell>
          <cell r="V1960" t="str">
            <v/>
          </cell>
          <cell r="W1960" t="str">
            <v>0383647225</v>
          </cell>
          <cell r="X1960" t="str">
            <v>nhgb2k4@gmail.com</v>
          </cell>
          <cell r="Y1960" t="str">
            <v>Kp.6, thị trấn Hai Riêng, huyện Sông Hinh, Phú Yên</v>
          </cell>
          <cell r="Z1960" t="str">
            <v/>
          </cell>
          <cell r="AA1960" t="str">
            <v>Nguyễn Truy Phong</v>
          </cell>
          <cell r="AB1960" t="str">
            <v>Nông</v>
          </cell>
          <cell r="AC1960" t="str">
            <v/>
          </cell>
          <cell r="AD1960" t="str">
            <v>Cao Thị Bích Thuỷ</v>
          </cell>
          <cell r="AE1960" t="str">
            <v>Nông</v>
          </cell>
          <cell r="AF1960" t="str">
            <v/>
          </cell>
          <cell r="AG1960" t="str">
            <v>Cao Thị Bích Thuỷ</v>
          </cell>
          <cell r="AH1960" t="str">
            <v>Kp.6</v>
          </cell>
          <cell r="AI1960" t="str">
            <v>0832739960</v>
          </cell>
          <cell r="AJ1960" t="str">
            <v>405</v>
          </cell>
          <cell r="AK1960" t="str">
            <v>Tài chính - Ngân hàng</v>
          </cell>
        </row>
        <row r="1961">
          <cell r="A1961" t="str">
            <v>4554050002</v>
          </cell>
          <cell r="B1961" t="str">
            <v xml:space="preserve">Nguyễn Quốc </v>
          </cell>
          <cell r="C1961" t="str">
            <v>Nguyễn Quốc Bảo</v>
          </cell>
          <cell r="D1961" t="str">
            <v>23/11/2004</v>
          </cell>
          <cell r="E1961" t="str">
            <v>Gia Lai</v>
          </cell>
          <cell r="F1961" t="b">
            <v>1</v>
          </cell>
          <cell r="G1961" t="str">
            <v/>
          </cell>
          <cell r="H1961" t="str">
            <v>Thiên chúa giáo</v>
          </cell>
          <cell r="I1961" t="str">
            <v>Tổ 23C, Kv.5</v>
          </cell>
          <cell r="J1961" t="str">
            <v>phường Ghềnh Ráng</v>
          </cell>
          <cell r="K1961" t="str">
            <v>Việt Nam</v>
          </cell>
          <cell r="L1961" t="str">
            <v>Bình Định</v>
          </cell>
          <cell r="M1961" t="str">
            <v>Tp. Quy Nhơn</v>
          </cell>
          <cell r="N1961" t="str">
            <v>064204037373</v>
          </cell>
          <cell r="O1961" t="str">
            <v/>
          </cell>
          <cell r="P1961" t="str">
            <v/>
          </cell>
          <cell r="Q1961">
            <v>0</v>
          </cell>
          <cell r="R1961" t="str">
            <v>29/09/2022</v>
          </cell>
          <cell r="S1961" t="str">
            <v>Chính thức</v>
          </cell>
          <cell r="T1961" t="str">
            <v>Còn học</v>
          </cell>
          <cell r="U1961" t="str">
            <v/>
          </cell>
          <cell r="V1961" t="str">
            <v/>
          </cell>
          <cell r="W1961" t="str">
            <v>0944231104</v>
          </cell>
          <cell r="X1961" t="str">
            <v>baon08384@gmail.com</v>
          </cell>
          <cell r="Y1961" t="str">
            <v>Tổ 23C, Kv.5, phường Ghềnh Ráng, Tp. Quy Nhơn, Bình Định</v>
          </cell>
          <cell r="Z1961" t="str">
            <v/>
          </cell>
          <cell r="AA1961" t="str">
            <v>Nguyễn Đức Tài</v>
          </cell>
          <cell r="AB1961" t="str">
            <v>Lái xe</v>
          </cell>
          <cell r="AC1961" t="str">
            <v/>
          </cell>
          <cell r="AD1961" t="str">
            <v>Nguyễn Thị Thuý Kiều</v>
          </cell>
          <cell r="AE1961" t="str">
            <v>Giáo viên</v>
          </cell>
          <cell r="AF1961" t="str">
            <v/>
          </cell>
          <cell r="AG1961" t="str">
            <v>Nguyễn Thị Thuý Kiều</v>
          </cell>
          <cell r="AH1961" t="str">
            <v>Tổ 23C, Kv.5</v>
          </cell>
          <cell r="AI1961" t="str">
            <v>0905818788</v>
          </cell>
          <cell r="AJ1961" t="str">
            <v>405</v>
          </cell>
          <cell r="AK1961" t="str">
            <v>Tài chính - Ngân hàng</v>
          </cell>
        </row>
        <row r="1962">
          <cell r="A1962" t="str">
            <v>4554050003</v>
          </cell>
          <cell r="B1962" t="str">
            <v xml:space="preserve">Nguyễn Thị Lệ </v>
          </cell>
          <cell r="C1962" t="str">
            <v>Nguyễn Thị Lệ Bảo</v>
          </cell>
          <cell r="D1962" t="str">
            <v>17/02/2004</v>
          </cell>
          <cell r="E1962" t="str">
            <v>Bình Định</v>
          </cell>
          <cell r="F1962" t="b">
            <v>0</v>
          </cell>
          <cell r="G1962" t="str">
            <v/>
          </cell>
          <cell r="H1962" t="str">
            <v/>
          </cell>
          <cell r="I1962" t="str">
            <v>Thanh Huy 1</v>
          </cell>
          <cell r="J1962" t="str">
            <v>xã Phước An</v>
          </cell>
          <cell r="K1962" t="str">
            <v>Việt Nam</v>
          </cell>
          <cell r="L1962" t="str">
            <v>Bình Định</v>
          </cell>
          <cell r="M1962" t="str">
            <v>Huyện Tuy Phước</v>
          </cell>
          <cell r="N1962" t="str">
            <v>052304002448</v>
          </cell>
          <cell r="O1962" t="str">
            <v/>
          </cell>
          <cell r="P1962" t="str">
            <v/>
          </cell>
          <cell r="Q1962">
            <v>0</v>
          </cell>
          <cell r="R1962" t="str">
            <v>30/09/2022</v>
          </cell>
          <cell r="S1962" t="str">
            <v>Chính thức</v>
          </cell>
          <cell r="T1962" t="str">
            <v>Còn học</v>
          </cell>
          <cell r="U1962" t="str">
            <v/>
          </cell>
          <cell r="V1962" t="str">
            <v/>
          </cell>
          <cell r="W1962" t="str">
            <v>0986759153</v>
          </cell>
          <cell r="X1962" t="str">
            <v>nguyenthilebao17@gmail.com</v>
          </cell>
          <cell r="Y1962" t="str">
            <v>Thanh Huy 1, xã Phước An, huyện Tuy Phước, Bình Định</v>
          </cell>
          <cell r="Z1962" t="str">
            <v/>
          </cell>
          <cell r="AA1962" t="str">
            <v>Nguyễn Quang Phúc</v>
          </cell>
          <cell r="AB1962" t="str">
            <v>Nông</v>
          </cell>
          <cell r="AC1962" t="str">
            <v/>
          </cell>
          <cell r="AD1962" t="str">
            <v>Trần Thị Minh</v>
          </cell>
          <cell r="AE1962" t="str">
            <v>Nông</v>
          </cell>
          <cell r="AF1962" t="str">
            <v/>
          </cell>
          <cell r="AG1962" t="str">
            <v>Nguyễn Quang Phúc</v>
          </cell>
          <cell r="AH1962" t="str">
            <v>Thanh Huy 1</v>
          </cell>
          <cell r="AI1962" t="str">
            <v>0386031803</v>
          </cell>
          <cell r="AJ1962" t="str">
            <v>405</v>
          </cell>
          <cell r="AK1962" t="str">
            <v>Tài chính - Ngân hàng</v>
          </cell>
        </row>
        <row r="1963">
          <cell r="A1963" t="str">
            <v>4554050005</v>
          </cell>
          <cell r="B1963" t="str">
            <v xml:space="preserve">Ngô Thị Mỹ </v>
          </cell>
          <cell r="C1963" t="str">
            <v>Ngô Thị Mỹ Chính</v>
          </cell>
          <cell r="D1963" t="str">
            <v>30/04/2004</v>
          </cell>
          <cell r="E1963" t="str">
            <v>Bình Định</v>
          </cell>
          <cell r="F1963" t="b">
            <v>0</v>
          </cell>
          <cell r="G1963" t="str">
            <v/>
          </cell>
          <cell r="H1963" t="str">
            <v>Thiên chúa giáo</v>
          </cell>
          <cell r="I1963" t="str">
            <v>Văn Cang</v>
          </cell>
          <cell r="J1963" t="str">
            <v>phường Hoài Đức</v>
          </cell>
          <cell r="K1963" t="str">
            <v>Việt Nam</v>
          </cell>
          <cell r="L1963" t="str">
            <v>Bình Định</v>
          </cell>
          <cell r="M1963" t="str">
            <v>Thị xã Hoài Nhơn</v>
          </cell>
          <cell r="N1963" t="str">
            <v>052304002338</v>
          </cell>
          <cell r="O1963" t="str">
            <v/>
          </cell>
          <cell r="P1963" t="str">
            <v/>
          </cell>
          <cell r="Q1963">
            <v>0</v>
          </cell>
          <cell r="R1963" t="str">
            <v>29/09/2022</v>
          </cell>
          <cell r="S1963" t="str">
            <v>Chính thức</v>
          </cell>
          <cell r="T1963" t="str">
            <v>Còn học</v>
          </cell>
          <cell r="U1963" t="str">
            <v/>
          </cell>
          <cell r="V1963" t="str">
            <v/>
          </cell>
          <cell r="W1963" t="str">
            <v>0364883841</v>
          </cell>
          <cell r="X1963" t="str">
            <v>ngothimychinh3004@gmail.com</v>
          </cell>
          <cell r="Y1963" t="str">
            <v>Văn Cang, phường Hoài Đức, thị xã Hoài Nhơn, Bình Định</v>
          </cell>
          <cell r="Z1963" t="str">
            <v/>
          </cell>
          <cell r="AA1963" t="str">
            <v>Ngô Văn Lời</v>
          </cell>
          <cell r="AB1963" t="str">
            <v>Nông</v>
          </cell>
          <cell r="AC1963" t="str">
            <v/>
          </cell>
          <cell r="AD1963" t="str">
            <v>Nguyễn Thị Thanh Thuý</v>
          </cell>
          <cell r="AE1963" t="str">
            <v>Nông</v>
          </cell>
          <cell r="AF1963" t="str">
            <v/>
          </cell>
          <cell r="AG1963" t="str">
            <v>Ngô Văn Lời</v>
          </cell>
          <cell r="AH1963" t="str">
            <v>Văn Cang</v>
          </cell>
          <cell r="AI1963" t="str">
            <v>0365080591</v>
          </cell>
          <cell r="AJ1963" t="str">
            <v>405</v>
          </cell>
          <cell r="AK1963" t="str">
            <v>Tài chính - Ngân hàng</v>
          </cell>
        </row>
        <row r="1964">
          <cell r="A1964" t="str">
            <v>4554050006</v>
          </cell>
          <cell r="B1964" t="str">
            <v xml:space="preserve">Võ Thị Thanh </v>
          </cell>
          <cell r="C1964" t="str">
            <v>Võ Thị Thanh Diệu</v>
          </cell>
          <cell r="D1964" t="str">
            <v>10/04/2004</v>
          </cell>
          <cell r="E1964" t="str">
            <v>Bình Định</v>
          </cell>
          <cell r="F1964" t="b">
            <v>0</v>
          </cell>
          <cell r="G1964" t="str">
            <v/>
          </cell>
          <cell r="H1964" t="str">
            <v/>
          </cell>
          <cell r="I1964" t="str">
            <v>Kim Sơn</v>
          </cell>
          <cell r="J1964" t="str">
            <v>xã Ân Nghĩa</v>
          </cell>
          <cell r="K1964" t="str">
            <v>Việt Nam</v>
          </cell>
          <cell r="L1964" t="str">
            <v>Bình Định</v>
          </cell>
          <cell r="M1964" t="str">
            <v>Huyện Hoài Ân</v>
          </cell>
          <cell r="N1964" t="str">
            <v>052304004499</v>
          </cell>
          <cell r="O1964" t="str">
            <v/>
          </cell>
          <cell r="P1964" t="str">
            <v/>
          </cell>
          <cell r="Q1964">
            <v>0</v>
          </cell>
          <cell r="R1964" t="str">
            <v>29/09/2022</v>
          </cell>
          <cell r="S1964" t="str">
            <v>Chính thức</v>
          </cell>
          <cell r="T1964" t="str">
            <v>Còn học</v>
          </cell>
          <cell r="U1964" t="str">
            <v/>
          </cell>
          <cell r="V1964" t="str">
            <v/>
          </cell>
          <cell r="W1964" t="str">
            <v/>
          </cell>
          <cell r="X1964" t="str">
            <v>dieu4554050006@st.qnu.edu.vn</v>
          </cell>
          <cell r="Y1964" t="str">
            <v/>
          </cell>
          <cell r="Z1964" t="str">
            <v/>
          </cell>
          <cell r="AA1964" t="str">
            <v>Võ Văn Quốc</v>
          </cell>
          <cell r="AB1964" t="str">
            <v>Nông</v>
          </cell>
          <cell r="AC1964" t="str">
            <v/>
          </cell>
          <cell r="AD1964" t="str">
            <v>Đặng Thị Kiểu</v>
          </cell>
          <cell r="AE1964" t="str">
            <v>Nông</v>
          </cell>
          <cell r="AF1964" t="str">
            <v/>
          </cell>
          <cell r="AG1964" t="str">
            <v/>
          </cell>
          <cell r="AH1964" t="str">
            <v>Kim Sơn</v>
          </cell>
          <cell r="AI1964" t="str">
            <v/>
          </cell>
          <cell r="AJ1964" t="str">
            <v>405</v>
          </cell>
          <cell r="AK1964" t="str">
            <v>Tài chính - Ngân hàng</v>
          </cell>
        </row>
        <row r="1965">
          <cell r="A1965" t="str">
            <v>4554050007</v>
          </cell>
          <cell r="B1965" t="str">
            <v xml:space="preserve">Nguyễn Thị Mỹ </v>
          </cell>
          <cell r="C1965" t="str">
            <v>Nguyễn Thị Mỹ Duyên</v>
          </cell>
          <cell r="D1965" t="str">
            <v>10/03/2004</v>
          </cell>
          <cell r="E1965" t="str">
            <v>Phú Yên</v>
          </cell>
          <cell r="F1965" t="b">
            <v>0</v>
          </cell>
          <cell r="G1965" t="str">
            <v/>
          </cell>
          <cell r="H1965" t="str">
            <v/>
          </cell>
          <cell r="I1965" t="str">
            <v>Tân Phước</v>
          </cell>
          <cell r="J1965" t="str">
            <v>xã Xuân Sơn Bắc</v>
          </cell>
          <cell r="K1965" t="str">
            <v>Việt Nam</v>
          </cell>
          <cell r="L1965" t="str">
            <v>Phú Yên</v>
          </cell>
          <cell r="M1965" t="str">
            <v>Huyện Đồng Xuân</v>
          </cell>
          <cell r="N1965" t="str">
            <v>054304002471</v>
          </cell>
          <cell r="O1965" t="str">
            <v/>
          </cell>
          <cell r="P1965" t="str">
            <v/>
          </cell>
          <cell r="R1965" t="str">
            <v>29/09/2022</v>
          </cell>
          <cell r="S1965" t="str">
            <v>Chính thức</v>
          </cell>
          <cell r="T1965" t="str">
            <v>Còn học</v>
          </cell>
          <cell r="U1965" t="str">
            <v/>
          </cell>
          <cell r="V1965" t="str">
            <v/>
          </cell>
          <cell r="W1965" t="str">
            <v/>
          </cell>
          <cell r="X1965" t="str">
            <v>myduyenxabac2@gmail.com</v>
          </cell>
          <cell r="Y1965" t="str">
            <v/>
          </cell>
          <cell r="Z1965" t="str">
            <v/>
          </cell>
          <cell r="AA1965" t="str">
            <v>Nguyễn Văn Chánh</v>
          </cell>
          <cell r="AB1965" t="str">
            <v>Nông</v>
          </cell>
          <cell r="AC1965" t="str">
            <v/>
          </cell>
          <cell r="AD1965" t="str">
            <v>Nguyễn Thị Dung</v>
          </cell>
          <cell r="AE1965" t="str">
            <v>Nông</v>
          </cell>
          <cell r="AF1965" t="str">
            <v/>
          </cell>
          <cell r="AG1965" t="str">
            <v/>
          </cell>
          <cell r="AH1965" t="str">
            <v>Tân Phước</v>
          </cell>
          <cell r="AI1965" t="str">
            <v/>
          </cell>
          <cell r="AJ1965" t="str">
            <v>405</v>
          </cell>
          <cell r="AK1965" t="str">
            <v>Tài chính - Ngân hàng</v>
          </cell>
        </row>
        <row r="1966">
          <cell r="A1966" t="str">
            <v>4554050009</v>
          </cell>
          <cell r="B1966" t="str">
            <v xml:space="preserve">Trương Thị Mỹ </v>
          </cell>
          <cell r="C1966" t="str">
            <v>Trương Thị Mỹ Duyên</v>
          </cell>
          <cell r="D1966" t="str">
            <v>10/10/2004</v>
          </cell>
          <cell r="E1966" t="str">
            <v>Bình Định</v>
          </cell>
          <cell r="F1966" t="b">
            <v>0</v>
          </cell>
          <cell r="G1966" t="str">
            <v/>
          </cell>
          <cell r="H1966" t="str">
            <v/>
          </cell>
          <cell r="I1966" t="str">
            <v>Bình Tân Tây</v>
          </cell>
          <cell r="J1966" t="str">
            <v>xã Mỹ Hiệp</v>
          </cell>
          <cell r="K1966" t="str">
            <v>Việt Nam</v>
          </cell>
          <cell r="L1966" t="str">
            <v>Bình Định</v>
          </cell>
          <cell r="M1966" t="str">
            <v>Huyện Phù Mỹ</v>
          </cell>
          <cell r="N1966" t="str">
            <v>052304011307</v>
          </cell>
          <cell r="O1966" t="str">
            <v/>
          </cell>
          <cell r="P1966" t="str">
            <v/>
          </cell>
          <cell r="Q1966">
            <v>0</v>
          </cell>
          <cell r="R1966" t="str">
            <v>29/09/2022</v>
          </cell>
          <cell r="S1966" t="str">
            <v>Chính thức</v>
          </cell>
          <cell r="T1966" t="str">
            <v>Còn học</v>
          </cell>
          <cell r="U1966" t="str">
            <v/>
          </cell>
          <cell r="V1966" t="str">
            <v/>
          </cell>
          <cell r="W1966" t="str">
            <v>0335013140</v>
          </cell>
          <cell r="X1966" t="str">
            <v>truongduyen135pm@gmail.com</v>
          </cell>
          <cell r="Y1966" t="str">
            <v>Bình Tân Tây, xã Mỹ Hiệp, huyện Phù Mỹ, Bình Định</v>
          </cell>
          <cell r="Z1966" t="str">
            <v/>
          </cell>
          <cell r="AA1966" t="str">
            <v>Trương Văn Hùng</v>
          </cell>
          <cell r="AB1966" t="str">
            <v>Nông</v>
          </cell>
          <cell r="AC1966" t="str">
            <v/>
          </cell>
          <cell r="AD1966" t="str">
            <v>Đinh Thị Vương</v>
          </cell>
          <cell r="AE1966" t="str">
            <v>Nông</v>
          </cell>
          <cell r="AF1966" t="str">
            <v/>
          </cell>
          <cell r="AG1966" t="str">
            <v>Trương Văn Hùng</v>
          </cell>
          <cell r="AH1966" t="str">
            <v>Bình Tân Tây</v>
          </cell>
          <cell r="AI1966" t="str">
            <v>0379973158</v>
          </cell>
          <cell r="AJ1966" t="str">
            <v>405</v>
          </cell>
          <cell r="AK1966" t="str">
            <v>Tài chính - Ngân hàng</v>
          </cell>
        </row>
        <row r="1967">
          <cell r="A1967" t="str">
            <v>4554050010</v>
          </cell>
          <cell r="B1967" t="str">
            <v xml:space="preserve">Phú Thị Kim </v>
          </cell>
          <cell r="C1967" t="str">
            <v>Phú Thị Kim Đan</v>
          </cell>
          <cell r="D1967" t="str">
            <v>29/11/2004</v>
          </cell>
          <cell r="E1967" t="str">
            <v>Ninh Thuận</v>
          </cell>
          <cell r="F1967" t="b">
            <v>0</v>
          </cell>
          <cell r="G1967" t="str">
            <v>Chăm</v>
          </cell>
          <cell r="H1967" t="str">
            <v>Bà La Môn</v>
          </cell>
          <cell r="I1967" t="str">
            <v>Hậu Sanh</v>
          </cell>
          <cell r="J1967" t="str">
            <v>xã Phước Hữu</v>
          </cell>
          <cell r="K1967" t="str">
            <v>Việt Nam</v>
          </cell>
          <cell r="L1967" t="str">
            <v>Ninh Thuận</v>
          </cell>
          <cell r="M1967" t="str">
            <v>Huyện Ninh Phước</v>
          </cell>
          <cell r="N1967" t="str">
            <v>058304000200</v>
          </cell>
          <cell r="O1967" t="str">
            <v/>
          </cell>
          <cell r="P1967" t="str">
            <v/>
          </cell>
          <cell r="Q1967">
            <v>0</v>
          </cell>
          <cell r="R1967" t="str">
            <v>29/09/2022</v>
          </cell>
          <cell r="S1967" t="str">
            <v>Chính thức</v>
          </cell>
          <cell r="T1967" t="str">
            <v>Còn học</v>
          </cell>
          <cell r="U1967" t="str">
            <v/>
          </cell>
          <cell r="V1967" t="str">
            <v/>
          </cell>
          <cell r="W1967" t="str">
            <v/>
          </cell>
          <cell r="X1967" t="str">
            <v>dan4554050010@st.qnu.edu.vn</v>
          </cell>
          <cell r="Y1967" t="str">
            <v/>
          </cell>
          <cell r="Z1967" t="str">
            <v/>
          </cell>
          <cell r="AA1967" t="str">
            <v>Phú Quí Diễn Viên Toàn</v>
          </cell>
          <cell r="AB1967" t="str">
            <v>Nông</v>
          </cell>
          <cell r="AC1967" t="str">
            <v/>
          </cell>
          <cell r="AD1967" t="str">
            <v>Thiên Thị Kim Phi</v>
          </cell>
          <cell r="AE1967" t="str">
            <v>Nông</v>
          </cell>
          <cell r="AF1967" t="str">
            <v/>
          </cell>
          <cell r="AG1967" t="str">
            <v/>
          </cell>
          <cell r="AH1967" t="str">
            <v>Hậu Sanh</v>
          </cell>
          <cell r="AI1967" t="str">
            <v/>
          </cell>
          <cell r="AJ1967" t="str">
            <v>405</v>
          </cell>
          <cell r="AK1967" t="str">
            <v>Tài chính - Ngân hàng</v>
          </cell>
        </row>
        <row r="1968">
          <cell r="A1968" t="str">
            <v>4554050011</v>
          </cell>
          <cell r="B1968" t="str">
            <v xml:space="preserve">Nguyễn Thị </v>
          </cell>
          <cell r="C1968" t="str">
            <v>Nguyễn Thị Điệp</v>
          </cell>
          <cell r="D1968" t="str">
            <v>02/05/2004</v>
          </cell>
          <cell r="E1968" t="str">
            <v>Bình Định</v>
          </cell>
          <cell r="F1968" t="b">
            <v>0</v>
          </cell>
          <cell r="G1968" t="str">
            <v/>
          </cell>
          <cell r="H1968" t="str">
            <v/>
          </cell>
          <cell r="I1968" t="str">
            <v>Hoà Sơn</v>
          </cell>
          <cell r="J1968" t="str">
            <v>xã Bình Tường</v>
          </cell>
          <cell r="K1968" t="str">
            <v>Việt Nam</v>
          </cell>
          <cell r="L1968" t="str">
            <v>Bình Định</v>
          </cell>
          <cell r="M1968" t="str">
            <v>Huyện Tây Sơn</v>
          </cell>
          <cell r="N1968" t="str">
            <v>052304005526</v>
          </cell>
          <cell r="O1968" t="str">
            <v/>
          </cell>
          <cell r="P1968" t="str">
            <v/>
          </cell>
          <cell r="Q1968">
            <v>0</v>
          </cell>
          <cell r="R1968" t="str">
            <v>27/09/2022</v>
          </cell>
          <cell r="S1968" t="str">
            <v>Chính thức</v>
          </cell>
          <cell r="T1968" t="str">
            <v>Còn học</v>
          </cell>
          <cell r="U1968" t="str">
            <v/>
          </cell>
          <cell r="V1968" t="str">
            <v/>
          </cell>
          <cell r="W1968" t="str">
            <v>0973810477</v>
          </cell>
          <cell r="X1968" t="str">
            <v>diepnguyen0205044@gmail.com</v>
          </cell>
          <cell r="Y1968" t="str">
            <v>Hoà Sơn, xã Bình Tường, huyện Tây Sơn, Bình Định</v>
          </cell>
          <cell r="Z1968" t="str">
            <v/>
          </cell>
          <cell r="AA1968" t="str">
            <v>Nguyễn Văn Thạnh</v>
          </cell>
          <cell r="AB1968" t="str">
            <v>Kinh doanh</v>
          </cell>
          <cell r="AC1968" t="str">
            <v/>
          </cell>
          <cell r="AD1968" t="str">
            <v>Trần Thị Nam</v>
          </cell>
          <cell r="AE1968" t="str">
            <v>Kinh doanh</v>
          </cell>
          <cell r="AF1968" t="str">
            <v/>
          </cell>
          <cell r="AG1968" t="str">
            <v>Trần Thị Nam</v>
          </cell>
          <cell r="AH1968" t="str">
            <v>Hoà Sơn</v>
          </cell>
          <cell r="AI1968" t="str">
            <v>0377534529</v>
          </cell>
          <cell r="AJ1968" t="str">
            <v>405</v>
          </cell>
          <cell r="AK1968" t="str">
            <v>Tài chính - Ngân hàng</v>
          </cell>
        </row>
        <row r="1969">
          <cell r="A1969" t="str">
            <v>4554050012</v>
          </cell>
          <cell r="B1969" t="str">
            <v xml:space="preserve">Lê Thị Hồng </v>
          </cell>
          <cell r="C1969" t="str">
            <v>Lê Thị Hồng Hạnh</v>
          </cell>
          <cell r="D1969" t="str">
            <v>08/11/2004</v>
          </cell>
          <cell r="E1969" t="str">
            <v>Bình Định</v>
          </cell>
          <cell r="F1969" t="b">
            <v>0</v>
          </cell>
          <cell r="G1969" t="str">
            <v/>
          </cell>
          <cell r="H1969" t="str">
            <v/>
          </cell>
          <cell r="I1969" t="str">
            <v>Tổ 36, Kv.5</v>
          </cell>
          <cell r="J1969" t="str">
            <v>phường Nhơn Bình</v>
          </cell>
          <cell r="K1969" t="str">
            <v>Việt Nam</v>
          </cell>
          <cell r="L1969" t="str">
            <v>Bình Định</v>
          </cell>
          <cell r="M1969" t="str">
            <v>Tp. Quy Nhơn</v>
          </cell>
          <cell r="N1969" t="str">
            <v>052304012262</v>
          </cell>
          <cell r="O1969" t="str">
            <v/>
          </cell>
          <cell r="P1969" t="str">
            <v/>
          </cell>
          <cell r="Q1969">
            <v>0</v>
          </cell>
          <cell r="R1969" t="str">
            <v>30/09/2022</v>
          </cell>
          <cell r="S1969" t="str">
            <v>Chính thức</v>
          </cell>
          <cell r="T1969" t="str">
            <v>Còn học</v>
          </cell>
          <cell r="U1969" t="str">
            <v/>
          </cell>
          <cell r="V1969" t="str">
            <v/>
          </cell>
          <cell r="W1969" t="str">
            <v>0703372091</v>
          </cell>
          <cell r="X1969" t="str">
            <v>hle20899@gmail.com</v>
          </cell>
          <cell r="Y1969" t="str">
            <v>Tổ 36, Kv.5, phường Nhơn Bình, Tp. Quy Nhơn, Bình Định</v>
          </cell>
          <cell r="Z1969" t="str">
            <v/>
          </cell>
          <cell r="AA1969" t="str">
            <v/>
          </cell>
          <cell r="AB1969" t="str">
            <v/>
          </cell>
          <cell r="AC1969" t="str">
            <v/>
          </cell>
          <cell r="AD1969" t="str">
            <v>Lê Thị Cẩm Vân</v>
          </cell>
          <cell r="AE1969" t="str">
            <v>Nội trợ</v>
          </cell>
          <cell r="AF1969" t="str">
            <v/>
          </cell>
          <cell r="AG1969" t="str">
            <v>Lê Thị Cẩm Vân</v>
          </cell>
          <cell r="AH1969" t="str">
            <v>Tổ 36, Kv.5</v>
          </cell>
          <cell r="AI1969" t="str">
            <v>0938195912</v>
          </cell>
          <cell r="AJ1969" t="str">
            <v>405</v>
          </cell>
          <cell r="AK1969" t="str">
            <v>Tài chính - Ngân hàng</v>
          </cell>
        </row>
        <row r="1970">
          <cell r="A1970" t="str">
            <v>4554050014</v>
          </cell>
          <cell r="B1970" t="str">
            <v xml:space="preserve">Lê Thị Thuý </v>
          </cell>
          <cell r="C1970" t="str">
            <v>Lê Thị Thuý Hiền</v>
          </cell>
          <cell r="D1970" t="str">
            <v>06/01/2004</v>
          </cell>
          <cell r="E1970" t="str">
            <v>Bình Định</v>
          </cell>
          <cell r="F1970" t="b">
            <v>0</v>
          </cell>
          <cell r="G1970" t="str">
            <v/>
          </cell>
          <cell r="H1970" t="str">
            <v/>
          </cell>
          <cell r="I1970" t="str">
            <v>Chánh An</v>
          </cell>
          <cell r="J1970" t="str">
            <v>xã Cát Hanh</v>
          </cell>
          <cell r="K1970" t="str">
            <v>Việt Nam</v>
          </cell>
          <cell r="L1970" t="str">
            <v>Bình Định</v>
          </cell>
          <cell r="M1970" t="str">
            <v>Huyện Phù Cát</v>
          </cell>
          <cell r="N1970" t="str">
            <v>052304008057</v>
          </cell>
          <cell r="O1970" t="str">
            <v/>
          </cell>
          <cell r="P1970" t="str">
            <v/>
          </cell>
          <cell r="Q1970">
            <v>0</v>
          </cell>
          <cell r="R1970" t="str">
            <v>01/10/2022</v>
          </cell>
          <cell r="S1970" t="str">
            <v>Chính thức</v>
          </cell>
          <cell r="T1970" t="str">
            <v>Còn học</v>
          </cell>
          <cell r="U1970" t="str">
            <v/>
          </cell>
          <cell r="V1970" t="str">
            <v/>
          </cell>
          <cell r="W1970" t="str">
            <v>0386540716</v>
          </cell>
          <cell r="X1970" t="str">
            <v>thuyhien.a71922@gmail.com</v>
          </cell>
          <cell r="Y1970" t="str">
            <v>Chánh An, xã Cát Hanh, huyện Phù Cát, Bình Định</v>
          </cell>
          <cell r="Z1970" t="str">
            <v/>
          </cell>
          <cell r="AA1970" t="str">
            <v>Lê Đình Hải</v>
          </cell>
          <cell r="AB1970" t="str">
            <v>Nông</v>
          </cell>
          <cell r="AC1970" t="str">
            <v/>
          </cell>
          <cell r="AD1970" t="str">
            <v>Ngô Thị Thu</v>
          </cell>
          <cell r="AE1970" t="str">
            <v>Nông</v>
          </cell>
          <cell r="AF1970" t="str">
            <v/>
          </cell>
          <cell r="AG1970" t="str">
            <v>Lê Đình Hải</v>
          </cell>
          <cell r="AH1970" t="str">
            <v>Chánh An</v>
          </cell>
          <cell r="AI1970" t="str">
            <v>0983128719</v>
          </cell>
          <cell r="AJ1970" t="str">
            <v>405</v>
          </cell>
          <cell r="AK1970" t="str">
            <v>Tài chính - Ngân hàng</v>
          </cell>
        </row>
        <row r="1971">
          <cell r="A1971" t="str">
            <v>4554050015</v>
          </cell>
          <cell r="B1971" t="str">
            <v xml:space="preserve">Lê Út </v>
          </cell>
          <cell r="C1971" t="str">
            <v>Lê Út Hiền</v>
          </cell>
          <cell r="D1971" t="str">
            <v>28/02/2004</v>
          </cell>
          <cell r="E1971" t="str">
            <v>Bình Định</v>
          </cell>
          <cell r="F1971" t="b">
            <v>0</v>
          </cell>
          <cell r="G1971" t="str">
            <v/>
          </cell>
          <cell r="H1971" t="str">
            <v/>
          </cell>
          <cell r="I1971" t="str">
            <v>Trung Thành</v>
          </cell>
          <cell r="J1971" t="str">
            <v>xã Phước Lộc</v>
          </cell>
          <cell r="K1971" t="str">
            <v>Việt Nam</v>
          </cell>
          <cell r="L1971" t="str">
            <v>Bình Định</v>
          </cell>
          <cell r="M1971" t="str">
            <v>Huyện Tuy Phước</v>
          </cell>
          <cell r="N1971" t="str">
            <v>052304005708</v>
          </cell>
          <cell r="O1971" t="str">
            <v/>
          </cell>
          <cell r="P1971" t="str">
            <v/>
          </cell>
          <cell r="Q1971">
            <v>0</v>
          </cell>
          <cell r="R1971" t="str">
            <v>29/09/2022</v>
          </cell>
          <cell r="S1971" t="str">
            <v>Chính thức</v>
          </cell>
          <cell r="T1971" t="str">
            <v>Còn học</v>
          </cell>
          <cell r="U1971" t="str">
            <v/>
          </cell>
          <cell r="V1971" t="str">
            <v/>
          </cell>
          <cell r="W1971" t="str">
            <v>0383389042</v>
          </cell>
          <cell r="X1971" t="str">
            <v>baohien0410@gmail.com</v>
          </cell>
          <cell r="Y1971" t="str">
            <v>Trung Thành, xã Phước Lộc, huyện Tuy Phước, Bình Định</v>
          </cell>
          <cell r="Z1971" t="str">
            <v/>
          </cell>
          <cell r="AA1971" t="str">
            <v>Lê Văn Ngọc</v>
          </cell>
          <cell r="AB1971" t="str">
            <v>Nông</v>
          </cell>
          <cell r="AC1971" t="str">
            <v/>
          </cell>
          <cell r="AD1971" t="str">
            <v>Lê Thị Hoa</v>
          </cell>
          <cell r="AE1971" t="str">
            <v>Nông</v>
          </cell>
          <cell r="AF1971" t="str">
            <v/>
          </cell>
          <cell r="AG1971" t="str">
            <v>Lê Thị Hoa</v>
          </cell>
          <cell r="AH1971" t="str">
            <v>Trung Thành</v>
          </cell>
          <cell r="AI1971" t="str">
            <v>0388752188</v>
          </cell>
          <cell r="AJ1971" t="str">
            <v>405</v>
          </cell>
          <cell r="AK1971" t="str">
            <v>Tài chính - Ngân hàng</v>
          </cell>
        </row>
        <row r="1972">
          <cell r="A1972" t="str">
            <v>4554050017</v>
          </cell>
          <cell r="B1972" t="str">
            <v xml:space="preserve">Đoàn Mạnh </v>
          </cell>
          <cell r="C1972" t="str">
            <v>Đoàn Mạnh Hiếu</v>
          </cell>
          <cell r="D1972" t="str">
            <v>03/10/2004</v>
          </cell>
          <cell r="E1972" t="str">
            <v>Bình Định</v>
          </cell>
          <cell r="F1972" t="b">
            <v>1</v>
          </cell>
          <cell r="G1972" t="str">
            <v/>
          </cell>
          <cell r="H1972" t="str">
            <v/>
          </cell>
          <cell r="I1972" t="str">
            <v>47/1 Ama Quang</v>
          </cell>
          <cell r="J1972" t="str">
            <v>phường Hoa Lư</v>
          </cell>
          <cell r="K1972" t="str">
            <v>Việt Nam</v>
          </cell>
          <cell r="L1972" t="str">
            <v>Gia Lai</v>
          </cell>
          <cell r="M1972" t="str">
            <v>Tp. Pleiku</v>
          </cell>
          <cell r="N1972" t="str">
            <v>052204012800</v>
          </cell>
          <cell r="O1972" t="str">
            <v/>
          </cell>
          <cell r="P1972" t="str">
            <v/>
          </cell>
          <cell r="Q1972">
            <v>0</v>
          </cell>
          <cell r="R1972" t="str">
            <v>30/09/2022</v>
          </cell>
          <cell r="S1972" t="str">
            <v>Chính thức</v>
          </cell>
          <cell r="T1972" t="str">
            <v>Còn học</v>
          </cell>
          <cell r="U1972" t="str">
            <v/>
          </cell>
          <cell r="V1972" t="str">
            <v/>
          </cell>
          <cell r="W1972" t="str">
            <v>0905021415</v>
          </cell>
          <cell r="X1972" t="str">
            <v>doanmanhhieuqn123@gmail.com</v>
          </cell>
          <cell r="Y1972" t="str">
            <v>47/1 Ama Quang, phường Hoa Lư, Tp. Pleiku, Gia Lai</v>
          </cell>
          <cell r="Z1972" t="str">
            <v/>
          </cell>
          <cell r="AA1972" t="str">
            <v>Đoàn Mạnh Dũng</v>
          </cell>
          <cell r="AB1972" t="str">
            <v>Chết</v>
          </cell>
          <cell r="AC1972" t="str">
            <v/>
          </cell>
          <cell r="AD1972" t="str">
            <v>Nguyễn Thị Mây</v>
          </cell>
          <cell r="AE1972" t="str">
            <v>Nội trợ</v>
          </cell>
          <cell r="AF1972" t="str">
            <v/>
          </cell>
          <cell r="AG1972" t="str">
            <v>Nguyễn Thị Mây</v>
          </cell>
          <cell r="AH1972" t="str">
            <v>47/1 Ama Quang</v>
          </cell>
          <cell r="AI1972" t="str">
            <v>0901120058</v>
          </cell>
          <cell r="AJ1972" t="str">
            <v>405</v>
          </cell>
          <cell r="AK1972" t="str">
            <v>Tài chính - Ngân hàng</v>
          </cell>
        </row>
        <row r="1973">
          <cell r="A1973" t="str">
            <v>4554050018</v>
          </cell>
          <cell r="B1973" t="str">
            <v xml:space="preserve">Mai Thị </v>
          </cell>
          <cell r="C1973" t="str">
            <v>Mai Thị Hiếu</v>
          </cell>
          <cell r="D1973" t="str">
            <v>22/03/2004</v>
          </cell>
          <cell r="E1973" t="str">
            <v>Quảng Nam</v>
          </cell>
          <cell r="F1973" t="b">
            <v>0</v>
          </cell>
          <cell r="G1973" t="str">
            <v/>
          </cell>
          <cell r="H1973" t="str">
            <v>Tin lành</v>
          </cell>
          <cell r="I1973" t="str">
            <v>Nghĩa Hoà</v>
          </cell>
          <cell r="J1973" t="str">
            <v>xã Bình Nam</v>
          </cell>
          <cell r="K1973" t="str">
            <v>Việt Nam</v>
          </cell>
          <cell r="L1973" t="str">
            <v>Quảng Nam</v>
          </cell>
          <cell r="M1973" t="str">
            <v>Huyện Thăng Bình</v>
          </cell>
          <cell r="N1973" t="str">
            <v>049304008772</v>
          </cell>
          <cell r="O1973" t="str">
            <v/>
          </cell>
          <cell r="P1973" t="str">
            <v/>
          </cell>
          <cell r="Q1973">
            <v>0</v>
          </cell>
          <cell r="R1973" t="str">
            <v>30/09/2022</v>
          </cell>
          <cell r="S1973" t="str">
            <v>Chính thức</v>
          </cell>
          <cell r="T1973" t="str">
            <v>Còn học</v>
          </cell>
          <cell r="U1973" t="str">
            <v/>
          </cell>
          <cell r="V1973" t="str">
            <v/>
          </cell>
          <cell r="W1973" t="str">
            <v>0866786491</v>
          </cell>
          <cell r="X1973" t="str">
            <v>maithihieu220304@gmail.com</v>
          </cell>
          <cell r="Y1973" t="str">
            <v>Nghĩa Hoà, xã Bình Nam, huyện Thăng Bình, Quảng Nam</v>
          </cell>
          <cell r="Z1973" t="str">
            <v/>
          </cell>
          <cell r="AA1973" t="str">
            <v>Mai Thanh Thương</v>
          </cell>
          <cell r="AB1973" t="str">
            <v>Nông</v>
          </cell>
          <cell r="AC1973" t="str">
            <v/>
          </cell>
          <cell r="AD1973" t="str">
            <v>Phạm Thị Tuyết Hoa</v>
          </cell>
          <cell r="AE1973" t="str">
            <v>Nông</v>
          </cell>
          <cell r="AF1973" t="str">
            <v/>
          </cell>
          <cell r="AG1973" t="str">
            <v>Mai Thanh Thương</v>
          </cell>
          <cell r="AH1973" t="str">
            <v>Nghĩa Hoà</v>
          </cell>
          <cell r="AI1973" t="str">
            <v>0377407487</v>
          </cell>
          <cell r="AJ1973" t="str">
            <v>405</v>
          </cell>
          <cell r="AK1973" t="str">
            <v>Tài chính - Ngân hàng</v>
          </cell>
        </row>
        <row r="1974">
          <cell r="A1974" t="str">
            <v>4554050019</v>
          </cell>
          <cell r="B1974" t="str">
            <v xml:space="preserve">Trần Thị Mỹ </v>
          </cell>
          <cell r="C1974" t="str">
            <v>Trần Thị Mỹ Hoa</v>
          </cell>
          <cell r="D1974" t="str">
            <v>06/08/2004</v>
          </cell>
          <cell r="E1974" t="str">
            <v>Bình Định</v>
          </cell>
          <cell r="F1974" t="b">
            <v>0</v>
          </cell>
          <cell r="G1974" t="str">
            <v/>
          </cell>
          <cell r="H1974" t="str">
            <v/>
          </cell>
          <cell r="I1974" t="str">
            <v>94 Đào Tấn</v>
          </cell>
          <cell r="J1974" t="str">
            <v>phường Nhơn Bình</v>
          </cell>
          <cell r="K1974" t="str">
            <v>Việt Nam</v>
          </cell>
          <cell r="L1974" t="str">
            <v>Bình Định</v>
          </cell>
          <cell r="M1974" t="str">
            <v>Tp. Quy Nhơn</v>
          </cell>
          <cell r="N1974" t="str">
            <v>052304013422</v>
          </cell>
          <cell r="O1974" t="str">
            <v/>
          </cell>
          <cell r="P1974" t="str">
            <v/>
          </cell>
          <cell r="Q1974">
            <v>0</v>
          </cell>
          <cell r="R1974" t="str">
            <v>29/09/2022</v>
          </cell>
          <cell r="S1974" t="str">
            <v>Chính thức</v>
          </cell>
          <cell r="T1974" t="str">
            <v>Còn học</v>
          </cell>
          <cell r="U1974" t="str">
            <v/>
          </cell>
          <cell r="V1974" t="str">
            <v/>
          </cell>
          <cell r="W1974" t="str">
            <v>0329946411</v>
          </cell>
          <cell r="X1974" t="str">
            <v>myhoa06082004@gmail.com</v>
          </cell>
          <cell r="Y1974" t="str">
            <v>94 Đào Tấn, phường Nhơn Bình, Tp. Quy Nhơn, Bình Định</v>
          </cell>
          <cell r="Z1974" t="str">
            <v/>
          </cell>
          <cell r="AA1974" t="str">
            <v>Trần Văn Bưởi</v>
          </cell>
          <cell r="AB1974" t="str">
            <v>Buôn bán</v>
          </cell>
          <cell r="AC1974" t="str">
            <v/>
          </cell>
          <cell r="AD1974" t="str">
            <v>Đỗ Thị Thu</v>
          </cell>
          <cell r="AE1974" t="str">
            <v>Buôn bán</v>
          </cell>
          <cell r="AF1974" t="str">
            <v/>
          </cell>
          <cell r="AG1974" t="str">
            <v>Trần Văn Bưởi</v>
          </cell>
          <cell r="AH1974" t="str">
            <v>94 Đào Tấn</v>
          </cell>
          <cell r="AI1974" t="str">
            <v>0974258151</v>
          </cell>
          <cell r="AJ1974" t="str">
            <v>405</v>
          </cell>
          <cell r="AK1974" t="str">
            <v>Tài chính - Ngân hàng</v>
          </cell>
        </row>
        <row r="1975">
          <cell r="A1975" t="str">
            <v>4554050020</v>
          </cell>
          <cell r="B1975" t="str">
            <v xml:space="preserve">Mai Thị Kim </v>
          </cell>
          <cell r="C1975" t="str">
            <v>Mai Thị Kim Hoà</v>
          </cell>
          <cell r="D1975" t="str">
            <v>05/11/2004</v>
          </cell>
          <cell r="E1975" t="str">
            <v>Bình Định</v>
          </cell>
          <cell r="F1975" t="b">
            <v>0</v>
          </cell>
          <cell r="G1975" t="str">
            <v/>
          </cell>
          <cell r="H1975" t="str">
            <v/>
          </cell>
          <cell r="I1975" t="str">
            <v>Hội Sơn</v>
          </cell>
          <cell r="J1975" t="str">
            <v>xã Cát Sơn</v>
          </cell>
          <cell r="K1975" t="str">
            <v>Việt Nam</v>
          </cell>
          <cell r="L1975" t="str">
            <v>Bình Định</v>
          </cell>
          <cell r="M1975" t="str">
            <v>Huyện Phù Cát</v>
          </cell>
          <cell r="N1975" t="str">
            <v>215612107</v>
          </cell>
          <cell r="O1975" t="str">
            <v/>
          </cell>
          <cell r="P1975" t="str">
            <v/>
          </cell>
          <cell r="Q1975">
            <v>0</v>
          </cell>
          <cell r="R1975" t="str">
            <v>29/09/2022</v>
          </cell>
          <cell r="S1975" t="str">
            <v>Chính thức</v>
          </cell>
          <cell r="T1975" t="str">
            <v>Còn học</v>
          </cell>
          <cell r="U1975" t="str">
            <v/>
          </cell>
          <cell r="V1975" t="str">
            <v/>
          </cell>
          <cell r="W1975" t="str">
            <v/>
          </cell>
          <cell r="X1975" t="str">
            <v>maithikimhoa511@st.qnu.edu.vn</v>
          </cell>
          <cell r="Y1975" t="str">
            <v>Cát Sơn-Phù Cát -Bình Định</v>
          </cell>
          <cell r="Z1975" t="str">
            <v/>
          </cell>
          <cell r="AA1975" t="str">
            <v>Mai Văn Đẹt</v>
          </cell>
          <cell r="AB1975" t="str">
            <v>Nông</v>
          </cell>
          <cell r="AC1975" t="str">
            <v/>
          </cell>
          <cell r="AD1975" t="str">
            <v>Nguyễn Thị Minh</v>
          </cell>
          <cell r="AE1975" t="str">
            <v>Nông</v>
          </cell>
          <cell r="AF1975" t="str">
            <v/>
          </cell>
          <cell r="AG1975" t="str">
            <v>Mai Thị Kim Hoà</v>
          </cell>
          <cell r="AH1975" t="str">
            <v>Cát Sơn-Phù Cát-Bình Định</v>
          </cell>
          <cell r="AI1975" t="str">
            <v>0345609480</v>
          </cell>
          <cell r="AJ1975" t="str">
            <v>405</v>
          </cell>
          <cell r="AK1975" t="str">
            <v>Tài chính - Ngân hàng</v>
          </cell>
        </row>
        <row r="1976">
          <cell r="A1976" t="str">
            <v>4554050021</v>
          </cell>
          <cell r="B1976" t="str">
            <v xml:space="preserve">Nguyễn Thị Thanh </v>
          </cell>
          <cell r="C1976" t="str">
            <v>Nguyễn Thị Thanh Hồng</v>
          </cell>
          <cell r="D1976" t="str">
            <v>17/07/2004</v>
          </cell>
          <cell r="E1976" t="str">
            <v>Bình Định</v>
          </cell>
          <cell r="F1976" t="b">
            <v>0</v>
          </cell>
          <cell r="G1976" t="str">
            <v/>
          </cell>
          <cell r="H1976" t="str">
            <v/>
          </cell>
          <cell r="I1976" t="str">
            <v>Bình An</v>
          </cell>
          <cell r="J1976" t="str">
            <v>xã Nhơn Hạnh</v>
          </cell>
          <cell r="K1976" t="str">
            <v>Việt Nam</v>
          </cell>
          <cell r="L1976" t="str">
            <v>Bình Định</v>
          </cell>
          <cell r="M1976" t="str">
            <v>Thị xã An Nhơn</v>
          </cell>
          <cell r="N1976" t="str">
            <v>052304006392</v>
          </cell>
          <cell r="O1976" t="str">
            <v/>
          </cell>
          <cell r="P1976" t="str">
            <v/>
          </cell>
          <cell r="Q1976">
            <v>0</v>
          </cell>
          <cell r="R1976" t="str">
            <v>29/09/2022</v>
          </cell>
          <cell r="S1976" t="str">
            <v>Chính thức</v>
          </cell>
          <cell r="T1976" t="str">
            <v>Còn học</v>
          </cell>
          <cell r="U1976" t="str">
            <v/>
          </cell>
          <cell r="V1976" t="str">
            <v/>
          </cell>
          <cell r="W1976" t="str">
            <v>0377854149</v>
          </cell>
          <cell r="X1976" t="str">
            <v>nguyenthithanhhong17072004@gmail.com</v>
          </cell>
          <cell r="Y1976" t="str">
            <v>Bình An, xã Nhơn Hạnh, thị xã An Nhơn, Bình Định</v>
          </cell>
          <cell r="Z1976" t="str">
            <v/>
          </cell>
          <cell r="AA1976" t="str">
            <v>Nguyễn Văn Tuấn</v>
          </cell>
          <cell r="AB1976" t="str">
            <v>Nông</v>
          </cell>
          <cell r="AC1976" t="str">
            <v/>
          </cell>
          <cell r="AD1976" t="str">
            <v>Nguyễn Thị Thanh Thuý</v>
          </cell>
          <cell r="AE1976" t="str">
            <v>Công nhân</v>
          </cell>
          <cell r="AF1976" t="str">
            <v/>
          </cell>
          <cell r="AG1976" t="str">
            <v>Nguyễn Văn Tuấn</v>
          </cell>
          <cell r="AH1976" t="str">
            <v>Bình An</v>
          </cell>
          <cell r="AI1976" t="str">
            <v>0937643137</v>
          </cell>
          <cell r="AJ1976" t="str">
            <v>405</v>
          </cell>
          <cell r="AK1976" t="str">
            <v>Tài chính - Ngân hàng</v>
          </cell>
        </row>
        <row r="1977">
          <cell r="A1977" t="str">
            <v>4554050023</v>
          </cell>
          <cell r="B1977" t="str">
            <v xml:space="preserve">Hồ Lê Thanh </v>
          </cell>
          <cell r="C1977" t="str">
            <v>Hồ Lê Thanh Hương</v>
          </cell>
          <cell r="D1977" t="str">
            <v>07/04/2004</v>
          </cell>
          <cell r="E1977" t="str">
            <v>Bình Định</v>
          </cell>
          <cell r="F1977" t="b">
            <v>0</v>
          </cell>
          <cell r="G1977" t="str">
            <v/>
          </cell>
          <cell r="H1977" t="str">
            <v/>
          </cell>
          <cell r="I1977" t="str">
            <v>475/4 Bạch Đằng</v>
          </cell>
          <cell r="J1977" t="str">
            <v>phường Trần Hưng Đạo</v>
          </cell>
          <cell r="K1977" t="str">
            <v>Việt Nam</v>
          </cell>
          <cell r="L1977" t="str">
            <v>Bình Định</v>
          </cell>
          <cell r="M1977" t="str">
            <v>Tp. Quy Nhơn</v>
          </cell>
          <cell r="N1977" t="str">
            <v>052304014195</v>
          </cell>
          <cell r="O1977" t="str">
            <v/>
          </cell>
          <cell r="P1977" t="str">
            <v/>
          </cell>
          <cell r="Q1977">
            <v>0</v>
          </cell>
          <cell r="R1977" t="str">
            <v>29/09/2022</v>
          </cell>
          <cell r="S1977" t="str">
            <v>Chính thức</v>
          </cell>
          <cell r="T1977" t="str">
            <v>Còn học</v>
          </cell>
          <cell r="U1977" t="str">
            <v/>
          </cell>
          <cell r="V1977" t="str">
            <v/>
          </cell>
          <cell r="W1977" t="str">
            <v>0334517422</v>
          </cell>
          <cell r="X1977" t="str">
            <v>holethanhhuong@gmail.com</v>
          </cell>
          <cell r="Y1977" t="str">
            <v>475/4 Bạch Đằng, phường Trần Hưng Đạo, Tp. Quy Nhơn, Bình Định</v>
          </cell>
          <cell r="Z1977" t="str">
            <v/>
          </cell>
          <cell r="AA1977" t="str">
            <v>Hồ Văn Hùng</v>
          </cell>
          <cell r="AB1977" t="str">
            <v>Thợ máy</v>
          </cell>
          <cell r="AC1977" t="str">
            <v/>
          </cell>
          <cell r="AD1977" t="str">
            <v>Lê Thị Hoàng Oanh</v>
          </cell>
          <cell r="AE1977" t="str">
            <v>Thợ may</v>
          </cell>
          <cell r="AF1977" t="str">
            <v/>
          </cell>
          <cell r="AG1977" t="str">
            <v>Hồ Văn Hùng</v>
          </cell>
          <cell r="AH1977" t="str">
            <v>475/4 Bạch Đằng</v>
          </cell>
          <cell r="AI1977" t="str">
            <v>0392345481</v>
          </cell>
          <cell r="AJ1977" t="str">
            <v>405</v>
          </cell>
          <cell r="AK1977" t="str">
            <v>Tài chính - Ngân hàng</v>
          </cell>
        </row>
        <row r="1978">
          <cell r="A1978" t="str">
            <v>4554050024</v>
          </cell>
          <cell r="B1978" t="str">
            <v xml:space="preserve">Huỳnh Thị Trúc </v>
          </cell>
          <cell r="C1978" t="str">
            <v>Huỳnh Thị Trúc Kha</v>
          </cell>
          <cell r="D1978" t="str">
            <v>29/02/2004</v>
          </cell>
          <cell r="E1978" t="str">
            <v>Phú Yên</v>
          </cell>
          <cell r="F1978" t="b">
            <v>0</v>
          </cell>
          <cell r="G1978" t="str">
            <v/>
          </cell>
          <cell r="H1978" t="str">
            <v/>
          </cell>
          <cell r="I1978" t="str">
            <v>Phú Mỹ</v>
          </cell>
          <cell r="J1978" t="str">
            <v>xã Xuân Phương</v>
          </cell>
          <cell r="K1978" t="str">
            <v>Việt Nam</v>
          </cell>
          <cell r="L1978" t="str">
            <v>Phú Yên</v>
          </cell>
          <cell r="M1978" t="str">
            <v>Thị xã Sông Cầu</v>
          </cell>
          <cell r="N1978" t="str">
            <v>054304008902</v>
          </cell>
          <cell r="O1978" t="str">
            <v/>
          </cell>
          <cell r="P1978" t="str">
            <v/>
          </cell>
          <cell r="Q1978">
            <v>0</v>
          </cell>
          <cell r="R1978" t="str">
            <v>27/09/2022</v>
          </cell>
          <cell r="S1978" t="str">
            <v>Chính thức</v>
          </cell>
          <cell r="T1978" t="str">
            <v>Còn học</v>
          </cell>
          <cell r="U1978" t="str">
            <v/>
          </cell>
          <cell r="V1978" t="str">
            <v/>
          </cell>
          <cell r="W1978" t="str">
            <v>0868840467</v>
          </cell>
          <cell r="X1978" t="str">
            <v>truckha1002@gmail.com</v>
          </cell>
          <cell r="Y1978" t="str">
            <v>Phú Mỹ, xã Xuân Phương, thị xã Sông Cầu, Phú Yên</v>
          </cell>
          <cell r="Z1978" t="str">
            <v/>
          </cell>
          <cell r="AA1978" t="str">
            <v>Huỳnh Văn Sáu</v>
          </cell>
          <cell r="AB1978" t="str">
            <v>Ngư</v>
          </cell>
          <cell r="AC1978" t="str">
            <v/>
          </cell>
          <cell r="AD1978" t="str">
            <v>Lê Thị Phương Thắm</v>
          </cell>
          <cell r="AE1978" t="str">
            <v>Nội trợ</v>
          </cell>
          <cell r="AF1978" t="str">
            <v/>
          </cell>
          <cell r="AG1978" t="str">
            <v>Huỳnh Văn Sáu</v>
          </cell>
          <cell r="AH1978" t="str">
            <v>Phú Mỹ</v>
          </cell>
          <cell r="AI1978" t="str">
            <v>0396195550</v>
          </cell>
          <cell r="AJ1978" t="str">
            <v>405</v>
          </cell>
          <cell r="AK1978" t="str">
            <v>Tài chính - Ngân hàng</v>
          </cell>
        </row>
        <row r="1979">
          <cell r="A1979" t="str">
            <v>4554050025</v>
          </cell>
          <cell r="B1979" t="str">
            <v xml:space="preserve">Nguyễn Lê </v>
          </cell>
          <cell r="C1979" t="str">
            <v>Nguyễn Lê Khanh</v>
          </cell>
          <cell r="D1979" t="str">
            <v>20/08/2004</v>
          </cell>
          <cell r="E1979" t="str">
            <v>Bình Định</v>
          </cell>
          <cell r="F1979" t="b">
            <v>1</v>
          </cell>
          <cell r="G1979" t="str">
            <v/>
          </cell>
          <cell r="H1979" t="str">
            <v/>
          </cell>
          <cell r="I1979" t="str">
            <v>Tam Hoà</v>
          </cell>
          <cell r="J1979" t="str">
            <v>xã Nhơn Phong</v>
          </cell>
          <cell r="K1979" t="str">
            <v>Việt Nam</v>
          </cell>
          <cell r="L1979" t="str">
            <v>Bình Định</v>
          </cell>
          <cell r="M1979" t="str">
            <v>Thị xã An Nhơn</v>
          </cell>
          <cell r="N1979" t="str">
            <v>215606517</v>
          </cell>
          <cell r="O1979" t="str">
            <v/>
          </cell>
          <cell r="P1979" t="str">
            <v/>
          </cell>
          <cell r="Q1979">
            <v>0</v>
          </cell>
          <cell r="R1979" t="str">
            <v>29/09/2022</v>
          </cell>
          <cell r="S1979" t="str">
            <v>Chính thức</v>
          </cell>
          <cell r="T1979" t="str">
            <v>Còn học</v>
          </cell>
          <cell r="U1979" t="str">
            <v/>
          </cell>
          <cell r="V1979" t="str">
            <v/>
          </cell>
          <cell r="W1979" t="str">
            <v>0334016734</v>
          </cell>
          <cell r="X1979" t="str">
            <v>khanhnp2k4@gmail.com</v>
          </cell>
          <cell r="Y1979" t="str">
            <v>Tam Hoà, xã Nhơn Phong, thị xã An Nhơn, Bình Định</v>
          </cell>
          <cell r="Z1979" t="str">
            <v/>
          </cell>
          <cell r="AA1979" t="str">
            <v>Nguyễn Văn Hoàng</v>
          </cell>
          <cell r="AB1979" t="str">
            <v>Nhân viên</v>
          </cell>
          <cell r="AC1979" t="str">
            <v/>
          </cell>
          <cell r="AD1979" t="str">
            <v>Lê Thị Thuý Hồng</v>
          </cell>
          <cell r="AE1979" t="str">
            <v>Nông</v>
          </cell>
          <cell r="AF1979" t="str">
            <v/>
          </cell>
          <cell r="AG1979" t="str">
            <v>Nguyễn Văn Hoàng</v>
          </cell>
          <cell r="AH1979" t="str">
            <v>Tam Hoà</v>
          </cell>
          <cell r="AI1979" t="str">
            <v>0968442436</v>
          </cell>
          <cell r="AJ1979" t="str">
            <v>405</v>
          </cell>
          <cell r="AK1979" t="str">
            <v>Tài chính - Ngân hàng</v>
          </cell>
        </row>
        <row r="1980">
          <cell r="A1980" t="str">
            <v>4554050026</v>
          </cell>
          <cell r="B1980" t="str">
            <v xml:space="preserve">Ngô Vân </v>
          </cell>
          <cell r="C1980" t="str">
            <v>Ngô Vân Khánh</v>
          </cell>
          <cell r="D1980" t="str">
            <v>01/01/2004</v>
          </cell>
          <cell r="E1980" t="str">
            <v>Quảng Ngãi</v>
          </cell>
          <cell r="F1980" t="b">
            <v>0</v>
          </cell>
          <cell r="G1980" t="str">
            <v/>
          </cell>
          <cell r="H1980" t="str">
            <v/>
          </cell>
          <cell r="I1980" t="str">
            <v>Mỹ Trang</v>
          </cell>
          <cell r="J1980" t="str">
            <v>xã Phổ Cường</v>
          </cell>
          <cell r="K1980" t="str">
            <v>Việt Nam</v>
          </cell>
          <cell r="L1980" t="str">
            <v>Quảng Ngãi</v>
          </cell>
          <cell r="M1980" t="str">
            <v>Thị xã Đức Phổ</v>
          </cell>
          <cell r="N1980" t="str">
            <v>051304011065</v>
          </cell>
          <cell r="O1980" t="str">
            <v/>
          </cell>
          <cell r="P1980" t="str">
            <v/>
          </cell>
          <cell r="Q1980">
            <v>0</v>
          </cell>
          <cell r="R1980" t="str">
            <v>01/10/2022</v>
          </cell>
          <cell r="S1980" t="str">
            <v>Chính thức</v>
          </cell>
          <cell r="T1980" t="str">
            <v>Còn học</v>
          </cell>
          <cell r="U1980" t="str">
            <v/>
          </cell>
          <cell r="V1980" t="str">
            <v/>
          </cell>
          <cell r="W1980" t="str">
            <v>0376761451</v>
          </cell>
          <cell r="X1980" t="str">
            <v>ngovankhanh010104@gmail.com</v>
          </cell>
          <cell r="Y1980" t="str">
            <v>Mỹ Trang, xã Phổ Cường, thị xã Đức Phổ, Quảng Ngãi</v>
          </cell>
          <cell r="Z1980" t="str">
            <v/>
          </cell>
          <cell r="AA1980" t="str">
            <v>Ngô Minh Quang</v>
          </cell>
          <cell r="AB1980" t="str">
            <v>CNVC</v>
          </cell>
          <cell r="AC1980" t="str">
            <v/>
          </cell>
          <cell r="AD1980" t="str">
            <v>Võ Thị Kim Nhung</v>
          </cell>
          <cell r="AE1980" t="str">
            <v>Giáo viên</v>
          </cell>
          <cell r="AF1980" t="str">
            <v/>
          </cell>
          <cell r="AG1980" t="str">
            <v>Võ Thị Kim Nhung</v>
          </cell>
          <cell r="AH1980" t="str">
            <v>Mỹ Trang</v>
          </cell>
          <cell r="AI1980" t="str">
            <v>0382436697</v>
          </cell>
          <cell r="AJ1980" t="str">
            <v>405</v>
          </cell>
          <cell r="AK1980" t="str">
            <v>Tài chính - Ngân hàng</v>
          </cell>
        </row>
        <row r="1981">
          <cell r="A1981" t="str">
            <v>4554050027</v>
          </cell>
          <cell r="B1981" t="str">
            <v xml:space="preserve">Võ Nguyên </v>
          </cell>
          <cell r="C1981" t="str">
            <v>Võ Nguyên Khôi</v>
          </cell>
          <cell r="D1981" t="str">
            <v>17/08/2004</v>
          </cell>
          <cell r="E1981" t="str">
            <v>Bình Định</v>
          </cell>
          <cell r="F1981" t="b">
            <v>1</v>
          </cell>
          <cell r="G1981" t="str">
            <v/>
          </cell>
          <cell r="H1981" t="str">
            <v/>
          </cell>
          <cell r="I1981" t="str">
            <v>281/3 Trần Hưng Đạo</v>
          </cell>
          <cell r="J1981" t="str">
            <v>phường Trần Hưng Đạo</v>
          </cell>
          <cell r="K1981" t="str">
            <v>Việt Nam</v>
          </cell>
          <cell r="L1981" t="str">
            <v>Bình Định</v>
          </cell>
          <cell r="M1981" t="str">
            <v>Tp. Quy Nhơn</v>
          </cell>
          <cell r="N1981" t="str">
            <v>052204013199</v>
          </cell>
          <cell r="O1981" t="str">
            <v/>
          </cell>
          <cell r="P1981" t="str">
            <v/>
          </cell>
          <cell r="Q1981">
            <v>0</v>
          </cell>
          <cell r="R1981" t="str">
            <v>30/09/2022</v>
          </cell>
          <cell r="S1981" t="str">
            <v>Chính thức</v>
          </cell>
          <cell r="T1981" t="str">
            <v>Còn học</v>
          </cell>
          <cell r="U1981" t="str">
            <v/>
          </cell>
          <cell r="V1981" t="str">
            <v/>
          </cell>
          <cell r="W1981" t="str">
            <v>0356637892</v>
          </cell>
          <cell r="X1981" t="str">
            <v>cubinmappro@gmail.com</v>
          </cell>
          <cell r="Y1981" t="str">
            <v>281/3 Trần Hưng Đạo, phường Trần Hưng Đạo, Tp. Quy Nhơn, Bình Định</v>
          </cell>
          <cell r="Z1981" t="str">
            <v/>
          </cell>
          <cell r="AA1981" t="str">
            <v>Võ Bảo Định</v>
          </cell>
          <cell r="AB1981" t="str">
            <v>Công an</v>
          </cell>
          <cell r="AC1981" t="str">
            <v/>
          </cell>
          <cell r="AD1981" t="str">
            <v>Đào Thị Mỹ Mỹ</v>
          </cell>
          <cell r="AE1981" t="str">
            <v>Nhân viên</v>
          </cell>
          <cell r="AF1981" t="str">
            <v/>
          </cell>
          <cell r="AG1981" t="str">
            <v>Võ Bảo Định</v>
          </cell>
          <cell r="AH1981" t="str">
            <v>281/3 Trần Hưng Đạo</v>
          </cell>
          <cell r="AI1981" t="str">
            <v>0905552089</v>
          </cell>
          <cell r="AJ1981" t="str">
            <v>405</v>
          </cell>
          <cell r="AK1981" t="str">
            <v>Tài chính - Ngân hàng</v>
          </cell>
        </row>
        <row r="1982">
          <cell r="A1982" t="str">
            <v>4554050029</v>
          </cell>
          <cell r="B1982" t="str">
            <v xml:space="preserve">Nguyễn Quốc </v>
          </cell>
          <cell r="C1982" t="str">
            <v>Nguyễn Quốc Kỳ</v>
          </cell>
          <cell r="D1982" t="str">
            <v>22/02/2004</v>
          </cell>
          <cell r="E1982" t="str">
            <v>Bình Định</v>
          </cell>
          <cell r="F1982" t="b">
            <v>1</v>
          </cell>
          <cell r="G1982" t="str">
            <v/>
          </cell>
          <cell r="H1982" t="str">
            <v/>
          </cell>
          <cell r="I1982" t="str">
            <v>49 Võ Mười</v>
          </cell>
          <cell r="J1982" t="str">
            <v>phường Ngô Mây</v>
          </cell>
          <cell r="K1982" t="str">
            <v>Việt Nam</v>
          </cell>
          <cell r="L1982" t="str">
            <v>Bình Định</v>
          </cell>
          <cell r="M1982" t="str">
            <v>Tp. Quy Nhơn</v>
          </cell>
          <cell r="N1982" t="str">
            <v>052204007423</v>
          </cell>
          <cell r="O1982" t="str">
            <v/>
          </cell>
          <cell r="P1982" t="str">
            <v/>
          </cell>
          <cell r="Q1982">
            <v>0</v>
          </cell>
          <cell r="R1982" t="str">
            <v>29/09/2022</v>
          </cell>
          <cell r="S1982" t="str">
            <v>Chính thức</v>
          </cell>
          <cell r="T1982" t="str">
            <v>Còn học</v>
          </cell>
          <cell r="U1982" t="str">
            <v/>
          </cell>
          <cell r="V1982" t="str">
            <v/>
          </cell>
          <cell r="W1982" t="str">
            <v>0779541159</v>
          </cell>
          <cell r="X1982" t="str">
            <v>mr.kycf123@gmail.com</v>
          </cell>
          <cell r="Y1982" t="str">
            <v>49 Võ Mười, phường Ngô Mây, Tp. Quy Nhơn, Bình Định</v>
          </cell>
          <cell r="Z1982" t="str">
            <v/>
          </cell>
          <cell r="AA1982" t="str">
            <v>Nguyễn Quốc Nam</v>
          </cell>
          <cell r="AB1982" t="str">
            <v>Kỹ sư</v>
          </cell>
          <cell r="AC1982" t="str">
            <v/>
          </cell>
          <cell r="AD1982" t="str">
            <v>Bành Thị Ngọc Bích</v>
          </cell>
          <cell r="AE1982" t="str">
            <v>CNVC</v>
          </cell>
          <cell r="AF1982" t="str">
            <v/>
          </cell>
          <cell r="AG1982" t="str">
            <v>Nguyễn Quốc Nam</v>
          </cell>
          <cell r="AH1982" t="str">
            <v>49 Võ Mười</v>
          </cell>
          <cell r="AI1982" t="str">
            <v>0914004799</v>
          </cell>
          <cell r="AJ1982" t="str">
            <v>405</v>
          </cell>
          <cell r="AK1982" t="str">
            <v>Tài chính - Ngân hàng</v>
          </cell>
        </row>
        <row r="1983">
          <cell r="A1983" t="str">
            <v>4554050030</v>
          </cell>
          <cell r="B1983" t="str">
            <v xml:space="preserve">Bùi Xuân </v>
          </cell>
          <cell r="C1983" t="str">
            <v>Bùi Xuân Lân</v>
          </cell>
          <cell r="D1983" t="str">
            <v>05/08/2004</v>
          </cell>
          <cell r="E1983" t="str">
            <v>Bình Định</v>
          </cell>
          <cell r="F1983" t="b">
            <v>1</v>
          </cell>
          <cell r="G1983" t="str">
            <v/>
          </cell>
          <cell r="H1983" t="str">
            <v/>
          </cell>
          <cell r="I1983" t="str">
            <v>Tổ 50, Kv.10</v>
          </cell>
          <cell r="J1983" t="str">
            <v>phường Đống Đa</v>
          </cell>
          <cell r="K1983" t="str">
            <v>Việt Nam</v>
          </cell>
          <cell r="L1983" t="str">
            <v>Bình Định</v>
          </cell>
          <cell r="M1983" t="str">
            <v>Tp. Quy Nhơn</v>
          </cell>
          <cell r="N1983" t="str">
            <v>052204015779</v>
          </cell>
          <cell r="O1983" t="str">
            <v/>
          </cell>
          <cell r="P1983" t="str">
            <v/>
          </cell>
          <cell r="Q1983">
            <v>0</v>
          </cell>
          <cell r="R1983" t="str">
            <v>30/09/2022</v>
          </cell>
          <cell r="S1983" t="str">
            <v>Chính thức</v>
          </cell>
          <cell r="T1983" t="str">
            <v>Còn học</v>
          </cell>
          <cell r="U1983" t="str">
            <v/>
          </cell>
          <cell r="V1983" t="str">
            <v/>
          </cell>
          <cell r="W1983" t="str">
            <v>0934838190</v>
          </cell>
          <cell r="X1983" t="str">
            <v>buixuanlan0508@gmail.com</v>
          </cell>
          <cell r="Y1983" t="str">
            <v>Tổ 50, Kv.10, phường Đống Đa, Tp. Quy Nhơn, Bình Định</v>
          </cell>
          <cell r="Z1983" t="str">
            <v/>
          </cell>
          <cell r="AA1983" t="str">
            <v>Bùi Văn Long</v>
          </cell>
          <cell r="AB1983" t="str">
            <v>Lái xe</v>
          </cell>
          <cell r="AC1983" t="str">
            <v/>
          </cell>
          <cell r="AD1983" t="str">
            <v>Lê Thị Bích Giang</v>
          </cell>
          <cell r="AE1983" t="str">
            <v>Y tế</v>
          </cell>
          <cell r="AF1983" t="str">
            <v/>
          </cell>
          <cell r="AG1983" t="str">
            <v>Bùi Văn Long</v>
          </cell>
          <cell r="AH1983" t="str">
            <v>Tổ 50, Kv.10</v>
          </cell>
          <cell r="AI1983" t="str">
            <v>0982677589</v>
          </cell>
          <cell r="AJ1983" t="str">
            <v>405</v>
          </cell>
          <cell r="AK1983" t="str">
            <v>Tài chính - Ngân hàng</v>
          </cell>
        </row>
        <row r="1984">
          <cell r="A1984" t="str">
            <v>4554050031</v>
          </cell>
          <cell r="B1984" t="str">
            <v xml:space="preserve">Cao Thị Mai </v>
          </cell>
          <cell r="C1984" t="str">
            <v>Cao Thị Mai Linh</v>
          </cell>
          <cell r="D1984" t="str">
            <v>28/09/2004</v>
          </cell>
          <cell r="E1984" t="str">
            <v>Khánh Hoà</v>
          </cell>
          <cell r="F1984" t="b">
            <v>0</v>
          </cell>
          <cell r="G1984" t="str">
            <v>Ra-glay</v>
          </cell>
          <cell r="H1984" t="str">
            <v/>
          </cell>
          <cell r="I1984" t="str">
            <v>Suối Đá</v>
          </cell>
          <cell r="J1984" t="str">
            <v>xã Ba Cụm Bắc</v>
          </cell>
          <cell r="K1984" t="str">
            <v>Việt Nam</v>
          </cell>
          <cell r="L1984" t="str">
            <v>Khánh Hoà</v>
          </cell>
          <cell r="M1984" t="str">
            <v>Huyện Khánh Sơn</v>
          </cell>
          <cell r="N1984" t="str">
            <v>056304008191</v>
          </cell>
          <cell r="O1984" t="str">
            <v/>
          </cell>
          <cell r="P1984" t="str">
            <v/>
          </cell>
          <cell r="Q1984">
            <v>0</v>
          </cell>
          <cell r="R1984" t="str">
            <v>29/09/2022</v>
          </cell>
          <cell r="S1984" t="str">
            <v>Chính thức</v>
          </cell>
          <cell r="T1984" t="str">
            <v>Còn học</v>
          </cell>
          <cell r="U1984" t="str">
            <v/>
          </cell>
          <cell r="V1984" t="str">
            <v/>
          </cell>
          <cell r="W1984" t="str">
            <v>0867128908</v>
          </cell>
          <cell r="X1984" t="str">
            <v>linhcaothi289@gmail.com</v>
          </cell>
          <cell r="Y1984" t="str">
            <v>Suối Đá, xã Ba Cụm Bắc, huyện Khánh Sơn, Khánh Hoà</v>
          </cell>
          <cell r="Z1984" t="str">
            <v/>
          </cell>
          <cell r="AA1984" t="str">
            <v>Tro Minh Hằng</v>
          </cell>
          <cell r="AB1984" t="str">
            <v>Chết</v>
          </cell>
          <cell r="AC1984" t="str">
            <v/>
          </cell>
          <cell r="AD1984" t="str">
            <v>Cao Thị Quyện</v>
          </cell>
          <cell r="AE1984" t="str">
            <v>Nông</v>
          </cell>
          <cell r="AF1984" t="str">
            <v/>
          </cell>
          <cell r="AG1984" t="str">
            <v>Cao Thị Quyện</v>
          </cell>
          <cell r="AH1984" t="str">
            <v>Suối Đá</v>
          </cell>
          <cell r="AI1984" t="str">
            <v>0344880759</v>
          </cell>
          <cell r="AJ1984" t="str">
            <v>405</v>
          </cell>
          <cell r="AK1984" t="str">
            <v>Tài chính - Ngân hàng</v>
          </cell>
        </row>
        <row r="1985">
          <cell r="A1985" t="str">
            <v>4554050032</v>
          </cell>
          <cell r="B1985" t="str">
            <v xml:space="preserve">Huỳnh Lê </v>
          </cell>
          <cell r="C1985" t="str">
            <v>Huỳnh Lê Linh</v>
          </cell>
          <cell r="D1985" t="str">
            <v>29/09/2004</v>
          </cell>
          <cell r="E1985" t="str">
            <v>Bình Định</v>
          </cell>
          <cell r="F1985" t="b">
            <v>0</v>
          </cell>
          <cell r="G1985" t="str">
            <v/>
          </cell>
          <cell r="H1985" t="str">
            <v/>
          </cell>
          <cell r="I1985" t="str">
            <v>Tổ 57, Kv.11</v>
          </cell>
          <cell r="J1985" t="str">
            <v>phường Hải Cảng</v>
          </cell>
          <cell r="K1985" t="str">
            <v>Việt Nam</v>
          </cell>
          <cell r="L1985" t="str">
            <v>Bình Định</v>
          </cell>
          <cell r="M1985" t="str">
            <v>Tp. Quy Nhơn</v>
          </cell>
          <cell r="N1985" t="str">
            <v>052304012364</v>
          </cell>
          <cell r="O1985" t="str">
            <v/>
          </cell>
          <cell r="P1985" t="str">
            <v/>
          </cell>
          <cell r="Q1985">
            <v>0</v>
          </cell>
          <cell r="R1985" t="str">
            <v>30/09/2022</v>
          </cell>
          <cell r="S1985" t="str">
            <v>Chính thức</v>
          </cell>
          <cell r="T1985" t="str">
            <v>Còn học</v>
          </cell>
          <cell r="U1985" t="str">
            <v/>
          </cell>
          <cell r="V1985" t="str">
            <v/>
          </cell>
          <cell r="W1985" t="str">
            <v>0905662321</v>
          </cell>
          <cell r="X1985" t="str">
            <v>huynhlelinh2992004@gmail.com</v>
          </cell>
          <cell r="Y1985" t="str">
            <v>Tổ 57, Kv.11, phường Hải Cảng, Tp. Quy Nhơn, Bình Định</v>
          </cell>
          <cell r="Z1985" t="str">
            <v/>
          </cell>
          <cell r="AA1985" t="str">
            <v>Huỳnh Văn Tám</v>
          </cell>
          <cell r="AB1985" t="str">
            <v>Ngư</v>
          </cell>
          <cell r="AC1985" t="str">
            <v/>
          </cell>
          <cell r="AD1985" t="str">
            <v>Lê Thị Hà</v>
          </cell>
          <cell r="AE1985" t="str">
            <v>Nội trợ</v>
          </cell>
          <cell r="AF1985" t="str">
            <v/>
          </cell>
          <cell r="AG1985" t="str">
            <v>Lê Thị Hà</v>
          </cell>
          <cell r="AH1985" t="str">
            <v>Tổ 57, Kv.11</v>
          </cell>
          <cell r="AI1985" t="str">
            <v>0772618130</v>
          </cell>
          <cell r="AJ1985" t="str">
            <v>405</v>
          </cell>
          <cell r="AK1985" t="str">
            <v>Tài chính - Ngân hàng</v>
          </cell>
        </row>
        <row r="1986">
          <cell r="A1986" t="str">
            <v>4554050033</v>
          </cell>
          <cell r="B1986" t="str">
            <v xml:space="preserve">Nguyễn Lê Nhã </v>
          </cell>
          <cell r="C1986" t="str">
            <v>Nguyễn Lê Nhã Linh</v>
          </cell>
          <cell r="D1986" t="str">
            <v>20/07/2004</v>
          </cell>
          <cell r="E1986" t="str">
            <v>Bình Định</v>
          </cell>
          <cell r="F1986" t="b">
            <v>0</v>
          </cell>
          <cell r="G1986" t="str">
            <v/>
          </cell>
          <cell r="H1986" t="str">
            <v/>
          </cell>
          <cell r="I1986" t="str">
            <v>Tổ 11, Kv.2</v>
          </cell>
          <cell r="J1986" t="str">
            <v>phường Nhơn Bình</v>
          </cell>
          <cell r="K1986" t="str">
            <v>Việt Nam</v>
          </cell>
          <cell r="L1986" t="str">
            <v>Bình Định</v>
          </cell>
          <cell r="M1986" t="str">
            <v>Tp. Quy Nhơn</v>
          </cell>
          <cell r="N1986" t="str">
            <v>052304005702</v>
          </cell>
          <cell r="O1986" t="str">
            <v/>
          </cell>
          <cell r="P1986" t="str">
            <v/>
          </cell>
          <cell r="Q1986">
            <v>0</v>
          </cell>
          <cell r="R1986" t="str">
            <v>30/09/2022</v>
          </cell>
          <cell r="S1986" t="str">
            <v>Chính thức</v>
          </cell>
          <cell r="T1986" t="str">
            <v>Còn học</v>
          </cell>
          <cell r="U1986" t="str">
            <v/>
          </cell>
          <cell r="V1986" t="str">
            <v/>
          </cell>
          <cell r="W1986" t="str">
            <v>0386887670</v>
          </cell>
          <cell r="X1986" t="str">
            <v>nhalinh20072004@gmail.com</v>
          </cell>
          <cell r="Y1986" t="str">
            <v>Tổ 11, Kv.2, phường Nhơn Bình, Tp. Quy Nhơn, Bình Định</v>
          </cell>
          <cell r="Z1986" t="str">
            <v/>
          </cell>
          <cell r="AA1986" t="str">
            <v>Nguyễn Minh Sơn</v>
          </cell>
          <cell r="AB1986" t="str">
            <v>Nông</v>
          </cell>
          <cell r="AC1986" t="str">
            <v/>
          </cell>
          <cell r="AD1986" t="str">
            <v>Lê Thị Thuý Hằng</v>
          </cell>
          <cell r="AE1986" t="str">
            <v>Nông</v>
          </cell>
          <cell r="AF1986" t="str">
            <v/>
          </cell>
          <cell r="AG1986" t="str">
            <v>Lê Thị Thuý Hằng</v>
          </cell>
          <cell r="AH1986" t="str">
            <v>Tổ 11, Kv.2</v>
          </cell>
          <cell r="AI1986" t="str">
            <v>0963891697</v>
          </cell>
          <cell r="AJ1986" t="str">
            <v>405</v>
          </cell>
          <cell r="AK1986" t="str">
            <v>Tài chính - Ngân hàng</v>
          </cell>
        </row>
        <row r="1987">
          <cell r="A1987" t="str">
            <v>4554050034</v>
          </cell>
          <cell r="B1987" t="str">
            <v xml:space="preserve">Nguyễn Thu </v>
          </cell>
          <cell r="C1987" t="str">
            <v>Nguyễn Thu Linh</v>
          </cell>
          <cell r="D1987" t="str">
            <v>09/09/2004</v>
          </cell>
          <cell r="E1987" t="str">
            <v>Bình Định</v>
          </cell>
          <cell r="F1987" t="b">
            <v>0</v>
          </cell>
          <cell r="G1987" t="str">
            <v/>
          </cell>
          <cell r="H1987" t="str">
            <v/>
          </cell>
          <cell r="I1987" t="str">
            <v>Xuân An</v>
          </cell>
          <cell r="J1987" t="str">
            <v>xã Cát Tường</v>
          </cell>
          <cell r="K1987" t="str">
            <v>Việt Nam</v>
          </cell>
          <cell r="L1987" t="str">
            <v>Bình Định</v>
          </cell>
          <cell r="M1987" t="str">
            <v>Huyện Phù Cát</v>
          </cell>
          <cell r="N1987" t="str">
            <v>052304001967</v>
          </cell>
          <cell r="O1987" t="str">
            <v/>
          </cell>
          <cell r="P1987" t="str">
            <v/>
          </cell>
          <cell r="Q1987">
            <v>0</v>
          </cell>
          <cell r="R1987" t="str">
            <v>30/09/2022</v>
          </cell>
          <cell r="S1987" t="str">
            <v>Chính thức</v>
          </cell>
          <cell r="T1987" t="str">
            <v>Còn học</v>
          </cell>
          <cell r="U1987" t="str">
            <v/>
          </cell>
          <cell r="V1987" t="str">
            <v/>
          </cell>
          <cell r="W1987" t="str">
            <v>0328731677</v>
          </cell>
          <cell r="X1987" t="str">
            <v>nguyenthulinh02081990@gmail.com</v>
          </cell>
          <cell r="Y1987" t="str">
            <v>Xuân An, xã Cát Tường, huyện Phù Cát, Bình Định</v>
          </cell>
          <cell r="Z1987" t="str">
            <v/>
          </cell>
          <cell r="AA1987" t="str">
            <v>Nguyễn Văn Luận</v>
          </cell>
          <cell r="AB1987" t="str">
            <v>Nông</v>
          </cell>
          <cell r="AC1987" t="str">
            <v/>
          </cell>
          <cell r="AD1987" t="str">
            <v>Phạm Thị Tường</v>
          </cell>
          <cell r="AE1987" t="str">
            <v>Nông</v>
          </cell>
          <cell r="AF1987" t="str">
            <v/>
          </cell>
          <cell r="AG1987" t="str">
            <v>Phạm Thị Tường</v>
          </cell>
          <cell r="AH1987" t="str">
            <v>Xuân An</v>
          </cell>
          <cell r="AI1987" t="str">
            <v>0398033130</v>
          </cell>
          <cell r="AJ1987" t="str">
            <v>405</v>
          </cell>
          <cell r="AK1987" t="str">
            <v>Tài chính - Ngân hàng</v>
          </cell>
        </row>
        <row r="1988">
          <cell r="A1988" t="str">
            <v>4554050035</v>
          </cell>
          <cell r="B1988" t="str">
            <v xml:space="preserve">Phạm Thị Diệu </v>
          </cell>
          <cell r="C1988" t="str">
            <v>Phạm Thị Diệu Linh</v>
          </cell>
          <cell r="D1988" t="str">
            <v>24/05/2004</v>
          </cell>
          <cell r="E1988" t="str">
            <v>Gia Lai</v>
          </cell>
          <cell r="F1988" t="b">
            <v>0</v>
          </cell>
          <cell r="G1988" t="str">
            <v/>
          </cell>
          <cell r="H1988" t="str">
            <v/>
          </cell>
          <cell r="I1988" t="str">
            <v>274/21 Lê Duẫn</v>
          </cell>
          <cell r="J1988" t="str">
            <v>phường Trà Bá</v>
          </cell>
          <cell r="K1988" t="str">
            <v>Việt Nam</v>
          </cell>
          <cell r="L1988" t="str">
            <v>Gia Lai</v>
          </cell>
          <cell r="M1988" t="str">
            <v>Tp. Pleiku</v>
          </cell>
          <cell r="N1988" t="str">
            <v>064304001057</v>
          </cell>
          <cell r="O1988" t="str">
            <v/>
          </cell>
          <cell r="P1988" t="str">
            <v/>
          </cell>
          <cell r="Q1988">
            <v>0</v>
          </cell>
          <cell r="R1988" t="str">
            <v>29/09/2022</v>
          </cell>
          <cell r="S1988" t="str">
            <v>Chính thức</v>
          </cell>
          <cell r="T1988" t="str">
            <v>Còn học</v>
          </cell>
          <cell r="U1988" t="str">
            <v/>
          </cell>
          <cell r="V1988" t="str">
            <v/>
          </cell>
          <cell r="W1988" t="str">
            <v>0946798226</v>
          </cell>
          <cell r="X1988" t="str">
            <v>linhpham04gl@gmail.com</v>
          </cell>
          <cell r="Y1988" t="str">
            <v>274/21 Lê Duẫn, phường Trà Bá, Tp. Pleiku, Gia Lai</v>
          </cell>
          <cell r="Z1988" t="str">
            <v/>
          </cell>
          <cell r="AA1988" t="str">
            <v>Phạm Văn Nam</v>
          </cell>
          <cell r="AB1988" t="str">
            <v>Công nhân</v>
          </cell>
          <cell r="AC1988" t="str">
            <v/>
          </cell>
          <cell r="AD1988" t="str">
            <v>Nguyễn Thị Phượng</v>
          </cell>
          <cell r="AE1988" t="str">
            <v>Nội trợ</v>
          </cell>
          <cell r="AF1988" t="str">
            <v/>
          </cell>
          <cell r="AG1988" t="str">
            <v>Nguyễn Thị Phượng</v>
          </cell>
          <cell r="AH1988" t="str">
            <v>274/21 Lê Duẫn</v>
          </cell>
          <cell r="AI1988" t="str">
            <v>0384621676</v>
          </cell>
          <cell r="AJ1988" t="str">
            <v>405</v>
          </cell>
          <cell r="AK1988" t="str">
            <v>Tài chính - Ngân hàng</v>
          </cell>
        </row>
        <row r="1989">
          <cell r="A1989" t="str">
            <v>4554050036</v>
          </cell>
          <cell r="B1989" t="str">
            <v xml:space="preserve">Thái Đinh Ngọc </v>
          </cell>
          <cell r="C1989" t="str">
            <v>Thái Đinh Ngọc Linh</v>
          </cell>
          <cell r="D1989" t="str">
            <v>03/11/2004</v>
          </cell>
          <cell r="E1989" t="str">
            <v>Bình Định</v>
          </cell>
          <cell r="F1989" t="b">
            <v>0</v>
          </cell>
          <cell r="G1989" t="str">
            <v/>
          </cell>
          <cell r="H1989" t="str">
            <v/>
          </cell>
          <cell r="I1989" t="str">
            <v>Tri C2</v>
          </cell>
          <cell r="J1989" t="str">
            <v>xã Dliê Yang</v>
          </cell>
          <cell r="K1989" t="str">
            <v>Việt Nam</v>
          </cell>
          <cell r="L1989" t="str">
            <v>Đăk Lăk</v>
          </cell>
          <cell r="M1989" t="str">
            <v>Huyện Ea H'Leo</v>
          </cell>
          <cell r="N1989" t="str">
            <v>052304016491</v>
          </cell>
          <cell r="O1989" t="str">
            <v/>
          </cell>
          <cell r="P1989" t="str">
            <v/>
          </cell>
          <cell r="R1989" t="str">
            <v>29/09/2022</v>
          </cell>
          <cell r="S1989" t="str">
            <v>Chính thức</v>
          </cell>
          <cell r="T1989" t="str">
            <v>Còn học</v>
          </cell>
          <cell r="U1989" t="str">
            <v/>
          </cell>
          <cell r="V1989" t="str">
            <v/>
          </cell>
          <cell r="W1989" t="str">
            <v>0363008217</v>
          </cell>
          <cell r="X1989" t="str">
            <v/>
          </cell>
          <cell r="Y1989" t="str">
            <v>Tri C2, xã Dliê Yang, huyện Ea H'leo, Đăk Lăk</v>
          </cell>
          <cell r="Z1989" t="str">
            <v/>
          </cell>
          <cell r="AA1989" t="str">
            <v>Thái Văn Phúc</v>
          </cell>
          <cell r="AB1989" t="str">
            <v>Nông</v>
          </cell>
          <cell r="AC1989" t="str">
            <v/>
          </cell>
          <cell r="AD1989" t="str">
            <v>Đinh Thị Mỹ</v>
          </cell>
          <cell r="AE1989" t="str">
            <v>Nông</v>
          </cell>
          <cell r="AF1989" t="str">
            <v/>
          </cell>
          <cell r="AG1989" t="str">
            <v>Thái Văn Phúc</v>
          </cell>
          <cell r="AH1989" t="str">
            <v>Tri C2</v>
          </cell>
          <cell r="AI1989" t="str">
            <v>0973157356</v>
          </cell>
          <cell r="AJ1989" t="str">
            <v>405</v>
          </cell>
          <cell r="AK1989" t="str">
            <v>Tài chính - Ngân hàng</v>
          </cell>
        </row>
        <row r="1990">
          <cell r="A1990" t="str">
            <v>4554050037</v>
          </cell>
          <cell r="B1990" t="str">
            <v xml:space="preserve">Thái Hoàng </v>
          </cell>
          <cell r="C1990" t="str">
            <v>Thái Hoàng Long</v>
          </cell>
          <cell r="D1990" t="str">
            <v>19/08/2004</v>
          </cell>
          <cell r="E1990" t="str">
            <v>Bình Định</v>
          </cell>
          <cell r="F1990" t="b">
            <v>1</v>
          </cell>
          <cell r="G1990" t="str">
            <v/>
          </cell>
          <cell r="H1990" t="str">
            <v/>
          </cell>
          <cell r="I1990" t="str">
            <v>Tổ 56, Kv.6</v>
          </cell>
          <cell r="J1990" t="str">
            <v>phường Lê Lợi</v>
          </cell>
          <cell r="K1990" t="str">
            <v>Việt Nam</v>
          </cell>
          <cell r="L1990" t="str">
            <v>Bình Định</v>
          </cell>
          <cell r="M1990" t="str">
            <v>Tp. Quy Nhơn</v>
          </cell>
          <cell r="N1990" t="str">
            <v>215629521</v>
          </cell>
          <cell r="O1990" t="str">
            <v/>
          </cell>
          <cell r="P1990" t="str">
            <v/>
          </cell>
          <cell r="Q1990">
            <v>0</v>
          </cell>
          <cell r="R1990" t="str">
            <v>29/09/2022</v>
          </cell>
          <cell r="S1990" t="str">
            <v>Chính thức</v>
          </cell>
          <cell r="T1990" t="str">
            <v>Còn học</v>
          </cell>
          <cell r="U1990" t="str">
            <v/>
          </cell>
          <cell r="V1990" t="str">
            <v/>
          </cell>
          <cell r="W1990" t="str">
            <v>0345618649</v>
          </cell>
          <cell r="X1990" t="str">
            <v>thaihoanglongquynhon@gmail.com</v>
          </cell>
          <cell r="Y1990" t="str">
            <v>33 Nguyễn Thị Yến, phường Ghềnh Ráng, Tp. Quy Nhơn, Bình Định</v>
          </cell>
          <cell r="Z1990" t="str">
            <v/>
          </cell>
          <cell r="AA1990" t="str">
            <v>Thái Đình Hiển</v>
          </cell>
          <cell r="AB1990" t="str">
            <v>CNVC</v>
          </cell>
          <cell r="AC1990" t="str">
            <v/>
          </cell>
          <cell r="AD1990" t="str">
            <v>Phan Thị Lệ Thu</v>
          </cell>
          <cell r="AE1990" t="str">
            <v>CNVC</v>
          </cell>
          <cell r="AF1990" t="str">
            <v/>
          </cell>
          <cell r="AG1990" t="str">
            <v>Thái Đình Hiển</v>
          </cell>
          <cell r="AH1990" t="str">
            <v>Tổ 56, Kv.6</v>
          </cell>
          <cell r="AI1990" t="str">
            <v>0913432833</v>
          </cell>
          <cell r="AJ1990" t="str">
            <v>405</v>
          </cell>
          <cell r="AK1990" t="str">
            <v>Tài chính - Ngân hàng</v>
          </cell>
        </row>
        <row r="1991">
          <cell r="A1991" t="str">
            <v>4554050038</v>
          </cell>
          <cell r="B1991" t="str">
            <v xml:space="preserve">Hà Trúc </v>
          </cell>
          <cell r="C1991" t="str">
            <v>Hà Trúc Ly</v>
          </cell>
          <cell r="D1991" t="str">
            <v>04/03/2004</v>
          </cell>
          <cell r="E1991" t="str">
            <v>Bình Định</v>
          </cell>
          <cell r="F1991" t="b">
            <v>0</v>
          </cell>
          <cell r="G1991" t="str">
            <v/>
          </cell>
          <cell r="H1991" t="str">
            <v/>
          </cell>
          <cell r="I1991" t="str">
            <v>63/11/1 Nguyễn Huệ</v>
          </cell>
          <cell r="J1991" t="str">
            <v>phường Trần Phú</v>
          </cell>
          <cell r="K1991" t="str">
            <v>Việt Nam</v>
          </cell>
          <cell r="L1991" t="str">
            <v>Bình Định</v>
          </cell>
          <cell r="M1991" t="str">
            <v>Tp. Quy Nhơn</v>
          </cell>
          <cell r="N1991" t="str">
            <v>052304002024</v>
          </cell>
          <cell r="O1991" t="str">
            <v/>
          </cell>
          <cell r="P1991" t="str">
            <v/>
          </cell>
          <cell r="Q1991">
            <v>0</v>
          </cell>
          <cell r="R1991" t="str">
            <v>29/09/2022</v>
          </cell>
          <cell r="S1991" t="str">
            <v>Chính thức</v>
          </cell>
          <cell r="T1991" t="str">
            <v>Còn học</v>
          </cell>
          <cell r="U1991" t="str">
            <v/>
          </cell>
          <cell r="V1991" t="str">
            <v/>
          </cell>
          <cell r="W1991" t="str">
            <v>0369148495</v>
          </cell>
          <cell r="X1991" t="str">
            <v>lyha04032004@gmail.com</v>
          </cell>
          <cell r="Y1991" t="str">
            <v>63/11/1 Nguyễn Huệ, phường Trần Phú, Tp. Quy Nhơn, Bình Định</v>
          </cell>
          <cell r="Z1991" t="str">
            <v/>
          </cell>
          <cell r="AA1991" t="str">
            <v>Hà Quốc Thống</v>
          </cell>
          <cell r="AB1991" t="str">
            <v>Lao động</v>
          </cell>
          <cell r="AC1991" t="str">
            <v/>
          </cell>
          <cell r="AD1991" t="str">
            <v>Trương Thị Hồng</v>
          </cell>
          <cell r="AE1991" t="str">
            <v>Thợ may</v>
          </cell>
          <cell r="AF1991" t="str">
            <v/>
          </cell>
          <cell r="AG1991" t="str">
            <v>Trương Thị Hồng</v>
          </cell>
          <cell r="AH1991" t="str">
            <v>63/11/1 Nguyễn Huệ</v>
          </cell>
          <cell r="AI1991" t="str">
            <v>0397693444</v>
          </cell>
          <cell r="AJ1991" t="str">
            <v>405</v>
          </cell>
          <cell r="AK1991" t="str">
            <v>Tài chính - Ngân hàng</v>
          </cell>
        </row>
        <row r="1992">
          <cell r="A1992" t="str">
            <v>4554050039</v>
          </cell>
          <cell r="B1992" t="str">
            <v xml:space="preserve">Trần Thị Diễm </v>
          </cell>
          <cell r="C1992" t="str">
            <v>Trần Thị Diễm My</v>
          </cell>
          <cell r="D1992" t="str">
            <v>07/12/2004</v>
          </cell>
          <cell r="E1992" t="str">
            <v>Phú Yên</v>
          </cell>
          <cell r="F1992" t="b">
            <v>0</v>
          </cell>
          <cell r="G1992" t="str">
            <v/>
          </cell>
          <cell r="H1992" t="str">
            <v/>
          </cell>
          <cell r="I1992" t="str">
            <v>Nhất Sơn</v>
          </cell>
          <cell r="J1992" t="str">
            <v>xã Hoà Hội</v>
          </cell>
          <cell r="K1992" t="str">
            <v>Việt Nam</v>
          </cell>
          <cell r="L1992" t="str">
            <v>Phú Yên</v>
          </cell>
          <cell r="M1992" t="str">
            <v>Huyện Phú Hoà</v>
          </cell>
          <cell r="N1992" t="str">
            <v>054304002903</v>
          </cell>
          <cell r="O1992" t="str">
            <v/>
          </cell>
          <cell r="P1992" t="str">
            <v/>
          </cell>
          <cell r="Q1992">
            <v>0</v>
          </cell>
          <cell r="R1992" t="str">
            <v>29/09/2022</v>
          </cell>
          <cell r="S1992" t="str">
            <v>Chính thức</v>
          </cell>
          <cell r="T1992" t="str">
            <v>Còn học</v>
          </cell>
          <cell r="U1992" t="str">
            <v/>
          </cell>
          <cell r="V1992" t="str">
            <v/>
          </cell>
          <cell r="W1992" t="str">
            <v>0865300427</v>
          </cell>
          <cell r="X1992" t="str">
            <v>12a10.ttdmy.tqt@gmail.com</v>
          </cell>
          <cell r="Y1992" t="str">
            <v>Nhất Sơn, xã Hoà Hội, huyện Phú Hoà, Phú Yên</v>
          </cell>
          <cell r="Z1992" t="str">
            <v/>
          </cell>
          <cell r="AA1992" t="str">
            <v>Trần Chí</v>
          </cell>
          <cell r="AB1992" t="str">
            <v>Nông</v>
          </cell>
          <cell r="AC1992" t="str">
            <v/>
          </cell>
          <cell r="AD1992" t="str">
            <v>Tạ Thị Kim Loan</v>
          </cell>
          <cell r="AE1992" t="str">
            <v>Nông</v>
          </cell>
          <cell r="AF1992" t="str">
            <v/>
          </cell>
          <cell r="AG1992" t="str">
            <v>Trần Chí</v>
          </cell>
          <cell r="AH1992" t="str">
            <v>Nhất Sơn</v>
          </cell>
          <cell r="AI1992" t="str">
            <v>0328485774</v>
          </cell>
          <cell r="AJ1992" t="str">
            <v>405</v>
          </cell>
          <cell r="AK1992" t="str">
            <v>Tài chính - Ngân hàng</v>
          </cell>
        </row>
        <row r="1993">
          <cell r="A1993" t="str">
            <v>4554050040</v>
          </cell>
          <cell r="B1993" t="str">
            <v xml:space="preserve">Trương Thị Như </v>
          </cell>
          <cell r="C1993" t="str">
            <v>Trương Thị Như Mỹ</v>
          </cell>
          <cell r="D1993" t="str">
            <v>10/01/2004</v>
          </cell>
          <cell r="E1993" t="str">
            <v>Gia Lai</v>
          </cell>
          <cell r="F1993" t="b">
            <v>0</v>
          </cell>
          <cell r="G1993" t="str">
            <v/>
          </cell>
          <cell r="H1993" t="str">
            <v/>
          </cell>
          <cell r="I1993" t="str">
            <v>Làng Grang</v>
          </cell>
          <cell r="J1993" t="str">
            <v>xã Ia Phìn</v>
          </cell>
          <cell r="K1993" t="str">
            <v>Việt Nam</v>
          </cell>
          <cell r="L1993" t="str">
            <v>Gia Lai</v>
          </cell>
          <cell r="M1993" t="str">
            <v>Huyện Chư Prông</v>
          </cell>
          <cell r="N1993" t="str">
            <v>064304003360</v>
          </cell>
          <cell r="O1993" t="str">
            <v/>
          </cell>
          <cell r="P1993" t="str">
            <v/>
          </cell>
          <cell r="R1993" t="str">
            <v>27/09/2022</v>
          </cell>
          <cell r="S1993" t="str">
            <v>Chính thức</v>
          </cell>
          <cell r="T1993" t="str">
            <v>Còn học</v>
          </cell>
          <cell r="U1993" t="str">
            <v/>
          </cell>
          <cell r="V1993" t="str">
            <v/>
          </cell>
          <cell r="W1993" t="str">
            <v/>
          </cell>
          <cell r="X1993" t="str">
            <v>truongmy1120@gmail.com</v>
          </cell>
          <cell r="Y1993" t="str">
            <v>Làng Grang -Ia phìn - Chư Prông- Gia Lai</v>
          </cell>
          <cell r="Z1993" t="str">
            <v/>
          </cell>
          <cell r="AA1993" t="str">
            <v>Trương Hồng Thành</v>
          </cell>
          <cell r="AB1993" t="str">
            <v>Nông</v>
          </cell>
          <cell r="AC1993" t="str">
            <v/>
          </cell>
          <cell r="AD1993" t="str">
            <v>Nguyễn Thị Tâm</v>
          </cell>
          <cell r="AE1993" t="str">
            <v>Nông</v>
          </cell>
          <cell r="AF1993" t="str">
            <v/>
          </cell>
          <cell r="AG1993" t="str">
            <v/>
          </cell>
          <cell r="AH1993" t="str">
            <v>Làng Grang</v>
          </cell>
          <cell r="AI1993" t="str">
            <v/>
          </cell>
          <cell r="AJ1993" t="str">
            <v>405</v>
          </cell>
          <cell r="AK1993" t="str">
            <v>Tài chính - Ngân hàng</v>
          </cell>
        </row>
        <row r="1994">
          <cell r="A1994" t="str">
            <v>4554050041</v>
          </cell>
          <cell r="B1994" t="str">
            <v xml:space="preserve">Nguyễn Quỳnh </v>
          </cell>
          <cell r="C1994" t="str">
            <v>Nguyễn Quỳnh Nga</v>
          </cell>
          <cell r="D1994" t="str">
            <v>23/01/2004</v>
          </cell>
          <cell r="E1994" t="str">
            <v>Bình Định</v>
          </cell>
          <cell r="F1994" t="b">
            <v>0</v>
          </cell>
          <cell r="G1994" t="str">
            <v/>
          </cell>
          <cell r="H1994" t="str">
            <v/>
          </cell>
          <cell r="I1994" t="str">
            <v>219 Âu Cơ</v>
          </cell>
          <cell r="J1994" t="str">
            <v>phường Bùi Thị Xuân</v>
          </cell>
          <cell r="K1994" t="str">
            <v>Việt Nam</v>
          </cell>
          <cell r="L1994" t="str">
            <v>Bình Định</v>
          </cell>
          <cell r="M1994" t="str">
            <v>Tp. Quy Nhơn</v>
          </cell>
          <cell r="N1994" t="str">
            <v>215629924</v>
          </cell>
          <cell r="O1994" t="str">
            <v/>
          </cell>
          <cell r="P1994" t="str">
            <v/>
          </cell>
          <cell r="Q1994">
            <v>0</v>
          </cell>
          <cell r="R1994" t="str">
            <v>30/09/2022</v>
          </cell>
          <cell r="S1994" t="str">
            <v>Chính thức</v>
          </cell>
          <cell r="T1994" t="str">
            <v>Còn học</v>
          </cell>
          <cell r="U1994" t="str">
            <v/>
          </cell>
          <cell r="V1994" t="str">
            <v/>
          </cell>
          <cell r="W1994" t="str">
            <v>0935586798</v>
          </cell>
          <cell r="X1994" t="str">
            <v>Nganga230104@gmail.com</v>
          </cell>
          <cell r="Y1994" t="str">
            <v>219 Âu Cơ, phường Bùi Thị Xuân, Tp. Quy Nhơn, Bình Định</v>
          </cell>
          <cell r="Z1994" t="str">
            <v/>
          </cell>
          <cell r="AA1994" t="str">
            <v>Nguyễn Văn Dũng</v>
          </cell>
          <cell r="AB1994" t="str">
            <v>Lái xe</v>
          </cell>
          <cell r="AC1994" t="str">
            <v/>
          </cell>
          <cell r="AD1994" t="str">
            <v>Huỳnh Thị Khẩm</v>
          </cell>
          <cell r="AE1994" t="str">
            <v>Nội trợ</v>
          </cell>
          <cell r="AF1994" t="str">
            <v/>
          </cell>
          <cell r="AG1994" t="str">
            <v>Nguyễn Văn Dũng</v>
          </cell>
          <cell r="AH1994" t="str">
            <v>219 Âu Cơ</v>
          </cell>
          <cell r="AI1994" t="str">
            <v>0774231589</v>
          </cell>
          <cell r="AJ1994" t="str">
            <v>405</v>
          </cell>
          <cell r="AK1994" t="str">
            <v>Tài chính - Ngân hàng</v>
          </cell>
        </row>
        <row r="1995">
          <cell r="A1995" t="str">
            <v>4554050042</v>
          </cell>
          <cell r="B1995" t="str">
            <v xml:space="preserve">Đặng Thị Tuyết </v>
          </cell>
          <cell r="C1995" t="str">
            <v>Đặng Thị Tuyết Ngân</v>
          </cell>
          <cell r="D1995" t="str">
            <v>26/07/2004</v>
          </cell>
          <cell r="E1995" t="str">
            <v>Bình Định</v>
          </cell>
          <cell r="F1995" t="b">
            <v>0</v>
          </cell>
          <cell r="G1995" t="str">
            <v/>
          </cell>
          <cell r="H1995" t="str">
            <v/>
          </cell>
          <cell r="I1995" t="str">
            <v>55 Nguyễn An Khương</v>
          </cell>
          <cell r="J1995" t="str">
            <v>phường Trần Quang Diệu</v>
          </cell>
          <cell r="K1995" t="str">
            <v>Việt Nam</v>
          </cell>
          <cell r="L1995" t="str">
            <v>Bình Định</v>
          </cell>
          <cell r="M1995" t="str">
            <v>Tp. Quy Nhơn</v>
          </cell>
          <cell r="N1995" t="str">
            <v>052304004176</v>
          </cell>
          <cell r="O1995" t="str">
            <v/>
          </cell>
          <cell r="P1995" t="str">
            <v/>
          </cell>
          <cell r="Q1995">
            <v>0</v>
          </cell>
          <cell r="R1995" t="str">
            <v>30/09/2022</v>
          </cell>
          <cell r="S1995" t="str">
            <v>Chính thức</v>
          </cell>
          <cell r="T1995" t="str">
            <v>Còn học</v>
          </cell>
          <cell r="U1995" t="str">
            <v/>
          </cell>
          <cell r="V1995" t="str">
            <v/>
          </cell>
          <cell r="W1995" t="str">
            <v>0389832375</v>
          </cell>
          <cell r="X1995" t="str">
            <v>dangnganngan.v4@gmail.com</v>
          </cell>
          <cell r="Y1995" t="str">
            <v>55 Nguyễn An Khương, phường Trần Quang Diệu, Tp. Quy Nhơn, Bình Định</v>
          </cell>
          <cell r="Z1995" t="str">
            <v/>
          </cell>
          <cell r="AA1995" t="str">
            <v>Đặng Văn Chúng</v>
          </cell>
          <cell r="AB1995" t="str">
            <v>Nông</v>
          </cell>
          <cell r="AC1995" t="str">
            <v/>
          </cell>
          <cell r="AD1995" t="str">
            <v>Nguyễn Thị Bích Nung</v>
          </cell>
          <cell r="AE1995" t="str">
            <v>Nông</v>
          </cell>
          <cell r="AF1995" t="str">
            <v/>
          </cell>
          <cell r="AG1995" t="str">
            <v>Đặng Văn Chúng</v>
          </cell>
          <cell r="AH1995" t="str">
            <v>55 Nguyễn An Khương</v>
          </cell>
          <cell r="AI1995" t="str">
            <v>0766656172</v>
          </cell>
          <cell r="AJ1995" t="str">
            <v>405</v>
          </cell>
          <cell r="AK1995" t="str">
            <v>Tài chính - Ngân hàng</v>
          </cell>
        </row>
        <row r="1996">
          <cell r="A1996" t="str">
            <v>4554050043</v>
          </cell>
          <cell r="B1996" t="str">
            <v xml:space="preserve">Võ Kim </v>
          </cell>
          <cell r="C1996" t="str">
            <v>Võ Kim Ngân</v>
          </cell>
          <cell r="D1996" t="str">
            <v>21/04/2004</v>
          </cell>
          <cell r="E1996" t="str">
            <v>Bình Định</v>
          </cell>
          <cell r="F1996" t="b">
            <v>0</v>
          </cell>
          <cell r="G1996" t="str">
            <v/>
          </cell>
          <cell r="H1996" t="str">
            <v/>
          </cell>
          <cell r="I1996" t="str">
            <v>Dương Liễu Bắc</v>
          </cell>
          <cell r="J1996" t="str">
            <v>thị trấn Bình Dương</v>
          </cell>
          <cell r="K1996" t="str">
            <v>Việt Nam</v>
          </cell>
          <cell r="L1996" t="str">
            <v>Bình Định</v>
          </cell>
          <cell r="M1996" t="str">
            <v>Huyện Phù Mỹ</v>
          </cell>
          <cell r="N1996" t="str">
            <v>052304005053</v>
          </cell>
          <cell r="O1996" t="str">
            <v/>
          </cell>
          <cell r="P1996" t="str">
            <v/>
          </cell>
          <cell r="Q1996">
            <v>0</v>
          </cell>
          <cell r="R1996" t="str">
            <v>30/09/2022</v>
          </cell>
          <cell r="S1996" t="str">
            <v>Chính thức</v>
          </cell>
          <cell r="T1996" t="str">
            <v>Còn học</v>
          </cell>
          <cell r="U1996" t="str">
            <v/>
          </cell>
          <cell r="V1996" t="str">
            <v/>
          </cell>
          <cell r="W1996" t="str">
            <v>0971064315</v>
          </cell>
          <cell r="X1996" t="str">
            <v>Vokimngan11112003@gmail.com</v>
          </cell>
          <cell r="Y1996" t="str">
            <v>Dương Liễu Bắc, thị trấn Bình Dương, huyện Phù Mỹ, Bình Định</v>
          </cell>
          <cell r="Z1996" t="str">
            <v/>
          </cell>
          <cell r="AA1996" t="str">
            <v>Võ Thanh Vũ</v>
          </cell>
          <cell r="AB1996" t="str">
            <v>Lái xe</v>
          </cell>
          <cell r="AC1996" t="str">
            <v/>
          </cell>
          <cell r="AD1996" t="str">
            <v>Phan Thị Đào</v>
          </cell>
          <cell r="AE1996" t="str">
            <v>Nông</v>
          </cell>
          <cell r="AF1996" t="str">
            <v/>
          </cell>
          <cell r="AG1996" t="str">
            <v>Phan Thị Đào</v>
          </cell>
          <cell r="AH1996" t="str">
            <v>Dương Liễu Bắc</v>
          </cell>
          <cell r="AI1996" t="str">
            <v>0838916864</v>
          </cell>
          <cell r="AJ1996" t="str">
            <v>405</v>
          </cell>
          <cell r="AK1996" t="str">
            <v>Tài chính - Ngân hàng</v>
          </cell>
        </row>
        <row r="1997">
          <cell r="A1997" t="str">
            <v>4554050044</v>
          </cell>
          <cell r="B1997" t="str">
            <v xml:space="preserve">Nguyễn Thanh Tuyết </v>
          </cell>
          <cell r="C1997" t="str">
            <v>Nguyễn Thanh Tuyết Nghĩa</v>
          </cell>
          <cell r="D1997" t="str">
            <v>22/07/2004</v>
          </cell>
          <cell r="E1997" t="str">
            <v>Bình Định</v>
          </cell>
          <cell r="F1997" t="b">
            <v>0</v>
          </cell>
          <cell r="G1997" t="str">
            <v/>
          </cell>
          <cell r="H1997" t="str">
            <v/>
          </cell>
          <cell r="I1997" t="str">
            <v>Tổ 20, Kv.4</v>
          </cell>
          <cell r="J1997" t="str">
            <v>phường Đống Đa</v>
          </cell>
          <cell r="K1997" t="str">
            <v>Việt Nam</v>
          </cell>
          <cell r="L1997" t="str">
            <v>Bình Định</v>
          </cell>
          <cell r="M1997" t="str">
            <v>Tp. Quy Nhơn</v>
          </cell>
          <cell r="N1997" t="str">
            <v>052304005911</v>
          </cell>
          <cell r="O1997" t="str">
            <v/>
          </cell>
          <cell r="P1997" t="str">
            <v/>
          </cell>
          <cell r="Q1997">
            <v>0</v>
          </cell>
          <cell r="R1997" t="str">
            <v>30/09/2022</v>
          </cell>
          <cell r="S1997" t="str">
            <v>Chính thức</v>
          </cell>
          <cell r="T1997" t="str">
            <v>Còn học</v>
          </cell>
          <cell r="U1997" t="str">
            <v/>
          </cell>
          <cell r="V1997" t="str">
            <v/>
          </cell>
          <cell r="W1997" t="str">
            <v>0905120172</v>
          </cell>
          <cell r="X1997" t="str">
            <v>tuyetnghia2207@gmail.com</v>
          </cell>
          <cell r="Y1997" t="str">
            <v>Tổ 20, Kv.4, phường Đống Đa, Tp. Quy Nhơn, Bình Định</v>
          </cell>
          <cell r="Z1997" t="str">
            <v/>
          </cell>
          <cell r="AA1997" t="str">
            <v>Nguyễn Thanh Quy</v>
          </cell>
          <cell r="AB1997" t="str">
            <v>Nội trợ</v>
          </cell>
          <cell r="AC1997" t="str">
            <v/>
          </cell>
          <cell r="AD1997" t="str">
            <v>Huỳnh Thị C</v>
          </cell>
          <cell r="AE1997" t="str">
            <v>Buôn bán</v>
          </cell>
          <cell r="AF1997" t="str">
            <v/>
          </cell>
          <cell r="AG1997" t="str">
            <v>Nguyễn Thanh Quy</v>
          </cell>
          <cell r="AH1997" t="str">
            <v>Tổ 20, Kv.4</v>
          </cell>
          <cell r="AI1997" t="str">
            <v>0935630577</v>
          </cell>
          <cell r="AJ1997" t="str">
            <v>405</v>
          </cell>
          <cell r="AK1997" t="str">
            <v>Tài chính - Ngân hàng</v>
          </cell>
        </row>
        <row r="1998">
          <cell r="A1998" t="str">
            <v>4554050045</v>
          </cell>
          <cell r="B1998" t="str">
            <v xml:space="preserve">Phạm Thị Bích </v>
          </cell>
          <cell r="C1998" t="str">
            <v>Phạm Thị Bích Ngọc</v>
          </cell>
          <cell r="D1998" t="str">
            <v>16/09/2004</v>
          </cell>
          <cell r="E1998" t="str">
            <v>Bình Định</v>
          </cell>
          <cell r="F1998" t="b">
            <v>0</v>
          </cell>
          <cell r="G1998" t="str">
            <v/>
          </cell>
          <cell r="H1998" t="str">
            <v/>
          </cell>
          <cell r="I1998" t="str">
            <v>Hữu Thành</v>
          </cell>
          <cell r="J1998" t="str">
            <v>xã Phước Hoà</v>
          </cell>
          <cell r="K1998" t="str">
            <v>Việt Nam</v>
          </cell>
          <cell r="L1998" t="str">
            <v>Bình Định</v>
          </cell>
          <cell r="M1998" t="str">
            <v>Huyện Tuy Phước</v>
          </cell>
          <cell r="N1998" t="str">
            <v>052304005600</v>
          </cell>
          <cell r="O1998" t="str">
            <v/>
          </cell>
          <cell r="P1998" t="str">
            <v/>
          </cell>
          <cell r="Q1998">
            <v>0</v>
          </cell>
          <cell r="R1998" t="str">
            <v>29/09/2022</v>
          </cell>
          <cell r="S1998" t="str">
            <v>Chính thức</v>
          </cell>
          <cell r="T1998" t="str">
            <v>Còn học</v>
          </cell>
          <cell r="U1998" t="str">
            <v/>
          </cell>
          <cell r="V1998" t="str">
            <v/>
          </cell>
          <cell r="W1998" t="str">
            <v>0862552349</v>
          </cell>
          <cell r="X1998" t="str">
            <v>phamngocngoc58@gmail.com</v>
          </cell>
          <cell r="Y1998" t="str">
            <v>Hữu Thành, xã Phước Hoà, huyện Tuy Phước, Bình Định</v>
          </cell>
          <cell r="Z1998" t="str">
            <v/>
          </cell>
          <cell r="AA1998" t="str">
            <v>Phạm Văn Lực</v>
          </cell>
          <cell r="AB1998" t="str">
            <v>Nông</v>
          </cell>
          <cell r="AC1998" t="str">
            <v/>
          </cell>
          <cell r="AD1998" t="str">
            <v>Nguyễn Thị Hiến</v>
          </cell>
          <cell r="AE1998" t="str">
            <v>Nông</v>
          </cell>
          <cell r="AF1998" t="str">
            <v/>
          </cell>
          <cell r="AG1998" t="str">
            <v>Phạm Văn Lực</v>
          </cell>
          <cell r="AH1998" t="str">
            <v>Hữu Thành</v>
          </cell>
          <cell r="AI1998" t="str">
            <v>0373611537</v>
          </cell>
          <cell r="AJ1998" t="str">
            <v>405</v>
          </cell>
          <cell r="AK1998" t="str">
            <v>Tài chính - Ngân hàng</v>
          </cell>
        </row>
        <row r="1999">
          <cell r="A1999" t="str">
            <v>4554050047</v>
          </cell>
          <cell r="B1999" t="str">
            <v xml:space="preserve">Nguyễn Minh </v>
          </cell>
          <cell r="C1999" t="str">
            <v>Nguyễn Minh Nguyệt</v>
          </cell>
          <cell r="D1999" t="str">
            <v>02/08/2004</v>
          </cell>
          <cell r="E1999" t="str">
            <v>Kon Tum</v>
          </cell>
          <cell r="F1999" t="b">
            <v>0</v>
          </cell>
          <cell r="G1999" t="str">
            <v/>
          </cell>
          <cell r="H1999" t="str">
            <v>Thiên chúa giáo</v>
          </cell>
          <cell r="I1999" t="str">
            <v>Trung Nghĩa Tây</v>
          </cell>
          <cell r="J1999" t="str">
            <v>xã Kroong</v>
          </cell>
          <cell r="K1999" t="str">
            <v>Việt Nam</v>
          </cell>
          <cell r="L1999" t="str">
            <v>Kon Tum</v>
          </cell>
          <cell r="M1999" t="str">
            <v>Tp. Kon Tum</v>
          </cell>
          <cell r="N1999" t="str">
            <v>062304000095</v>
          </cell>
          <cell r="O1999" t="str">
            <v/>
          </cell>
          <cell r="P1999" t="str">
            <v/>
          </cell>
          <cell r="R1999" t="str">
            <v>30/09/2022</v>
          </cell>
          <cell r="S1999" t="str">
            <v>Chính thức</v>
          </cell>
          <cell r="T1999" t="str">
            <v>Còn học</v>
          </cell>
          <cell r="U1999" t="str">
            <v/>
          </cell>
          <cell r="V1999" t="str">
            <v/>
          </cell>
          <cell r="W1999" t="str">
            <v>0769562228</v>
          </cell>
          <cell r="X1999" t="str">
            <v/>
          </cell>
          <cell r="Y1999" t="str">
            <v>Trung Nghĩa Tây, xã Kroong, Tp. Kon Tum, Kon Tum</v>
          </cell>
          <cell r="Z1999" t="str">
            <v/>
          </cell>
          <cell r="AA1999" t="str">
            <v>Nguyễn Minh Huấn</v>
          </cell>
          <cell r="AB1999" t="str">
            <v>Nông</v>
          </cell>
          <cell r="AC1999" t="str">
            <v/>
          </cell>
          <cell r="AD1999" t="str">
            <v>Nguyễn Thị Phương Uyên</v>
          </cell>
          <cell r="AE1999" t="str">
            <v>Giáo viên</v>
          </cell>
          <cell r="AF1999" t="str">
            <v/>
          </cell>
          <cell r="AG1999" t="str">
            <v>Nguyễn Thị Phương Uyên</v>
          </cell>
          <cell r="AH1999" t="str">
            <v>Trung Nghĩa Tây</v>
          </cell>
          <cell r="AI1999" t="str">
            <v>0354570109</v>
          </cell>
          <cell r="AJ1999" t="str">
            <v>405</v>
          </cell>
          <cell r="AK1999" t="str">
            <v>Tài chính - Ngân hàng</v>
          </cell>
        </row>
        <row r="2000">
          <cell r="A2000" t="str">
            <v>4554050051</v>
          </cell>
          <cell r="B2000" t="str">
            <v xml:space="preserve">Đặng Cao Hồng </v>
          </cell>
          <cell r="C2000" t="str">
            <v>Đặng Cao Hồng Nhung</v>
          </cell>
          <cell r="D2000" t="str">
            <v>08/09/2004</v>
          </cell>
          <cell r="E2000" t="str">
            <v>Bình Định</v>
          </cell>
          <cell r="F2000" t="b">
            <v>0</v>
          </cell>
          <cell r="G2000" t="str">
            <v/>
          </cell>
          <cell r="H2000" t="str">
            <v/>
          </cell>
          <cell r="I2000" t="str">
            <v>Trà Quang</v>
          </cell>
          <cell r="J2000" t="str">
            <v>thị trấn Phù Mỹ</v>
          </cell>
          <cell r="K2000" t="str">
            <v>Việt Nam</v>
          </cell>
          <cell r="L2000" t="str">
            <v>Bình Định</v>
          </cell>
          <cell r="M2000" t="str">
            <v>Huyện Phù Mỹ</v>
          </cell>
          <cell r="N2000" t="str">
            <v>052304014560</v>
          </cell>
          <cell r="O2000" t="str">
            <v/>
          </cell>
          <cell r="P2000" t="str">
            <v/>
          </cell>
          <cell r="Q2000">
            <v>0</v>
          </cell>
          <cell r="R2000" t="str">
            <v>01/10/2022</v>
          </cell>
          <cell r="S2000" t="str">
            <v>Chính thức</v>
          </cell>
          <cell r="T2000" t="str">
            <v>Còn học</v>
          </cell>
          <cell r="U2000" t="str">
            <v/>
          </cell>
          <cell r="V2000" t="str">
            <v/>
          </cell>
          <cell r="W2000" t="str">
            <v>0905010722</v>
          </cell>
          <cell r="X2000" t="str">
            <v>nhungdang.8904@gmail.com</v>
          </cell>
          <cell r="Y2000" t="str">
            <v>Trà Quang, thị trấn Phù Mỹ, huyện Phù Mỹ, Bình Định</v>
          </cell>
          <cell r="Z2000" t="str">
            <v/>
          </cell>
          <cell r="AA2000" t="str">
            <v>Đặng Quang Thành</v>
          </cell>
          <cell r="AB2000" t="str">
            <v>Lái xe</v>
          </cell>
          <cell r="AC2000" t="str">
            <v/>
          </cell>
          <cell r="AD2000" t="str">
            <v>Cao Thị Mỹ Lệ</v>
          </cell>
          <cell r="AE2000" t="str">
            <v>Nội trợ</v>
          </cell>
          <cell r="AF2000" t="str">
            <v/>
          </cell>
          <cell r="AG2000" t="str">
            <v>Đặng Quang Thành</v>
          </cell>
          <cell r="AH2000" t="str">
            <v>Trà Quang</v>
          </cell>
          <cell r="AI2000" t="str">
            <v>0905010722</v>
          </cell>
          <cell r="AJ2000" t="str">
            <v>405</v>
          </cell>
          <cell r="AK2000" t="str">
            <v>Tài chính - Ngân hàng</v>
          </cell>
        </row>
        <row r="2001">
          <cell r="A2001" t="str">
            <v>4554050052</v>
          </cell>
          <cell r="B2001" t="str">
            <v xml:space="preserve">Huỳnh Thị Tuyết </v>
          </cell>
          <cell r="C2001" t="str">
            <v>Huỳnh Thị Tuyết Nhung</v>
          </cell>
          <cell r="D2001" t="str">
            <v>14/10/2004</v>
          </cell>
          <cell r="E2001" t="str">
            <v>Bình Định</v>
          </cell>
          <cell r="F2001" t="b">
            <v>0</v>
          </cell>
          <cell r="G2001" t="str">
            <v/>
          </cell>
          <cell r="H2001" t="str">
            <v/>
          </cell>
          <cell r="I2001" t="str">
            <v>An Thọ</v>
          </cell>
          <cell r="J2001" t="str">
            <v>thị trấn Ngô Mây</v>
          </cell>
          <cell r="K2001" t="str">
            <v>Việt Nam</v>
          </cell>
          <cell r="L2001" t="str">
            <v>Bình Định</v>
          </cell>
          <cell r="M2001" t="str">
            <v>Huyện Phù Cát</v>
          </cell>
          <cell r="N2001" t="str">
            <v>052304000453</v>
          </cell>
          <cell r="O2001" t="str">
            <v/>
          </cell>
          <cell r="P2001" t="str">
            <v/>
          </cell>
          <cell r="Q2001">
            <v>0</v>
          </cell>
          <cell r="R2001" t="str">
            <v>29/09/2022</v>
          </cell>
          <cell r="S2001" t="str">
            <v>Chính thức</v>
          </cell>
          <cell r="T2001" t="str">
            <v>Còn học</v>
          </cell>
          <cell r="U2001" t="str">
            <v/>
          </cell>
          <cell r="V2001" t="str">
            <v/>
          </cell>
          <cell r="W2001" t="str">
            <v>0978141004</v>
          </cell>
          <cell r="X2001" t="str">
            <v>huynhthituyetnhung308ld@gmail.com</v>
          </cell>
          <cell r="Y2001" t="str">
            <v/>
          </cell>
          <cell r="Z2001" t="str">
            <v/>
          </cell>
          <cell r="AA2001" t="str">
            <v>Huỳnh Phi Hùng</v>
          </cell>
          <cell r="AB2001" t="str">
            <v>CNVC</v>
          </cell>
          <cell r="AC2001" t="str">
            <v/>
          </cell>
          <cell r="AD2001" t="str">
            <v>Huỳnh Thị Tuyết Trang</v>
          </cell>
          <cell r="AE2001" t="str">
            <v>Giáo viên</v>
          </cell>
          <cell r="AF2001" t="str">
            <v/>
          </cell>
          <cell r="AG2001" t="str">
            <v/>
          </cell>
          <cell r="AH2001" t="str">
            <v>An Thọ</v>
          </cell>
          <cell r="AI2001" t="str">
            <v/>
          </cell>
          <cell r="AJ2001" t="str">
            <v>405</v>
          </cell>
          <cell r="AK2001" t="str">
            <v>Tài chính - Ngân hàng</v>
          </cell>
        </row>
        <row r="2002">
          <cell r="A2002" t="str">
            <v>4554050053</v>
          </cell>
          <cell r="B2002" t="str">
            <v xml:space="preserve">Huỳnh Thế </v>
          </cell>
          <cell r="C2002" t="str">
            <v>Huỳnh Thế Phi</v>
          </cell>
          <cell r="D2002" t="str">
            <v>08/10/2004</v>
          </cell>
          <cell r="E2002" t="str">
            <v>Bình Định</v>
          </cell>
          <cell r="F2002" t="b">
            <v>1</v>
          </cell>
          <cell r="G2002" t="str">
            <v/>
          </cell>
          <cell r="H2002" t="str">
            <v/>
          </cell>
          <cell r="I2002" t="str">
            <v>Quang Hy</v>
          </cell>
          <cell r="J2002" t="str">
            <v>xã Phước Lộc</v>
          </cell>
          <cell r="K2002" t="str">
            <v>Việt Nam</v>
          </cell>
          <cell r="L2002" t="str">
            <v>Bình Định</v>
          </cell>
          <cell r="M2002" t="str">
            <v>Huyện Tuy Phước</v>
          </cell>
          <cell r="N2002" t="str">
            <v>052204012846</v>
          </cell>
          <cell r="O2002" t="str">
            <v/>
          </cell>
          <cell r="P2002" t="str">
            <v/>
          </cell>
          <cell r="Q2002">
            <v>0</v>
          </cell>
          <cell r="R2002" t="str">
            <v>30/09/2022</v>
          </cell>
          <cell r="S2002" t="str">
            <v>Chính thức</v>
          </cell>
          <cell r="T2002" t="str">
            <v>Còn học</v>
          </cell>
          <cell r="U2002" t="str">
            <v/>
          </cell>
          <cell r="V2002" t="str">
            <v/>
          </cell>
          <cell r="W2002" t="str">
            <v>0899495248</v>
          </cell>
          <cell r="X2002" t="str">
            <v>phiitroicho@gmail.com</v>
          </cell>
          <cell r="Y2002" t="str">
            <v>Quang Hy, xã Phước Lộc, huyện Tuy Phước, Bình Định</v>
          </cell>
          <cell r="Z2002" t="str">
            <v/>
          </cell>
          <cell r="AA2002" t="str">
            <v>Huỳnh Nguyên Vũ</v>
          </cell>
          <cell r="AB2002" t="str">
            <v>Nông</v>
          </cell>
          <cell r="AC2002" t="str">
            <v/>
          </cell>
          <cell r="AD2002" t="str">
            <v>Nguyễn Thị Thừa</v>
          </cell>
          <cell r="AE2002" t="str">
            <v>Nông</v>
          </cell>
          <cell r="AF2002" t="str">
            <v/>
          </cell>
          <cell r="AG2002" t="str">
            <v>Huỳnh Nguyên Vũ</v>
          </cell>
          <cell r="AH2002" t="str">
            <v>Quang Hy</v>
          </cell>
          <cell r="AI2002" t="str">
            <v>0935736019</v>
          </cell>
          <cell r="AJ2002" t="str">
            <v>405</v>
          </cell>
          <cell r="AK2002" t="str">
            <v>Tài chính - Ngân hàng</v>
          </cell>
        </row>
        <row r="2003">
          <cell r="A2003" t="str">
            <v>4554050054</v>
          </cell>
          <cell r="B2003" t="str">
            <v xml:space="preserve">Phan Thị Thanh </v>
          </cell>
          <cell r="C2003" t="str">
            <v>Phan Thị Thanh Phương</v>
          </cell>
          <cell r="D2003" t="str">
            <v>10/10/2004</v>
          </cell>
          <cell r="E2003" t="str">
            <v>Bình Định</v>
          </cell>
          <cell r="F2003" t="b">
            <v>0</v>
          </cell>
          <cell r="G2003" t="str">
            <v/>
          </cell>
          <cell r="H2003" t="str">
            <v/>
          </cell>
          <cell r="I2003" t="str">
            <v>Hội Sơn</v>
          </cell>
          <cell r="J2003" t="str">
            <v>xã Cát Sơn</v>
          </cell>
          <cell r="K2003" t="str">
            <v>Việt Nam</v>
          </cell>
          <cell r="L2003" t="str">
            <v>Bình Định</v>
          </cell>
          <cell r="M2003" t="str">
            <v>Huyện Phù Cát</v>
          </cell>
          <cell r="N2003" t="str">
            <v>215612164</v>
          </cell>
          <cell r="O2003" t="str">
            <v/>
          </cell>
          <cell r="P2003" t="str">
            <v/>
          </cell>
          <cell r="Q2003">
            <v>0</v>
          </cell>
          <cell r="R2003" t="str">
            <v>29/09/2022</v>
          </cell>
          <cell r="S2003" t="str">
            <v>Chính thức</v>
          </cell>
          <cell r="T2003" t="str">
            <v>Còn học</v>
          </cell>
          <cell r="U2003" t="str">
            <v/>
          </cell>
          <cell r="V2003" t="str">
            <v/>
          </cell>
          <cell r="W2003" t="str">
            <v>0986704061</v>
          </cell>
          <cell r="X2003" t="str">
            <v>phuongphan10101@gmail.com</v>
          </cell>
          <cell r="Y2003" t="str">
            <v>Hội Sơn, xã Cát Sơn, huyện Phù Cát, Bình Định</v>
          </cell>
          <cell r="Z2003" t="str">
            <v/>
          </cell>
          <cell r="AA2003" t="str">
            <v>Phan Thanh Bình</v>
          </cell>
          <cell r="AB2003" t="str">
            <v>Nông</v>
          </cell>
          <cell r="AC2003" t="str">
            <v/>
          </cell>
          <cell r="AD2003" t="str">
            <v>Nguyễn Thị Kim Ánh</v>
          </cell>
          <cell r="AE2003" t="str">
            <v>Nông</v>
          </cell>
          <cell r="AF2003" t="str">
            <v/>
          </cell>
          <cell r="AG2003" t="str">
            <v>Phan Thanh Bình</v>
          </cell>
          <cell r="AH2003" t="str">
            <v>Hội Sơn</v>
          </cell>
          <cell r="AI2003" t="str">
            <v>0373118030</v>
          </cell>
          <cell r="AJ2003" t="str">
            <v>405</v>
          </cell>
          <cell r="AK2003" t="str">
            <v>Tài chính - Ngân hàng</v>
          </cell>
        </row>
        <row r="2004">
          <cell r="A2004" t="str">
            <v>4554050056</v>
          </cell>
          <cell r="B2004" t="str">
            <v xml:space="preserve">Nguyễn Thị Diễm </v>
          </cell>
          <cell r="C2004" t="str">
            <v>Nguyễn Thị Diễm Quỳnh</v>
          </cell>
          <cell r="D2004" t="str">
            <v>14/10/2004</v>
          </cell>
          <cell r="E2004" t="str">
            <v>Bình Định</v>
          </cell>
          <cell r="F2004" t="b">
            <v>0</v>
          </cell>
          <cell r="G2004" t="str">
            <v/>
          </cell>
          <cell r="H2004" t="str">
            <v>Phật giáo</v>
          </cell>
          <cell r="I2004" t="str">
            <v>36/5/12B/6 Tô Hiến Thành</v>
          </cell>
          <cell r="J2004" t="str">
            <v>phường Quang Trung</v>
          </cell>
          <cell r="K2004" t="str">
            <v>Việt Nam</v>
          </cell>
          <cell r="L2004" t="str">
            <v>Bình Định</v>
          </cell>
          <cell r="M2004" t="str">
            <v>Tp. Quy Nhơn</v>
          </cell>
          <cell r="N2004" t="str">
            <v>052304002787</v>
          </cell>
          <cell r="O2004" t="str">
            <v/>
          </cell>
          <cell r="P2004" t="str">
            <v/>
          </cell>
          <cell r="Q2004">
            <v>0</v>
          </cell>
          <cell r="R2004" t="str">
            <v>30/09/2022</v>
          </cell>
          <cell r="S2004" t="str">
            <v>Chính thức</v>
          </cell>
          <cell r="T2004" t="str">
            <v>Còn học</v>
          </cell>
          <cell r="U2004" t="str">
            <v/>
          </cell>
          <cell r="V2004" t="str">
            <v/>
          </cell>
          <cell r="W2004" t="str">
            <v>0379467925</v>
          </cell>
          <cell r="X2004" t="str">
            <v>diemquynh1726@gmail.com</v>
          </cell>
          <cell r="Y2004" t="str">
            <v>36/5/12B/6 Tô Hiến Thành, phường Quang Trung, Tp. Quy Nhơn, Bình Định</v>
          </cell>
          <cell r="Z2004" t="str">
            <v/>
          </cell>
          <cell r="AA2004" t="str">
            <v>Nguyễn Duy Cường</v>
          </cell>
          <cell r="AB2004" t="str">
            <v>Lao động</v>
          </cell>
          <cell r="AC2004" t="str">
            <v/>
          </cell>
          <cell r="AD2004" t="str">
            <v>Nguyễn Thị Hồng Hoan</v>
          </cell>
          <cell r="AE2004" t="str">
            <v>Nội trợ</v>
          </cell>
          <cell r="AF2004" t="str">
            <v/>
          </cell>
          <cell r="AG2004" t="str">
            <v>Nguyễn Duy Cường</v>
          </cell>
          <cell r="AH2004" t="str">
            <v>36/5/12B/6 Tô Hiến Thành</v>
          </cell>
          <cell r="AI2004" t="str">
            <v>0395177210</v>
          </cell>
          <cell r="AJ2004" t="str">
            <v>405</v>
          </cell>
          <cell r="AK2004" t="str">
            <v>Tài chính - Ngân hàng</v>
          </cell>
        </row>
        <row r="2005">
          <cell r="A2005" t="str">
            <v>4554050057</v>
          </cell>
          <cell r="B2005" t="str">
            <v xml:space="preserve">Tạ Thị Tuyết </v>
          </cell>
          <cell r="C2005" t="str">
            <v>Tạ Thị Tuyết Sang</v>
          </cell>
          <cell r="D2005" t="str">
            <v>25/10/2004</v>
          </cell>
          <cell r="E2005" t="str">
            <v>Bình Định</v>
          </cell>
          <cell r="F2005" t="b">
            <v>0</v>
          </cell>
          <cell r="G2005" t="str">
            <v/>
          </cell>
          <cell r="H2005" t="str">
            <v/>
          </cell>
          <cell r="I2005" t="str">
            <v>Thuận Nhứt</v>
          </cell>
          <cell r="J2005" t="str">
            <v>xã Bình Thuận</v>
          </cell>
          <cell r="K2005" t="str">
            <v>Việt Nam</v>
          </cell>
          <cell r="L2005" t="str">
            <v>Bình Định</v>
          </cell>
          <cell r="M2005" t="str">
            <v>Huyện Tây Sơn</v>
          </cell>
          <cell r="N2005" t="str">
            <v>052304001433</v>
          </cell>
          <cell r="O2005" t="str">
            <v/>
          </cell>
          <cell r="P2005" t="str">
            <v/>
          </cell>
          <cell r="Q2005">
            <v>0</v>
          </cell>
          <cell r="R2005" t="str">
            <v>29/09/2022</v>
          </cell>
          <cell r="S2005" t="str">
            <v>Chính thức</v>
          </cell>
          <cell r="T2005" t="str">
            <v>Còn học</v>
          </cell>
          <cell r="U2005" t="str">
            <v/>
          </cell>
          <cell r="V2005" t="str">
            <v/>
          </cell>
          <cell r="W2005" t="str">
            <v>0388558043</v>
          </cell>
          <cell r="X2005" t="str">
            <v>Tatuyetsang09@gmail.com</v>
          </cell>
          <cell r="Y2005" t="str">
            <v>Thuận Nhứt, xã Bình Thuận, huyện Tây Sơn, Bình Định</v>
          </cell>
          <cell r="Z2005" t="str">
            <v/>
          </cell>
          <cell r="AA2005" t="str">
            <v>Tạ Văn Hiền</v>
          </cell>
          <cell r="AB2005" t="str">
            <v>Nông</v>
          </cell>
          <cell r="AC2005" t="str">
            <v/>
          </cell>
          <cell r="AD2005" t="str">
            <v>Nguyễn Thị Minh Nguyệt</v>
          </cell>
          <cell r="AE2005" t="str">
            <v>Nông</v>
          </cell>
          <cell r="AF2005" t="str">
            <v/>
          </cell>
          <cell r="AG2005" t="str">
            <v>Tạ Văn Hiền</v>
          </cell>
          <cell r="AH2005" t="str">
            <v>Thuận Nhứt</v>
          </cell>
          <cell r="AI2005" t="str">
            <v>0903188385</v>
          </cell>
          <cell r="AJ2005" t="str">
            <v>405</v>
          </cell>
          <cell r="AK2005" t="str">
            <v>Tài chính - Ngân hàng</v>
          </cell>
        </row>
        <row r="2006">
          <cell r="A2006" t="str">
            <v>4554050058</v>
          </cell>
          <cell r="B2006" t="str">
            <v xml:space="preserve">Ngô Thị Kim </v>
          </cell>
          <cell r="C2006" t="str">
            <v>Ngô Thị Kim Tâm</v>
          </cell>
          <cell r="D2006" t="str">
            <v>26/01/2004</v>
          </cell>
          <cell r="E2006" t="str">
            <v>Phú Yên</v>
          </cell>
          <cell r="F2006" t="b">
            <v>0</v>
          </cell>
          <cell r="G2006" t="str">
            <v/>
          </cell>
          <cell r="H2006" t="str">
            <v/>
          </cell>
          <cell r="I2006" t="str">
            <v>Long Bình</v>
          </cell>
          <cell r="J2006" t="str">
            <v>phường Xuân Phú</v>
          </cell>
          <cell r="K2006" t="str">
            <v>Việt Nam</v>
          </cell>
          <cell r="L2006" t="str">
            <v>Phú Yên</v>
          </cell>
          <cell r="M2006" t="str">
            <v>Thị xã Sông Cầu</v>
          </cell>
          <cell r="N2006" t="str">
            <v>054304008521</v>
          </cell>
          <cell r="O2006" t="str">
            <v/>
          </cell>
          <cell r="P2006" t="str">
            <v/>
          </cell>
          <cell r="Q2006">
            <v>0</v>
          </cell>
          <cell r="R2006" t="str">
            <v>29/09/2022</v>
          </cell>
          <cell r="S2006" t="str">
            <v>Chính thức</v>
          </cell>
          <cell r="T2006" t="str">
            <v>Còn học</v>
          </cell>
          <cell r="U2006" t="str">
            <v/>
          </cell>
          <cell r="V2006" t="str">
            <v/>
          </cell>
          <cell r="W2006" t="str">
            <v/>
          </cell>
          <cell r="X2006" t="str">
            <v>ngothikimtam2601@gmail.com</v>
          </cell>
          <cell r="Y2006" t="str">
            <v>Khu phố Long Bình, phường Xuân Phú, thị xã Sông Cầu, tỉnh Phú Yên</v>
          </cell>
          <cell r="Z2006" t="str">
            <v/>
          </cell>
          <cell r="AA2006" t="str">
            <v>Ngô Văn Trí</v>
          </cell>
          <cell r="AB2006" t="str">
            <v>Buôn bán</v>
          </cell>
          <cell r="AC2006" t="str">
            <v/>
          </cell>
          <cell r="AD2006" t="str">
            <v>Đỗ Thị Thanh Lan</v>
          </cell>
          <cell r="AE2006" t="str">
            <v>Nội trợ</v>
          </cell>
          <cell r="AF2006" t="str">
            <v/>
          </cell>
          <cell r="AG2006" t="str">
            <v/>
          </cell>
          <cell r="AH2006" t="str">
            <v>Long Bình</v>
          </cell>
          <cell r="AI2006" t="str">
            <v/>
          </cell>
          <cell r="AJ2006" t="str">
            <v>405</v>
          </cell>
          <cell r="AK2006" t="str">
            <v>Tài chính - Ngân hàng</v>
          </cell>
        </row>
        <row r="2007">
          <cell r="A2007" t="str">
            <v>4554050059</v>
          </cell>
          <cell r="B2007" t="str">
            <v xml:space="preserve">Trần Chí </v>
          </cell>
          <cell r="C2007" t="str">
            <v>Trần Chí Thanh</v>
          </cell>
          <cell r="D2007" t="str">
            <v>31/10/2004</v>
          </cell>
          <cell r="E2007" t="str">
            <v>Bình Định</v>
          </cell>
          <cell r="F2007" t="b">
            <v>1</v>
          </cell>
          <cell r="G2007" t="str">
            <v/>
          </cell>
          <cell r="H2007" t="str">
            <v/>
          </cell>
          <cell r="I2007" t="str">
            <v>Vân Hội 1</v>
          </cell>
          <cell r="J2007" t="str">
            <v>thị trấn Diêu Trì</v>
          </cell>
          <cell r="K2007" t="str">
            <v>Việt Nam</v>
          </cell>
          <cell r="L2007" t="str">
            <v>Bình Định</v>
          </cell>
          <cell r="M2007" t="str">
            <v>Huyện Tuy Phước</v>
          </cell>
          <cell r="N2007" t="str">
            <v>215643339</v>
          </cell>
          <cell r="O2007" t="str">
            <v/>
          </cell>
          <cell r="P2007" t="str">
            <v/>
          </cell>
          <cell r="Q2007">
            <v>0</v>
          </cell>
          <cell r="R2007" t="str">
            <v>29/09/2022</v>
          </cell>
          <cell r="S2007" t="str">
            <v>Chính thức</v>
          </cell>
          <cell r="T2007" t="str">
            <v>Còn học</v>
          </cell>
          <cell r="U2007" t="str">
            <v/>
          </cell>
          <cell r="V2007" t="str">
            <v/>
          </cell>
          <cell r="W2007" t="str">
            <v>0918058257</v>
          </cell>
          <cell r="X2007" t="str">
            <v>ttranchi65@gmail.com</v>
          </cell>
          <cell r="Y2007" t="str">
            <v>Vân Hội 1, thị trấn Diêu Trì, huyện Tuy Phước, Bình Định</v>
          </cell>
          <cell r="Z2007" t="str">
            <v/>
          </cell>
          <cell r="AA2007" t="str">
            <v>Trần Văn Thi</v>
          </cell>
          <cell r="AB2007" t="str">
            <v>CNVC</v>
          </cell>
          <cell r="AC2007" t="str">
            <v/>
          </cell>
          <cell r="AD2007" t="str">
            <v>Hà Thị Ánh Ngọc</v>
          </cell>
          <cell r="AE2007" t="str">
            <v>Buôn bán</v>
          </cell>
          <cell r="AF2007" t="str">
            <v/>
          </cell>
          <cell r="AG2007" t="str">
            <v>Trần Văn Thi</v>
          </cell>
          <cell r="AH2007" t="str">
            <v>Vân Hội 1</v>
          </cell>
          <cell r="AI2007" t="str">
            <v>0914035996</v>
          </cell>
          <cell r="AJ2007" t="str">
            <v>405</v>
          </cell>
          <cell r="AK2007" t="str">
            <v>Tài chính - Ngân hàng</v>
          </cell>
        </row>
        <row r="2008">
          <cell r="A2008" t="str">
            <v>4554050061</v>
          </cell>
          <cell r="B2008" t="str">
            <v xml:space="preserve">Hồ Anh </v>
          </cell>
          <cell r="C2008" t="str">
            <v>Hồ Anh Thư</v>
          </cell>
          <cell r="D2008" t="str">
            <v>26/09/2004</v>
          </cell>
          <cell r="E2008" t="str">
            <v>Bình Định</v>
          </cell>
          <cell r="F2008" t="b">
            <v>0</v>
          </cell>
          <cell r="G2008" t="str">
            <v/>
          </cell>
          <cell r="H2008" t="str">
            <v/>
          </cell>
          <cell r="I2008" t="str">
            <v>1085/34 Trần Hưng Đạo</v>
          </cell>
          <cell r="J2008" t="str">
            <v>phường Đống Đa</v>
          </cell>
          <cell r="K2008" t="str">
            <v>Việt Nam</v>
          </cell>
          <cell r="L2008" t="str">
            <v>Bình Định</v>
          </cell>
          <cell r="M2008" t="str">
            <v>Tp. Quy Nhơn</v>
          </cell>
          <cell r="N2008" t="str">
            <v>052304012831</v>
          </cell>
          <cell r="O2008" t="str">
            <v/>
          </cell>
          <cell r="P2008" t="str">
            <v/>
          </cell>
          <cell r="Q2008">
            <v>0</v>
          </cell>
          <cell r="R2008" t="str">
            <v>29/09/2022</v>
          </cell>
          <cell r="S2008" t="str">
            <v>Chính thức</v>
          </cell>
          <cell r="T2008" t="str">
            <v>Còn học</v>
          </cell>
          <cell r="U2008" t="str">
            <v/>
          </cell>
          <cell r="V2008" t="str">
            <v/>
          </cell>
          <cell r="W2008" t="str">
            <v>0327701183</v>
          </cell>
          <cell r="X2008" t="str">
            <v>thuho2473@gmail.com</v>
          </cell>
          <cell r="Y2008" t="str">
            <v>1085/34 Trần Hưng Đạo, phường Đống Đa, Tp. Quy Nhơn, Bình Định</v>
          </cell>
          <cell r="Z2008" t="str">
            <v/>
          </cell>
          <cell r="AA2008" t="str">
            <v>Hồ Văn Thảo</v>
          </cell>
          <cell r="AB2008" t="str">
            <v>Lái xe</v>
          </cell>
          <cell r="AC2008" t="str">
            <v/>
          </cell>
          <cell r="AD2008" t="str">
            <v>Lê Thị Hương Lan</v>
          </cell>
          <cell r="AE2008" t="str">
            <v>Thợ may</v>
          </cell>
          <cell r="AF2008" t="str">
            <v/>
          </cell>
          <cell r="AG2008" t="str">
            <v>Lê Thị Hương Lan</v>
          </cell>
          <cell r="AH2008" t="str">
            <v>1085/34 Trần Hưng Đạo</v>
          </cell>
          <cell r="AI2008" t="str">
            <v>0394388862</v>
          </cell>
          <cell r="AJ2008" t="str">
            <v>405</v>
          </cell>
          <cell r="AK2008" t="str">
            <v>Tài chính - Ngân hàng</v>
          </cell>
        </row>
        <row r="2009">
          <cell r="A2009" t="str">
            <v>4554050062</v>
          </cell>
          <cell r="B2009" t="str">
            <v xml:space="preserve">Nguyễn Lê Xuân </v>
          </cell>
          <cell r="C2009" t="str">
            <v>Nguyễn Lê Xuân Thư</v>
          </cell>
          <cell r="D2009" t="str">
            <v>04/11/2004</v>
          </cell>
          <cell r="E2009" t="str">
            <v>Bình Định</v>
          </cell>
          <cell r="F2009" t="b">
            <v>0</v>
          </cell>
          <cell r="G2009" t="str">
            <v/>
          </cell>
          <cell r="H2009" t="str">
            <v/>
          </cell>
          <cell r="I2009" t="str">
            <v>28A Trần Phú</v>
          </cell>
          <cell r="J2009" t="str">
            <v>phường Lê Hồng Phong</v>
          </cell>
          <cell r="K2009" t="str">
            <v>Việt Nam</v>
          </cell>
          <cell r="L2009" t="str">
            <v>Bình Định</v>
          </cell>
          <cell r="M2009" t="str">
            <v>Tp. Quy Nhơn</v>
          </cell>
          <cell r="N2009" t="str">
            <v>215629759</v>
          </cell>
          <cell r="O2009" t="str">
            <v/>
          </cell>
          <cell r="P2009" t="str">
            <v/>
          </cell>
          <cell r="Q2009">
            <v>0</v>
          </cell>
          <cell r="R2009" t="str">
            <v>02/10/2022</v>
          </cell>
          <cell r="S2009" t="str">
            <v>Chính thức</v>
          </cell>
          <cell r="T2009" t="str">
            <v>Còn học</v>
          </cell>
          <cell r="U2009" t="str">
            <v/>
          </cell>
          <cell r="V2009" t="str">
            <v/>
          </cell>
          <cell r="W2009" t="str">
            <v>0777440019</v>
          </cell>
          <cell r="X2009" t="str">
            <v>xuanthu0411@gmail.com</v>
          </cell>
          <cell r="Y2009" t="str">
            <v>28A Trần Phú, phường Lê Hồng Phong, Tp. Quy Nhơn, Bình Định</v>
          </cell>
          <cell r="Z2009" t="str">
            <v/>
          </cell>
          <cell r="AA2009" t="str">
            <v>Nguyễn Văn Xuân</v>
          </cell>
          <cell r="AB2009" t="str">
            <v>Lái xe</v>
          </cell>
          <cell r="AC2009" t="str">
            <v/>
          </cell>
          <cell r="AD2009" t="str">
            <v>Trần Thị Thuận</v>
          </cell>
          <cell r="AE2009" t="str">
            <v>Buôn bán</v>
          </cell>
          <cell r="AF2009" t="str">
            <v/>
          </cell>
          <cell r="AG2009" t="str">
            <v>Trần Thị Thuận</v>
          </cell>
          <cell r="AH2009" t="str">
            <v>28A Trần Phú</v>
          </cell>
          <cell r="AI2009" t="str">
            <v>0355264679</v>
          </cell>
          <cell r="AJ2009" t="str">
            <v>405</v>
          </cell>
          <cell r="AK2009" t="str">
            <v>Tài chính - Ngân hàng</v>
          </cell>
        </row>
        <row r="2010">
          <cell r="A2010" t="str">
            <v>4554050063</v>
          </cell>
          <cell r="B2010" t="str">
            <v xml:space="preserve">Lê Ngô Thảo </v>
          </cell>
          <cell r="C2010" t="str">
            <v>Lê Ngô Thảo Trang</v>
          </cell>
          <cell r="D2010" t="str">
            <v>16/04/2004</v>
          </cell>
          <cell r="E2010" t="str">
            <v>Phú Yên</v>
          </cell>
          <cell r="F2010" t="b">
            <v>0</v>
          </cell>
          <cell r="G2010" t="str">
            <v/>
          </cell>
          <cell r="H2010" t="str">
            <v/>
          </cell>
          <cell r="I2010" t="str">
            <v>Phú Thọ 3</v>
          </cell>
          <cell r="J2010" t="str">
            <v>phường Hoà Hiệp Trung</v>
          </cell>
          <cell r="K2010" t="str">
            <v>Việt Nam</v>
          </cell>
          <cell r="L2010" t="str">
            <v>Phú Yên</v>
          </cell>
          <cell r="M2010" t="str">
            <v>Thị xã Đông Hoà</v>
          </cell>
          <cell r="N2010" t="str">
            <v>054304007941</v>
          </cell>
          <cell r="O2010" t="str">
            <v/>
          </cell>
          <cell r="P2010" t="str">
            <v/>
          </cell>
          <cell r="Q2010">
            <v>0</v>
          </cell>
          <cell r="R2010" t="str">
            <v>01/10/2022</v>
          </cell>
          <cell r="S2010" t="str">
            <v>Chính thức</v>
          </cell>
          <cell r="T2010" t="str">
            <v>Còn học</v>
          </cell>
          <cell r="U2010" t="str">
            <v/>
          </cell>
          <cell r="V2010" t="str">
            <v/>
          </cell>
          <cell r="W2010" t="str">
            <v>0347468682</v>
          </cell>
          <cell r="X2010" t="str">
            <v>thaotrang160404@gmail.com</v>
          </cell>
          <cell r="Y2010" t="str">
            <v>Phú Thọ 3, phường Hoà Hiệp Trung, thị xã Đông Hoà, Phú Yên</v>
          </cell>
          <cell r="Z2010" t="str">
            <v/>
          </cell>
          <cell r="AA2010" t="str">
            <v>Lê Công Phê</v>
          </cell>
          <cell r="AB2010" t="str">
            <v>Ngư</v>
          </cell>
          <cell r="AC2010" t="str">
            <v/>
          </cell>
          <cell r="AD2010" t="str">
            <v>Ngô Thị Bích Nga</v>
          </cell>
          <cell r="AE2010" t="str">
            <v>Nội trợ</v>
          </cell>
          <cell r="AF2010" t="str">
            <v/>
          </cell>
          <cell r="AG2010" t="str">
            <v>Lê Công Phê</v>
          </cell>
          <cell r="AH2010" t="str">
            <v>Phú Thọ 3</v>
          </cell>
          <cell r="AI2010" t="str">
            <v>0395435358</v>
          </cell>
          <cell r="AJ2010" t="str">
            <v>405</v>
          </cell>
          <cell r="AK2010" t="str">
            <v>Tài chính - Ngân hàng</v>
          </cell>
        </row>
        <row r="2011">
          <cell r="A2011" t="str">
            <v>4554050064</v>
          </cell>
          <cell r="B2011" t="str">
            <v xml:space="preserve">Võ Thị Thuỳ </v>
          </cell>
          <cell r="C2011" t="str">
            <v>Võ Thị Thuỳ Trang</v>
          </cell>
          <cell r="D2011" t="str">
            <v>30/05/2004</v>
          </cell>
          <cell r="E2011" t="str">
            <v>Bình Định</v>
          </cell>
          <cell r="F2011" t="b">
            <v>0</v>
          </cell>
          <cell r="G2011" t="str">
            <v/>
          </cell>
          <cell r="H2011" t="str">
            <v/>
          </cell>
          <cell r="I2011" t="str">
            <v>119 Trần Hưng Đạo</v>
          </cell>
          <cell r="J2011" t="str">
            <v>phường Lê Lợi</v>
          </cell>
          <cell r="K2011" t="str">
            <v>Việt Nam</v>
          </cell>
          <cell r="L2011" t="str">
            <v>Bình Định</v>
          </cell>
          <cell r="M2011" t="str">
            <v>Tp. Quy Nhơn</v>
          </cell>
          <cell r="N2011" t="str">
            <v>052304002947</v>
          </cell>
          <cell r="O2011" t="str">
            <v/>
          </cell>
          <cell r="P2011" t="str">
            <v/>
          </cell>
          <cell r="Q2011">
            <v>0</v>
          </cell>
          <cell r="R2011" t="str">
            <v>01/10/2022</v>
          </cell>
          <cell r="S2011" t="str">
            <v>Chính thức</v>
          </cell>
          <cell r="T2011" t="str">
            <v>Còn học</v>
          </cell>
          <cell r="U2011" t="str">
            <v/>
          </cell>
          <cell r="V2011" t="str">
            <v/>
          </cell>
          <cell r="W2011" t="str">
            <v>0982671279</v>
          </cell>
          <cell r="X2011" t="str">
            <v>thuytrangvo3005@gmail.com</v>
          </cell>
          <cell r="Y2011" t="str">
            <v>119 Trần Hưng Đạo, phường Lê Lợi, Tp. Quy Nhơn, Bình Định</v>
          </cell>
          <cell r="Z2011" t="str">
            <v/>
          </cell>
          <cell r="AA2011" t="str">
            <v>Võ Văn Cường</v>
          </cell>
          <cell r="AB2011" t="str">
            <v>Hưu</v>
          </cell>
          <cell r="AC2011" t="str">
            <v/>
          </cell>
          <cell r="AD2011" t="str">
            <v>Nguyễn Thị Thanh Nga</v>
          </cell>
          <cell r="AE2011" t="str">
            <v>Nội trợ</v>
          </cell>
          <cell r="AF2011" t="str">
            <v/>
          </cell>
          <cell r="AG2011" t="str">
            <v>Nguyễn Thị Thanh Nga</v>
          </cell>
          <cell r="AH2011" t="str">
            <v>119 Trần Hưng Đạo</v>
          </cell>
          <cell r="AI2011" t="str">
            <v>0914974717</v>
          </cell>
          <cell r="AJ2011" t="str">
            <v>405</v>
          </cell>
          <cell r="AK2011" t="str">
            <v>Tài chính - Ngân hàng</v>
          </cell>
        </row>
        <row r="2012">
          <cell r="A2012" t="str">
            <v>4554050065</v>
          </cell>
          <cell r="B2012" t="str">
            <v xml:space="preserve">Hồ Trần Bảo </v>
          </cell>
          <cell r="C2012" t="str">
            <v>Hồ Trần Bảo Trân</v>
          </cell>
          <cell r="D2012" t="str">
            <v>08/06/2004</v>
          </cell>
          <cell r="E2012" t="str">
            <v>Bình Định</v>
          </cell>
          <cell r="F2012" t="b">
            <v>0</v>
          </cell>
          <cell r="G2012" t="str">
            <v/>
          </cell>
          <cell r="H2012" t="str">
            <v/>
          </cell>
          <cell r="I2012" t="str">
            <v>53 Trần Cao Vân</v>
          </cell>
          <cell r="J2012" t="str">
            <v>phường Lê Lợi</v>
          </cell>
          <cell r="K2012" t="str">
            <v>Việt Nam</v>
          </cell>
          <cell r="L2012" t="str">
            <v>Bình Định</v>
          </cell>
          <cell r="M2012" t="str">
            <v>Tp. Quy Nhơn</v>
          </cell>
          <cell r="N2012" t="str">
            <v>052304002661</v>
          </cell>
          <cell r="O2012" t="str">
            <v/>
          </cell>
          <cell r="P2012" t="str">
            <v/>
          </cell>
          <cell r="Q2012">
            <v>0</v>
          </cell>
          <cell r="R2012" t="str">
            <v>30/09/2022</v>
          </cell>
          <cell r="S2012" t="str">
            <v>Chính thức</v>
          </cell>
          <cell r="T2012" t="str">
            <v>Còn học</v>
          </cell>
          <cell r="U2012" t="str">
            <v/>
          </cell>
          <cell r="V2012" t="str">
            <v/>
          </cell>
          <cell r="W2012" t="str">
            <v>0393006452</v>
          </cell>
          <cell r="X2012" t="str">
            <v>fuwariisthebest@gmail.com</v>
          </cell>
          <cell r="Y2012" t="str">
            <v>53 Trần Cao Vân, phường Lê Lợi, Tp. Quy Nhơn, Bình Định</v>
          </cell>
          <cell r="Z2012" t="str">
            <v/>
          </cell>
          <cell r="AA2012" t="str">
            <v>Hồ Hoàng Khanh</v>
          </cell>
          <cell r="AB2012" t="str">
            <v>Nông</v>
          </cell>
          <cell r="AC2012" t="str">
            <v/>
          </cell>
          <cell r="AD2012" t="str">
            <v>Trần Thị Thu Oanh</v>
          </cell>
          <cell r="AE2012" t="str">
            <v>Nhân viên</v>
          </cell>
          <cell r="AF2012" t="str">
            <v/>
          </cell>
          <cell r="AG2012" t="str">
            <v>Trần Thị Thu Oanh</v>
          </cell>
          <cell r="AH2012" t="str">
            <v>53 Trần Cao Vân</v>
          </cell>
          <cell r="AI2012" t="str">
            <v>0935374480</v>
          </cell>
          <cell r="AJ2012" t="str">
            <v>405</v>
          </cell>
          <cell r="AK2012" t="str">
            <v>Tài chính - Ngân hàng</v>
          </cell>
        </row>
        <row r="2013">
          <cell r="A2013" t="str">
            <v>4554050066</v>
          </cell>
          <cell r="B2013" t="str">
            <v xml:space="preserve">Ngô Ngọc Bảo </v>
          </cell>
          <cell r="C2013" t="str">
            <v>Ngô Ngọc Bảo Trân</v>
          </cell>
          <cell r="D2013" t="str">
            <v>16/11/2004</v>
          </cell>
          <cell r="E2013" t="str">
            <v>Bình Định</v>
          </cell>
          <cell r="F2013" t="b">
            <v>0</v>
          </cell>
          <cell r="G2013" t="str">
            <v/>
          </cell>
          <cell r="H2013" t="str">
            <v/>
          </cell>
          <cell r="I2013" t="str">
            <v>02 Hoàng Văn Thái</v>
          </cell>
          <cell r="J2013" t="str">
            <v>phường Đống Đa</v>
          </cell>
          <cell r="K2013" t="str">
            <v>Việt Nam</v>
          </cell>
          <cell r="L2013" t="str">
            <v>Bình Định</v>
          </cell>
          <cell r="M2013" t="str">
            <v>Tp. Quy Nhơn</v>
          </cell>
          <cell r="N2013" t="str">
            <v>052304016274</v>
          </cell>
          <cell r="O2013" t="str">
            <v/>
          </cell>
          <cell r="P2013" t="str">
            <v/>
          </cell>
          <cell r="Q2013">
            <v>0</v>
          </cell>
          <cell r="R2013" t="str">
            <v>30/09/2022</v>
          </cell>
          <cell r="S2013" t="str">
            <v>Chính thức</v>
          </cell>
          <cell r="T2013" t="str">
            <v>Còn học</v>
          </cell>
          <cell r="U2013" t="str">
            <v/>
          </cell>
          <cell r="V2013" t="str">
            <v/>
          </cell>
          <cell r="W2013" t="str">
            <v>0915179754</v>
          </cell>
          <cell r="X2013" t="str">
            <v>ngongocbaotran2004qn@gmail.com</v>
          </cell>
          <cell r="Y2013" t="str">
            <v>02 Hoàng Văn Thái, phường Đống Đa, Tp. Quy Nhơn, Bình Định</v>
          </cell>
          <cell r="Z2013" t="str">
            <v/>
          </cell>
          <cell r="AA2013" t="str">
            <v>Ngô Ngọc Đức</v>
          </cell>
          <cell r="AB2013" t="str">
            <v>Công nhân</v>
          </cell>
          <cell r="AC2013" t="str">
            <v/>
          </cell>
          <cell r="AD2013" t="str">
            <v>Đặng Thị Mỹ Oanh</v>
          </cell>
          <cell r="AE2013" t="str">
            <v>Công nhân</v>
          </cell>
          <cell r="AF2013" t="str">
            <v/>
          </cell>
          <cell r="AG2013" t="str">
            <v>Đặng Thị Mỹ Oanh</v>
          </cell>
          <cell r="AH2013" t="str">
            <v>02 Hoàng Văn Thái</v>
          </cell>
          <cell r="AI2013" t="str">
            <v>0369217120</v>
          </cell>
          <cell r="AJ2013" t="str">
            <v>405</v>
          </cell>
          <cell r="AK2013" t="str">
            <v>Tài chính - Ngân hàng</v>
          </cell>
        </row>
        <row r="2014">
          <cell r="A2014" t="str">
            <v>4554050067</v>
          </cell>
          <cell r="B2014" t="str">
            <v xml:space="preserve">Bùi Thị Ngọc </v>
          </cell>
          <cell r="C2014" t="str">
            <v>Bùi Thị Ngọc Trinh</v>
          </cell>
          <cell r="D2014" t="str">
            <v>22/10/2004</v>
          </cell>
          <cell r="E2014" t="str">
            <v>Tây Ninh</v>
          </cell>
          <cell r="F2014" t="b">
            <v>0</v>
          </cell>
          <cell r="G2014" t="str">
            <v/>
          </cell>
          <cell r="H2014" t="str">
            <v/>
          </cell>
          <cell r="I2014" t="str">
            <v>Trường Lập</v>
          </cell>
          <cell r="J2014" t="str">
            <v>xã Trường Tây</v>
          </cell>
          <cell r="K2014" t="str">
            <v>Việt Nam</v>
          </cell>
          <cell r="L2014" t="str">
            <v>Tây Ninh</v>
          </cell>
          <cell r="M2014" t="str">
            <v>Huyện Hoà Thành</v>
          </cell>
          <cell r="N2014" t="str">
            <v>072304012397</v>
          </cell>
          <cell r="O2014" t="str">
            <v/>
          </cell>
          <cell r="P2014" t="str">
            <v/>
          </cell>
          <cell r="Q2014">
            <v>0</v>
          </cell>
          <cell r="R2014" t="str">
            <v>29/09/2022</v>
          </cell>
          <cell r="S2014" t="str">
            <v>Chính thức</v>
          </cell>
          <cell r="T2014" t="str">
            <v>Còn học</v>
          </cell>
          <cell r="U2014" t="str">
            <v/>
          </cell>
          <cell r="V2014" t="str">
            <v/>
          </cell>
          <cell r="W2014" t="str">
            <v>0383200731</v>
          </cell>
          <cell r="X2014" t="str">
            <v>buithingoctrinh70@gmail.com</v>
          </cell>
          <cell r="Y2014" t="str">
            <v>Trường Lập, xã Trường Tây, huyện Hoà Thành, Tây Ninh</v>
          </cell>
          <cell r="Z2014" t="str">
            <v/>
          </cell>
          <cell r="AA2014" t="str">
            <v>Bùi Đình Bảo</v>
          </cell>
          <cell r="AB2014" t="str">
            <v>Công nhân</v>
          </cell>
          <cell r="AC2014" t="str">
            <v/>
          </cell>
          <cell r="AD2014" t="str">
            <v>Nguyễn Thị Ngọc Linh</v>
          </cell>
          <cell r="AE2014" t="str">
            <v>Công nhân</v>
          </cell>
          <cell r="AF2014" t="str">
            <v/>
          </cell>
          <cell r="AG2014" t="str">
            <v>Bùi Đình Bảo</v>
          </cell>
          <cell r="AH2014" t="str">
            <v>Trường Lập</v>
          </cell>
          <cell r="AI2014" t="str">
            <v>0869932907</v>
          </cell>
          <cell r="AJ2014" t="str">
            <v>405</v>
          </cell>
          <cell r="AK2014" t="str">
            <v>Tài chính - Ngân hàng</v>
          </cell>
        </row>
        <row r="2015">
          <cell r="A2015" t="str">
            <v>4554050068</v>
          </cell>
          <cell r="B2015" t="str">
            <v xml:space="preserve">Phạm Đình </v>
          </cell>
          <cell r="C2015" t="str">
            <v>Phạm Đình Trọng</v>
          </cell>
          <cell r="D2015" t="str">
            <v>08/05/2004</v>
          </cell>
          <cell r="E2015" t="str">
            <v>Bình Định</v>
          </cell>
          <cell r="F2015" t="b">
            <v>1</v>
          </cell>
          <cell r="G2015" t="str">
            <v/>
          </cell>
          <cell r="H2015" t="str">
            <v/>
          </cell>
          <cell r="I2015" t="str">
            <v>Thượng An</v>
          </cell>
          <cell r="J2015" t="str">
            <v>xã Mỹ Chánh</v>
          </cell>
          <cell r="K2015" t="str">
            <v>Việt Nam</v>
          </cell>
          <cell r="L2015" t="str">
            <v>Bình Định</v>
          </cell>
          <cell r="M2015" t="str">
            <v>Huyện Phù Mỹ</v>
          </cell>
          <cell r="N2015" t="str">
            <v>052204011157</v>
          </cell>
          <cell r="O2015" t="str">
            <v/>
          </cell>
          <cell r="P2015" t="str">
            <v/>
          </cell>
          <cell r="Q2015">
            <v>0</v>
          </cell>
          <cell r="R2015" t="str">
            <v>29/09/2022</v>
          </cell>
          <cell r="S2015" t="str">
            <v>Chính thức</v>
          </cell>
          <cell r="T2015" t="str">
            <v>Còn học</v>
          </cell>
          <cell r="U2015" t="str">
            <v/>
          </cell>
          <cell r="V2015" t="str">
            <v/>
          </cell>
          <cell r="W2015" t="str">
            <v>0963395727</v>
          </cell>
          <cell r="X2015" t="str">
            <v>pt7091767@gmail.com</v>
          </cell>
          <cell r="Y2015" t="str">
            <v>17/20 Trần Văn Ơn, phường Nguyễn Văn Cừ, TP Quy Nhơn</v>
          </cell>
          <cell r="Z2015" t="str">
            <v/>
          </cell>
          <cell r="AA2015" t="str">
            <v>Phạm Văn Nhân</v>
          </cell>
          <cell r="AB2015" t="str">
            <v>Nông</v>
          </cell>
          <cell r="AC2015" t="str">
            <v/>
          </cell>
          <cell r="AD2015" t="str">
            <v>Nguyễn Thị Nữ</v>
          </cell>
          <cell r="AE2015" t="str">
            <v>Nông</v>
          </cell>
          <cell r="AF2015" t="str">
            <v/>
          </cell>
          <cell r="AG2015" t="str">
            <v>Phạm Văn Nhân</v>
          </cell>
          <cell r="AH2015" t="str">
            <v>Thượng An, Mỹ Chánh, Phù Mỹ, Bình Định</v>
          </cell>
          <cell r="AI2015" t="str">
            <v>0773571371</v>
          </cell>
          <cell r="AJ2015" t="str">
            <v>405</v>
          </cell>
          <cell r="AK2015" t="str">
            <v>Tài chính - Ngân hàng</v>
          </cell>
        </row>
        <row r="2016">
          <cell r="A2016" t="str">
            <v>4554050069</v>
          </cell>
          <cell r="B2016" t="str">
            <v xml:space="preserve">Cao Ngọc </v>
          </cell>
          <cell r="C2016" t="str">
            <v>Cao Ngọc Trường</v>
          </cell>
          <cell r="D2016" t="str">
            <v>11/01/2004</v>
          </cell>
          <cell r="E2016" t="str">
            <v>Quảng Ngãi</v>
          </cell>
          <cell r="F2016" t="b">
            <v>1</v>
          </cell>
          <cell r="G2016" t="str">
            <v/>
          </cell>
          <cell r="H2016" t="str">
            <v/>
          </cell>
          <cell r="I2016" t="str">
            <v>An Hoà</v>
          </cell>
          <cell r="J2016" t="str">
            <v>xã Tịnh Giang</v>
          </cell>
          <cell r="K2016" t="str">
            <v>Việt Nam</v>
          </cell>
          <cell r="L2016" t="str">
            <v>Quảng Ngãi</v>
          </cell>
          <cell r="M2016" t="str">
            <v>Huyện Sơn Tịnh</v>
          </cell>
          <cell r="N2016" t="str">
            <v>051204001157</v>
          </cell>
          <cell r="O2016" t="str">
            <v/>
          </cell>
          <cell r="P2016" t="str">
            <v/>
          </cell>
          <cell r="Q2016">
            <v>0</v>
          </cell>
          <cell r="R2016" t="str">
            <v>29/09/2022</v>
          </cell>
          <cell r="S2016" t="str">
            <v>Chính thức</v>
          </cell>
          <cell r="T2016" t="str">
            <v>Còn học</v>
          </cell>
          <cell r="U2016" t="str">
            <v/>
          </cell>
          <cell r="V2016" t="str">
            <v/>
          </cell>
          <cell r="W2016" t="str">
            <v>0961690976</v>
          </cell>
          <cell r="X2016" t="str">
            <v>caongoctruong0@gmail.com</v>
          </cell>
          <cell r="Y2016" t="str">
            <v>An Hoà, xã Tịnh Giang, huyện Sơn Tịnh, Quảng Ngãi</v>
          </cell>
          <cell r="Z2016" t="str">
            <v/>
          </cell>
          <cell r="AA2016" t="str">
            <v>Cao Ngọc Cẩm</v>
          </cell>
          <cell r="AB2016" t="str">
            <v>Nông</v>
          </cell>
          <cell r="AC2016" t="str">
            <v/>
          </cell>
          <cell r="AD2016" t="str">
            <v>Huỳnh Thị Tân</v>
          </cell>
          <cell r="AE2016" t="str">
            <v>Nông</v>
          </cell>
          <cell r="AF2016" t="str">
            <v/>
          </cell>
          <cell r="AG2016" t="str">
            <v>Cao Ngọc Cẩm</v>
          </cell>
          <cell r="AH2016" t="str">
            <v>An Hoà</v>
          </cell>
          <cell r="AI2016" t="str">
            <v>0388463709</v>
          </cell>
          <cell r="AJ2016" t="str">
            <v>405</v>
          </cell>
          <cell r="AK2016" t="str">
            <v>Tài chính - Ngân hàng</v>
          </cell>
        </row>
        <row r="2017">
          <cell r="A2017" t="str">
            <v>4554050070</v>
          </cell>
          <cell r="B2017" t="str">
            <v xml:space="preserve">Lê Thị Ánh </v>
          </cell>
          <cell r="C2017" t="str">
            <v>Lê Thị Ánh Tuyết</v>
          </cell>
          <cell r="D2017" t="str">
            <v>25/01/2004</v>
          </cell>
          <cell r="E2017" t="str">
            <v>Bình Định</v>
          </cell>
          <cell r="F2017" t="b">
            <v>0</v>
          </cell>
          <cell r="G2017" t="str">
            <v/>
          </cell>
          <cell r="H2017" t="str">
            <v/>
          </cell>
          <cell r="I2017" t="str">
            <v>440 Đào Tấn</v>
          </cell>
          <cell r="J2017" t="str">
            <v>phường Nhơn Bình</v>
          </cell>
          <cell r="K2017" t="str">
            <v>Việt Nam</v>
          </cell>
          <cell r="L2017" t="str">
            <v>Bình Định</v>
          </cell>
          <cell r="M2017" t="str">
            <v>Tp. Quy Nhơn</v>
          </cell>
          <cell r="N2017" t="str">
            <v>052304005019</v>
          </cell>
          <cell r="O2017" t="str">
            <v/>
          </cell>
          <cell r="P2017" t="str">
            <v/>
          </cell>
          <cell r="Q2017">
            <v>0</v>
          </cell>
          <cell r="R2017" t="str">
            <v>29/09/2022</v>
          </cell>
          <cell r="S2017" t="str">
            <v>Chính thức</v>
          </cell>
          <cell r="T2017" t="str">
            <v>Còn học</v>
          </cell>
          <cell r="U2017" t="str">
            <v/>
          </cell>
          <cell r="V2017" t="str">
            <v/>
          </cell>
          <cell r="W2017" t="str">
            <v>0362317863</v>
          </cell>
          <cell r="X2017" t="str">
            <v>tuyetalt2514@gmail.com</v>
          </cell>
          <cell r="Y2017" t="str">
            <v>440 Đào Tấn, phường Nhơn Bình, Tp. Quy Nhơn, Bình Định</v>
          </cell>
          <cell r="Z2017" t="str">
            <v/>
          </cell>
          <cell r="AA2017" t="str">
            <v>Lê Kỳ Trí</v>
          </cell>
          <cell r="AB2017" t="str">
            <v>Buôn bán</v>
          </cell>
          <cell r="AC2017" t="str">
            <v/>
          </cell>
          <cell r="AD2017" t="str">
            <v>Nguyễn Thị Nga</v>
          </cell>
          <cell r="AE2017" t="str">
            <v>Buôn bán</v>
          </cell>
          <cell r="AF2017" t="str">
            <v/>
          </cell>
          <cell r="AG2017" t="str">
            <v>Nguyễn Thị Nga</v>
          </cell>
          <cell r="AH2017" t="str">
            <v>440 Đào Tấn</v>
          </cell>
          <cell r="AI2017" t="str">
            <v>0372539103</v>
          </cell>
          <cell r="AJ2017" t="str">
            <v>405</v>
          </cell>
          <cell r="AK2017" t="str">
            <v>Tài chính - Ngân hàng</v>
          </cell>
        </row>
        <row r="2018">
          <cell r="A2018" t="str">
            <v>4554050071</v>
          </cell>
          <cell r="B2018" t="str">
            <v xml:space="preserve">Nguyễn Thị Anh </v>
          </cell>
          <cell r="C2018" t="str">
            <v>Nguyễn Thị Anh Tú</v>
          </cell>
          <cell r="D2018" t="str">
            <v>05/01/2004</v>
          </cell>
          <cell r="E2018" t="str">
            <v>Bình Định</v>
          </cell>
          <cell r="F2018" t="b">
            <v>0</v>
          </cell>
          <cell r="G2018" t="str">
            <v/>
          </cell>
          <cell r="H2018" t="str">
            <v/>
          </cell>
          <cell r="I2018" t="str">
            <v>Bình Đê</v>
          </cell>
          <cell r="J2018" t="str">
            <v>xã Hoài Châu Bắc</v>
          </cell>
          <cell r="K2018" t="str">
            <v>Việt Nam</v>
          </cell>
          <cell r="L2018" t="str">
            <v>Bình Định</v>
          </cell>
          <cell r="M2018" t="str">
            <v>Thị xã Hoài Nhơn</v>
          </cell>
          <cell r="N2018" t="str">
            <v>052304011584</v>
          </cell>
          <cell r="O2018" t="str">
            <v/>
          </cell>
          <cell r="P2018" t="str">
            <v/>
          </cell>
          <cell r="Q2018">
            <v>0</v>
          </cell>
          <cell r="R2018" t="str">
            <v>30/09/2022</v>
          </cell>
          <cell r="S2018" t="str">
            <v>Chính thức</v>
          </cell>
          <cell r="T2018" t="str">
            <v>Còn học</v>
          </cell>
          <cell r="U2018" t="str">
            <v/>
          </cell>
          <cell r="V2018" t="str">
            <v/>
          </cell>
          <cell r="W2018" t="str">
            <v>0962167459</v>
          </cell>
          <cell r="X2018" t="str">
            <v>05012004tu@gmail.com</v>
          </cell>
          <cell r="Y2018" t="str">
            <v>Bình Đê, xã Hoài Châu Bắc, thị xã Hoài Nhơn, Bình Định</v>
          </cell>
          <cell r="Z2018" t="str">
            <v/>
          </cell>
          <cell r="AA2018" t="str">
            <v>Nguyễn Thanh Phương</v>
          </cell>
          <cell r="AB2018" t="str">
            <v>Nông</v>
          </cell>
          <cell r="AC2018" t="str">
            <v/>
          </cell>
          <cell r="AD2018" t="str">
            <v>Hồ Thị Nguyệt</v>
          </cell>
          <cell r="AE2018" t="str">
            <v>Nông</v>
          </cell>
          <cell r="AF2018" t="str">
            <v/>
          </cell>
          <cell r="AG2018" t="str">
            <v>Nguyễn Thanh Phương</v>
          </cell>
          <cell r="AH2018" t="str">
            <v>Bình Đê</v>
          </cell>
          <cell r="AI2018" t="str">
            <v>0973322359</v>
          </cell>
          <cell r="AJ2018" t="str">
            <v>405</v>
          </cell>
          <cell r="AK2018" t="str">
            <v>Tài chính - Ngân hàng</v>
          </cell>
        </row>
        <row r="2019">
          <cell r="A2019" t="str">
            <v>4554050072</v>
          </cell>
          <cell r="B2019" t="str">
            <v xml:space="preserve">Trần Thị </v>
          </cell>
          <cell r="C2019" t="str">
            <v>Trần Thị Túc</v>
          </cell>
          <cell r="D2019" t="str">
            <v>25/10/2004</v>
          </cell>
          <cell r="E2019" t="str">
            <v>Bình Định</v>
          </cell>
          <cell r="F2019" t="b">
            <v>0</v>
          </cell>
          <cell r="G2019" t="str">
            <v/>
          </cell>
          <cell r="H2019" t="str">
            <v/>
          </cell>
          <cell r="I2019" t="str">
            <v>Phú Gia</v>
          </cell>
          <cell r="J2019" t="str">
            <v>xã Cát Tường</v>
          </cell>
          <cell r="K2019" t="str">
            <v>Việt Nam</v>
          </cell>
          <cell r="L2019" t="str">
            <v>Bình Định</v>
          </cell>
          <cell r="M2019" t="str">
            <v>Huyện Phù Cát</v>
          </cell>
          <cell r="N2019" t="str">
            <v>052304000523</v>
          </cell>
          <cell r="O2019" t="str">
            <v/>
          </cell>
          <cell r="P2019" t="str">
            <v/>
          </cell>
          <cell r="Q2019">
            <v>0</v>
          </cell>
          <cell r="R2019" t="str">
            <v>29/09/2022</v>
          </cell>
          <cell r="S2019" t="str">
            <v>Chính thức</v>
          </cell>
          <cell r="T2019" t="str">
            <v>Còn học</v>
          </cell>
          <cell r="U2019" t="str">
            <v/>
          </cell>
          <cell r="V2019" t="str">
            <v/>
          </cell>
          <cell r="W2019" t="str">
            <v>0862254267</v>
          </cell>
          <cell r="X2019" t="str">
            <v>trantuc05@gmail.com</v>
          </cell>
          <cell r="Y2019" t="str">
            <v>Phú Gia, xã Cát Tường, huyện Phù Cát, Bình Định</v>
          </cell>
          <cell r="Z2019" t="str">
            <v/>
          </cell>
          <cell r="AA2019" t="str">
            <v>Trần Văn Mười</v>
          </cell>
          <cell r="AB2019" t="str">
            <v>Nông</v>
          </cell>
          <cell r="AC2019" t="str">
            <v/>
          </cell>
          <cell r="AD2019" t="str">
            <v>Huỳnh Thị Phú</v>
          </cell>
          <cell r="AE2019" t="str">
            <v>Nông</v>
          </cell>
          <cell r="AF2019" t="str">
            <v/>
          </cell>
          <cell r="AG2019" t="str">
            <v>Huỳnh Thị Phú</v>
          </cell>
          <cell r="AH2019" t="str">
            <v>Phú Gia</v>
          </cell>
          <cell r="AI2019" t="str">
            <v>0374236443</v>
          </cell>
          <cell r="AJ2019" t="str">
            <v>405</v>
          </cell>
          <cell r="AK2019" t="str">
            <v>Tài chính - Ngân hàng</v>
          </cell>
        </row>
        <row r="2020">
          <cell r="A2020" t="str">
            <v>4554050073</v>
          </cell>
          <cell r="B2020" t="str">
            <v xml:space="preserve">Lê Thị Phương </v>
          </cell>
          <cell r="C2020" t="str">
            <v>Lê Thị Phương Uyên</v>
          </cell>
          <cell r="D2020" t="str">
            <v>18/09/2004</v>
          </cell>
          <cell r="E2020" t="str">
            <v>Bình Phước</v>
          </cell>
          <cell r="F2020" t="b">
            <v>0</v>
          </cell>
          <cell r="G2020" t="str">
            <v/>
          </cell>
          <cell r="H2020" t="str">
            <v/>
          </cell>
          <cell r="I2020" t="str">
            <v>191 Lê Quý Đôn</v>
          </cell>
          <cell r="J2020" t="str">
            <v>phường Tân Xuân</v>
          </cell>
          <cell r="K2020" t="str">
            <v>Việt Nam</v>
          </cell>
          <cell r="L2020" t="str">
            <v>Bình Phước</v>
          </cell>
          <cell r="M2020" t="str">
            <v>Tp. Đồng Xoài</v>
          </cell>
          <cell r="N2020" t="str">
            <v>070304002829</v>
          </cell>
          <cell r="O2020" t="str">
            <v/>
          </cell>
          <cell r="P2020" t="str">
            <v/>
          </cell>
          <cell r="Q2020">
            <v>0</v>
          </cell>
          <cell r="R2020" t="str">
            <v>30/09/2022</v>
          </cell>
          <cell r="S2020" t="str">
            <v>Chính thức</v>
          </cell>
          <cell r="T2020" t="str">
            <v>Còn học</v>
          </cell>
          <cell r="U2020" t="str">
            <v/>
          </cell>
          <cell r="V2020" t="str">
            <v/>
          </cell>
          <cell r="W2020" t="str">
            <v>0842180904</v>
          </cell>
          <cell r="X2020" t="str">
            <v>lethiphuonguyen1809@gmail.com</v>
          </cell>
          <cell r="Y2020" t="str">
            <v>191 Lê Quý Đôn, phường Tân Xuân, Tp. Đồng Xoài, Bình Phước</v>
          </cell>
          <cell r="Z2020" t="str">
            <v/>
          </cell>
          <cell r="AA2020" t="str">
            <v>Lê Diên Hiền</v>
          </cell>
          <cell r="AB2020" t="str">
            <v>Lao động</v>
          </cell>
          <cell r="AC2020" t="str">
            <v/>
          </cell>
          <cell r="AD2020" t="str">
            <v>Hồ Thị Lan</v>
          </cell>
          <cell r="AE2020" t="str">
            <v>Thợ may</v>
          </cell>
          <cell r="AF2020" t="str">
            <v/>
          </cell>
          <cell r="AG2020" t="str">
            <v>Hồ Thị Lan</v>
          </cell>
          <cell r="AH2020" t="str">
            <v>191 Lê Quý Đôn</v>
          </cell>
          <cell r="AI2020" t="str">
            <v>0866099410</v>
          </cell>
          <cell r="AJ2020" t="str">
            <v>405</v>
          </cell>
          <cell r="AK2020" t="str">
            <v>Tài chính - Ngân hàng</v>
          </cell>
        </row>
        <row r="2021">
          <cell r="A2021" t="str">
            <v>4554050074</v>
          </cell>
          <cell r="B2021" t="str">
            <v xml:space="preserve">Lê Thị </v>
          </cell>
          <cell r="C2021" t="str">
            <v>Lê Thị Vi</v>
          </cell>
          <cell r="D2021" t="str">
            <v>11/10/2004</v>
          </cell>
          <cell r="E2021" t="str">
            <v>Phú Yên</v>
          </cell>
          <cell r="F2021" t="b">
            <v>0</v>
          </cell>
          <cell r="G2021" t="str">
            <v/>
          </cell>
          <cell r="H2021" t="str">
            <v/>
          </cell>
          <cell r="I2021" t="str">
            <v>Phú Dương</v>
          </cell>
          <cell r="J2021" t="str">
            <v>xã Xuân Thịnh</v>
          </cell>
          <cell r="K2021" t="str">
            <v>Việt Nam</v>
          </cell>
          <cell r="L2021" t="str">
            <v>Phú Yên</v>
          </cell>
          <cell r="M2021" t="str">
            <v>Thị xã Sông Cầu</v>
          </cell>
          <cell r="N2021" t="str">
            <v>054304010237</v>
          </cell>
          <cell r="O2021" t="str">
            <v/>
          </cell>
          <cell r="P2021" t="str">
            <v/>
          </cell>
          <cell r="Q2021">
            <v>0</v>
          </cell>
          <cell r="R2021" t="str">
            <v>30/09/2022</v>
          </cell>
          <cell r="S2021" t="str">
            <v>Chính thức</v>
          </cell>
          <cell r="T2021" t="str">
            <v>Còn học</v>
          </cell>
          <cell r="U2021" t="str">
            <v/>
          </cell>
          <cell r="V2021" t="str">
            <v/>
          </cell>
          <cell r="W2021" t="str">
            <v>0374181223</v>
          </cell>
          <cell r="X2021" t="str">
            <v>leviqn2019@gmail.com</v>
          </cell>
          <cell r="Y2021" t="str">
            <v>Phú Dương, xã Xuân Thịnh, thị xã Sông Cầu, Phú Yên</v>
          </cell>
          <cell r="Z2021" t="str">
            <v/>
          </cell>
          <cell r="AA2021" t="str">
            <v>Lê Xuân Dương</v>
          </cell>
          <cell r="AB2021" t="str">
            <v>Ngư</v>
          </cell>
          <cell r="AC2021" t="str">
            <v/>
          </cell>
          <cell r="AD2021" t="str">
            <v>Phan Thị Khiêm</v>
          </cell>
          <cell r="AE2021" t="str">
            <v>Nội trợ</v>
          </cell>
          <cell r="AF2021" t="str">
            <v/>
          </cell>
          <cell r="AG2021" t="str">
            <v>Lê Xuân Dương</v>
          </cell>
          <cell r="AH2021" t="str">
            <v>Phú Dương</v>
          </cell>
          <cell r="AI2021" t="str">
            <v>0978782327</v>
          </cell>
          <cell r="AJ2021" t="str">
            <v>405</v>
          </cell>
          <cell r="AK2021" t="str">
            <v>Tài chính - Ngân hàng</v>
          </cell>
        </row>
        <row r="2022">
          <cell r="A2022" t="str">
            <v>4554050075</v>
          </cell>
          <cell r="B2022" t="str">
            <v xml:space="preserve">Nguyễn Thị Thảo </v>
          </cell>
          <cell r="C2022" t="str">
            <v>Nguyễn Thị Thảo Vi</v>
          </cell>
          <cell r="D2022" t="str">
            <v>06/07/2004</v>
          </cell>
          <cell r="E2022" t="str">
            <v>Bình Định</v>
          </cell>
          <cell r="F2022" t="b">
            <v>0</v>
          </cell>
          <cell r="G2022" t="str">
            <v/>
          </cell>
          <cell r="H2022" t="str">
            <v/>
          </cell>
          <cell r="I2022" t="str">
            <v>Hy Văn</v>
          </cell>
          <cell r="J2022" t="str">
            <v>xã Hoài Sơn</v>
          </cell>
          <cell r="K2022" t="str">
            <v>Việt Nam</v>
          </cell>
          <cell r="L2022" t="str">
            <v>Bình Định</v>
          </cell>
          <cell r="M2022" t="str">
            <v>Thị xã Hoài Nhơn</v>
          </cell>
          <cell r="N2022" t="str">
            <v>052304006534</v>
          </cell>
          <cell r="O2022" t="str">
            <v/>
          </cell>
          <cell r="P2022" t="str">
            <v/>
          </cell>
          <cell r="Q2022">
            <v>0</v>
          </cell>
          <cell r="R2022" t="str">
            <v>29/09/2022</v>
          </cell>
          <cell r="S2022" t="str">
            <v>Chính thức</v>
          </cell>
          <cell r="T2022" t="str">
            <v>Còn học</v>
          </cell>
          <cell r="U2022" t="str">
            <v/>
          </cell>
          <cell r="V2022" t="str">
            <v/>
          </cell>
          <cell r="W2022" t="str">
            <v>0334985137</v>
          </cell>
          <cell r="X2022" t="str">
            <v>nguyenthithaovi06072004@gmail.com</v>
          </cell>
          <cell r="Y2022" t="str">
            <v>Hy Văn, xã Hoài Sơn, thị xã Hoài Nhơn, Bình Định</v>
          </cell>
          <cell r="Z2022" t="str">
            <v/>
          </cell>
          <cell r="AA2022" t="str">
            <v>Nguyễn Văn Phê</v>
          </cell>
          <cell r="AB2022" t="str">
            <v>Nông</v>
          </cell>
          <cell r="AC2022" t="str">
            <v/>
          </cell>
          <cell r="AD2022" t="str">
            <v>Nguyễn Thị Tại</v>
          </cell>
          <cell r="AE2022" t="str">
            <v>Nông</v>
          </cell>
          <cell r="AF2022" t="str">
            <v/>
          </cell>
          <cell r="AG2022" t="str">
            <v>Nguyễn Văn Phê</v>
          </cell>
          <cell r="AH2022" t="str">
            <v>Hy Văn</v>
          </cell>
          <cell r="AI2022" t="str">
            <v>0989056257</v>
          </cell>
          <cell r="AJ2022" t="str">
            <v>405</v>
          </cell>
          <cell r="AK2022" t="str">
            <v>Tài chính - Ngân hàng</v>
          </cell>
        </row>
        <row r="2023">
          <cell r="A2023" t="str">
            <v>4554050078</v>
          </cell>
          <cell r="B2023" t="str">
            <v xml:space="preserve">Vinatda </v>
          </cell>
          <cell r="C2023" t="str">
            <v>Vinatda Phandanouvong</v>
          </cell>
          <cell r="D2023" t="str">
            <v>26/11/2002</v>
          </cell>
          <cell r="E2023" t="str">
            <v>Lào</v>
          </cell>
          <cell r="F2023" t="b">
            <v>0</v>
          </cell>
          <cell r="G2023" t="str">
            <v>Lào</v>
          </cell>
          <cell r="H2023" t="str">
            <v/>
          </cell>
          <cell r="I2023" t="str">
            <v/>
          </cell>
          <cell r="J2023" t="str">
            <v/>
          </cell>
          <cell r="K2023" t="str">
            <v>Laos</v>
          </cell>
          <cell r="L2023" t="str">
            <v>Lào</v>
          </cell>
          <cell r="M2023" t="str">
            <v/>
          </cell>
          <cell r="N2023" t="str">
            <v>P2367014</v>
          </cell>
          <cell r="O2023" t="str">
            <v/>
          </cell>
          <cell r="P2023" t="str">
            <v/>
          </cell>
          <cell r="R2023" t="str">
            <v>10/10/2022</v>
          </cell>
          <cell r="S2023" t="str">
            <v>Nước ngoài</v>
          </cell>
          <cell r="T2023" t="str">
            <v>Còn học</v>
          </cell>
          <cell r="U2023" t="str">
            <v/>
          </cell>
          <cell r="V2023" t="str">
            <v/>
          </cell>
          <cell r="W2023" t="str">
            <v/>
          </cell>
          <cell r="X2023" t="str">
            <v/>
          </cell>
          <cell r="Y2023" t="str">
            <v/>
          </cell>
          <cell r="Z2023" t="str">
            <v/>
          </cell>
          <cell r="AA2023" t="str">
            <v/>
          </cell>
          <cell r="AB2023" t="str">
            <v/>
          </cell>
          <cell r="AC2023" t="str">
            <v/>
          </cell>
          <cell r="AD2023" t="str">
            <v/>
          </cell>
          <cell r="AE2023" t="str">
            <v/>
          </cell>
          <cell r="AF2023" t="str">
            <v/>
          </cell>
          <cell r="AG2023" t="str">
            <v/>
          </cell>
          <cell r="AH2023" t="str">
            <v/>
          </cell>
          <cell r="AI2023" t="str">
            <v/>
          </cell>
          <cell r="AJ2023" t="str">
            <v>405</v>
          </cell>
          <cell r="AK2023" t="str">
            <v>Tài chính - Ngân hàng</v>
          </cell>
        </row>
        <row r="2024">
          <cell r="A2024" t="str">
            <v>4554060001</v>
          </cell>
          <cell r="B2024" t="str">
            <v xml:space="preserve">Nguyễn Thị Thanh </v>
          </cell>
          <cell r="C2024" t="str">
            <v>Nguyễn Thị Thanh An</v>
          </cell>
          <cell r="D2024" t="str">
            <v>13/08/2004</v>
          </cell>
          <cell r="E2024" t="str">
            <v>Bình Định</v>
          </cell>
          <cell r="F2024" t="b">
            <v>0</v>
          </cell>
          <cell r="G2024" t="str">
            <v/>
          </cell>
          <cell r="H2024" t="str">
            <v/>
          </cell>
          <cell r="I2024" t="str">
            <v>169/11A/3 Nguyễn Huệ</v>
          </cell>
          <cell r="J2024" t="str">
            <v>phường Trần Phú</v>
          </cell>
          <cell r="K2024" t="str">
            <v>Việt Nam</v>
          </cell>
          <cell r="L2024" t="str">
            <v>Bình Định</v>
          </cell>
          <cell r="M2024" t="str">
            <v>Tp. Quy Nhơn</v>
          </cell>
          <cell r="N2024" t="str">
            <v>052304006197</v>
          </cell>
          <cell r="O2024" t="str">
            <v/>
          </cell>
          <cell r="P2024" t="str">
            <v/>
          </cell>
          <cell r="Q2024">
            <v>0</v>
          </cell>
          <cell r="R2024" t="str">
            <v>29/09/2022</v>
          </cell>
          <cell r="S2024" t="str">
            <v>Chính thức</v>
          </cell>
          <cell r="T2024" t="str">
            <v>Còn học</v>
          </cell>
          <cell r="U2024" t="str">
            <v/>
          </cell>
          <cell r="V2024" t="str">
            <v/>
          </cell>
          <cell r="W2024" t="str">
            <v>0898188970</v>
          </cell>
          <cell r="X2024" t="str">
            <v>thanhan0102@gmail.com</v>
          </cell>
          <cell r="Y2024" t="str">
            <v>169/11A/3 Nguyễn Huệ, phường Trần Phú, Tp. Quy Nhơn, Bình Định</v>
          </cell>
          <cell r="Z2024" t="str">
            <v/>
          </cell>
          <cell r="AA2024" t="str">
            <v>Nguyễn Tấn Dũng</v>
          </cell>
          <cell r="AB2024" t="str">
            <v>Lao động</v>
          </cell>
          <cell r="AC2024" t="str">
            <v/>
          </cell>
          <cell r="AD2024" t="str">
            <v>Nguyễn Thị Mỹ Lệ</v>
          </cell>
          <cell r="AE2024" t="str">
            <v>Buôn bán</v>
          </cell>
          <cell r="AF2024" t="str">
            <v/>
          </cell>
          <cell r="AG2024" t="str">
            <v>Nguyễn Thị Mỹ Lệ</v>
          </cell>
          <cell r="AH2024" t="str">
            <v>169/11A/3 Nguyễn Huệ</v>
          </cell>
          <cell r="AI2024" t="str">
            <v>0335370508</v>
          </cell>
          <cell r="AJ2024" t="str">
            <v>406</v>
          </cell>
          <cell r="AK2024" t="str">
            <v>Quản trị dịch vụ du lịch và lữ hành</v>
          </cell>
        </row>
        <row r="2025">
          <cell r="A2025" t="str">
            <v>4554060002</v>
          </cell>
          <cell r="B2025" t="str">
            <v xml:space="preserve">Lê Lan </v>
          </cell>
          <cell r="C2025" t="str">
            <v>Lê Lan Anh</v>
          </cell>
          <cell r="D2025" t="str">
            <v>07/02/2004</v>
          </cell>
          <cell r="E2025" t="str">
            <v>Bình Định</v>
          </cell>
          <cell r="F2025" t="b">
            <v>0</v>
          </cell>
          <cell r="G2025" t="str">
            <v/>
          </cell>
          <cell r="H2025" t="str">
            <v/>
          </cell>
          <cell r="I2025" t="str">
            <v>Đội 9, Giang Bắc</v>
          </cell>
          <cell r="J2025" t="str">
            <v>xã Phước Hiệp</v>
          </cell>
          <cell r="K2025" t="str">
            <v>Việt Nam</v>
          </cell>
          <cell r="L2025" t="str">
            <v>Bình Định</v>
          </cell>
          <cell r="M2025" t="str">
            <v>Huyện Tuy Phước</v>
          </cell>
          <cell r="N2025" t="str">
            <v>052304010385</v>
          </cell>
          <cell r="O2025" t="str">
            <v/>
          </cell>
          <cell r="P2025" t="str">
            <v/>
          </cell>
          <cell r="Q2025">
            <v>0</v>
          </cell>
          <cell r="R2025" t="str">
            <v>29/09/2022</v>
          </cell>
          <cell r="S2025" t="str">
            <v>Chính thức</v>
          </cell>
          <cell r="T2025" t="str">
            <v>Còn học</v>
          </cell>
          <cell r="U2025" t="str">
            <v/>
          </cell>
          <cell r="V2025" t="str">
            <v/>
          </cell>
          <cell r="W2025" t="str">
            <v>0795083172</v>
          </cell>
          <cell r="X2025" t="str">
            <v>lelananh.07022004@gmail.com</v>
          </cell>
          <cell r="Y2025" t="str">
            <v>Đội 9, Giang Bắc, xã Phước Hiệp, huyện Tuy Phước, Bình Định</v>
          </cell>
          <cell r="Z2025" t="str">
            <v/>
          </cell>
          <cell r="AA2025" t="str">
            <v>Lê Đại Chương</v>
          </cell>
          <cell r="AB2025" t="str">
            <v>Nông</v>
          </cell>
          <cell r="AC2025" t="str">
            <v/>
          </cell>
          <cell r="AD2025" t="str">
            <v>Phan Thị Hạnh</v>
          </cell>
          <cell r="AE2025" t="str">
            <v>Nông</v>
          </cell>
          <cell r="AF2025" t="str">
            <v/>
          </cell>
          <cell r="AG2025" t="str">
            <v>Phan Thị Hạnh</v>
          </cell>
          <cell r="AH2025" t="str">
            <v>Đội 9, Giang Bắc</v>
          </cell>
          <cell r="AI2025" t="str">
            <v>0905705053</v>
          </cell>
          <cell r="AJ2025" t="str">
            <v>406</v>
          </cell>
          <cell r="AK2025" t="str">
            <v>Quản trị dịch vụ du lịch và lữ hành</v>
          </cell>
        </row>
        <row r="2026">
          <cell r="A2026" t="str">
            <v>4554060003</v>
          </cell>
          <cell r="B2026" t="str">
            <v xml:space="preserve">Nguyễn Hoàng Tuấn </v>
          </cell>
          <cell r="C2026" t="str">
            <v>Nguyễn Hoàng Tuấn Anh</v>
          </cell>
          <cell r="D2026" t="str">
            <v>03/01/2004</v>
          </cell>
          <cell r="E2026" t="str">
            <v>Bình Định</v>
          </cell>
          <cell r="F2026" t="b">
            <v>1</v>
          </cell>
          <cell r="G2026" t="str">
            <v/>
          </cell>
          <cell r="H2026" t="str">
            <v/>
          </cell>
          <cell r="I2026" t="str">
            <v>24/8 Chế Lan Viên</v>
          </cell>
          <cell r="J2026" t="str">
            <v>phường Ghềnh Ráng</v>
          </cell>
          <cell r="K2026" t="str">
            <v>Việt Nam</v>
          </cell>
          <cell r="L2026" t="str">
            <v>Bình Định</v>
          </cell>
          <cell r="M2026" t="str">
            <v>Tp. Quy Nhơn</v>
          </cell>
          <cell r="N2026" t="str">
            <v>052204016203</v>
          </cell>
          <cell r="O2026" t="str">
            <v/>
          </cell>
          <cell r="P2026" t="str">
            <v/>
          </cell>
          <cell r="Q2026">
            <v>0</v>
          </cell>
          <cell r="R2026" t="str">
            <v>30/09/2022</v>
          </cell>
          <cell r="S2026" t="str">
            <v>Chính thức</v>
          </cell>
          <cell r="T2026" t="str">
            <v>Còn học</v>
          </cell>
          <cell r="U2026" t="str">
            <v/>
          </cell>
          <cell r="V2026" t="str">
            <v/>
          </cell>
          <cell r="W2026" t="str">
            <v>0973910644</v>
          </cell>
          <cell r="X2026" t="str">
            <v>tuananhnguyenhoang1342@gmail.com</v>
          </cell>
          <cell r="Y2026" t="str">
            <v>24/8 Chế Lan Viên, phường Ghềnh Ráng, Tp. Quy Nhơn, Bình Định</v>
          </cell>
          <cell r="Z2026" t="str">
            <v/>
          </cell>
          <cell r="AA2026" t="str">
            <v>Nguyễn Đình Ánh</v>
          </cell>
          <cell r="AB2026" t="str">
            <v>Lái xe</v>
          </cell>
          <cell r="AC2026" t="str">
            <v/>
          </cell>
          <cell r="AD2026" t="str">
            <v>Hoàng Ngọc Hân</v>
          </cell>
          <cell r="AE2026" t="str">
            <v>Thợ may</v>
          </cell>
          <cell r="AF2026" t="str">
            <v/>
          </cell>
          <cell r="AG2026" t="str">
            <v>Hoàng Ngọc Hân</v>
          </cell>
          <cell r="AH2026" t="str">
            <v>24/8 Chế Lan Viên</v>
          </cell>
          <cell r="AI2026" t="str">
            <v>0977002377</v>
          </cell>
          <cell r="AJ2026" t="str">
            <v>406</v>
          </cell>
          <cell r="AK2026" t="str">
            <v>Quản trị dịch vụ du lịch và lữ hành</v>
          </cell>
        </row>
        <row r="2027">
          <cell r="A2027" t="str">
            <v>4554060004</v>
          </cell>
          <cell r="B2027" t="str">
            <v xml:space="preserve">Nguyễn Trần Minh </v>
          </cell>
          <cell r="C2027" t="str">
            <v>Nguyễn Trần Minh Anh</v>
          </cell>
          <cell r="D2027" t="str">
            <v>22/09/2004</v>
          </cell>
          <cell r="E2027" t="str">
            <v>Bình Định</v>
          </cell>
          <cell r="F2027" t="b">
            <v>1</v>
          </cell>
          <cell r="G2027" t="str">
            <v/>
          </cell>
          <cell r="H2027" t="str">
            <v/>
          </cell>
          <cell r="I2027" t="str">
            <v>42 Lê Lợi</v>
          </cell>
          <cell r="J2027" t="str">
            <v>phường Lê Lợi</v>
          </cell>
          <cell r="K2027" t="str">
            <v>Việt Nam</v>
          </cell>
          <cell r="L2027" t="str">
            <v>Bình Định</v>
          </cell>
          <cell r="M2027" t="str">
            <v>Tp. Quy Nhơn</v>
          </cell>
          <cell r="N2027" t="str">
            <v>052204006121</v>
          </cell>
          <cell r="O2027" t="str">
            <v/>
          </cell>
          <cell r="P2027" t="str">
            <v/>
          </cell>
          <cell r="Q2027">
            <v>0</v>
          </cell>
          <cell r="R2027" t="str">
            <v>30/09/2022</v>
          </cell>
          <cell r="S2027" t="str">
            <v>Chính thức</v>
          </cell>
          <cell r="T2027" t="str">
            <v>Còn học</v>
          </cell>
          <cell r="U2027" t="str">
            <v/>
          </cell>
          <cell r="V2027" t="str">
            <v/>
          </cell>
          <cell r="W2027" t="str">
            <v>0702395556</v>
          </cell>
          <cell r="X2027" t="str">
            <v>Nguyentranminhanh@gmail.com</v>
          </cell>
          <cell r="Y2027" t="str">
            <v>42 Lê Lợi, phường Lê Lợi, Tp. Quy Nhơn, Bình Định</v>
          </cell>
          <cell r="Z2027" t="str">
            <v/>
          </cell>
          <cell r="AA2027" t="str">
            <v>Nguyễn Văn Huy</v>
          </cell>
          <cell r="AB2027" t="str">
            <v>Buôn bán</v>
          </cell>
          <cell r="AC2027" t="str">
            <v/>
          </cell>
          <cell r="AD2027" t="str">
            <v>Trần Thị Thảo Trang</v>
          </cell>
          <cell r="AE2027" t="str">
            <v>Nội trợ</v>
          </cell>
          <cell r="AF2027" t="str">
            <v/>
          </cell>
          <cell r="AG2027" t="str">
            <v>Nguyễn Văn Huy</v>
          </cell>
          <cell r="AH2027" t="str">
            <v>42 Lê Lợi</v>
          </cell>
          <cell r="AI2027" t="str">
            <v>0905677342</v>
          </cell>
          <cell r="AJ2027" t="str">
            <v>406</v>
          </cell>
          <cell r="AK2027" t="str">
            <v>Quản trị dịch vụ du lịch và lữ hành</v>
          </cell>
        </row>
        <row r="2028">
          <cell r="A2028" t="str">
            <v>4554060005</v>
          </cell>
          <cell r="B2028" t="str">
            <v xml:space="preserve">Nguyễn Tuấn </v>
          </cell>
          <cell r="C2028" t="str">
            <v>Nguyễn Tuấn Anh</v>
          </cell>
          <cell r="D2028" t="str">
            <v>20/09/2004</v>
          </cell>
          <cell r="E2028" t="str">
            <v>Bình Định</v>
          </cell>
          <cell r="F2028" t="b">
            <v>1</v>
          </cell>
          <cell r="G2028" t="str">
            <v/>
          </cell>
          <cell r="H2028" t="str">
            <v/>
          </cell>
          <cell r="I2028" t="str">
            <v>02/42 Phạm Ngọc Thạch</v>
          </cell>
          <cell r="J2028" t="str">
            <v>phường Lê Lợi</v>
          </cell>
          <cell r="K2028" t="str">
            <v>Việt Nam</v>
          </cell>
          <cell r="L2028" t="str">
            <v>Bình Định</v>
          </cell>
          <cell r="M2028" t="str">
            <v>Tp. Quy Nhơn</v>
          </cell>
          <cell r="N2028" t="str">
            <v>052204014875</v>
          </cell>
          <cell r="O2028" t="str">
            <v/>
          </cell>
          <cell r="P2028" t="str">
            <v/>
          </cell>
          <cell r="Q2028">
            <v>0</v>
          </cell>
          <cell r="R2028" t="str">
            <v>29/09/2022</v>
          </cell>
          <cell r="S2028" t="str">
            <v>Chính thức</v>
          </cell>
          <cell r="T2028" t="str">
            <v>Còn học</v>
          </cell>
          <cell r="U2028" t="str">
            <v/>
          </cell>
          <cell r="V2028" t="str">
            <v/>
          </cell>
          <cell r="W2028" t="str">
            <v>0395858003</v>
          </cell>
          <cell r="X2028" t="str">
            <v/>
          </cell>
          <cell r="Y2028" t="str">
            <v>02/42 Phạm Ngọc Thạch, phường Lê Lợi, Tp. Quy Nhơn, Bình Định</v>
          </cell>
          <cell r="Z2028" t="str">
            <v/>
          </cell>
          <cell r="AA2028" t="str">
            <v>Nguyễn Phạm Thành Nhân</v>
          </cell>
          <cell r="AB2028" t="str">
            <v>Kinh doanh</v>
          </cell>
          <cell r="AC2028" t="str">
            <v/>
          </cell>
          <cell r="AD2028" t="str">
            <v>Nguyễn Thị Hoa</v>
          </cell>
          <cell r="AE2028" t="str">
            <v>Y tế</v>
          </cell>
          <cell r="AF2028" t="str">
            <v/>
          </cell>
          <cell r="AG2028" t="str">
            <v>Nguyễn Thị Hoa</v>
          </cell>
          <cell r="AH2028" t="str">
            <v>02/42 Phạm Ngọc Thạch</v>
          </cell>
          <cell r="AI2028" t="str">
            <v>0983001277</v>
          </cell>
          <cell r="AJ2028" t="str">
            <v>406</v>
          </cell>
          <cell r="AK2028" t="str">
            <v>Quản trị dịch vụ du lịch và lữ hành</v>
          </cell>
        </row>
        <row r="2029">
          <cell r="A2029" t="str">
            <v>4554060006</v>
          </cell>
          <cell r="B2029" t="str">
            <v xml:space="preserve">Trần Thái </v>
          </cell>
          <cell r="C2029" t="str">
            <v>Trần Thái Bảo</v>
          </cell>
          <cell r="D2029" t="str">
            <v>07/08/2004</v>
          </cell>
          <cell r="E2029" t="str">
            <v>Bình Định</v>
          </cell>
          <cell r="F2029" t="b">
            <v>1</v>
          </cell>
          <cell r="G2029" t="str">
            <v/>
          </cell>
          <cell r="H2029" t="str">
            <v/>
          </cell>
          <cell r="I2029" t="str">
            <v>231/67/11/2 Tây Sơn</v>
          </cell>
          <cell r="J2029" t="str">
            <v>phường Quang Trung</v>
          </cell>
          <cell r="K2029" t="str">
            <v>Việt Nam</v>
          </cell>
          <cell r="L2029" t="str">
            <v>Bình Định</v>
          </cell>
          <cell r="M2029" t="str">
            <v>Tp. Quy Nhơn</v>
          </cell>
          <cell r="N2029" t="str">
            <v>052204005689</v>
          </cell>
          <cell r="O2029" t="str">
            <v/>
          </cell>
          <cell r="P2029" t="str">
            <v/>
          </cell>
          <cell r="Q2029">
            <v>0</v>
          </cell>
          <cell r="R2029" t="str">
            <v>29/09/2022</v>
          </cell>
          <cell r="S2029" t="str">
            <v>Chính thức</v>
          </cell>
          <cell r="T2029" t="str">
            <v>Còn học</v>
          </cell>
          <cell r="U2029" t="str">
            <v/>
          </cell>
          <cell r="V2029" t="str">
            <v/>
          </cell>
          <cell r="W2029" t="str">
            <v>0798715177</v>
          </cell>
          <cell r="X2029" t="str">
            <v>xuongken@gmail.com</v>
          </cell>
          <cell r="Y2029" t="str">
            <v>231/67/11/2 Tây Sơn, phường Quang Trung, Tp. Quy Nhơn, Bình Định</v>
          </cell>
          <cell r="Z2029" t="str">
            <v/>
          </cell>
          <cell r="AA2029" t="str">
            <v>Trần Hữu Hợp</v>
          </cell>
          <cell r="AB2029" t="str">
            <v>Lái xe</v>
          </cell>
          <cell r="AC2029" t="str">
            <v/>
          </cell>
          <cell r="AD2029" t="str">
            <v>Thái Thị Thanh Thảo</v>
          </cell>
          <cell r="AE2029" t="str">
            <v>Nội trợ</v>
          </cell>
          <cell r="AF2029" t="str">
            <v/>
          </cell>
          <cell r="AG2029" t="str">
            <v>Trần Hữu Hợp</v>
          </cell>
          <cell r="AH2029" t="str">
            <v>231/67/11/2 Tây Sơn</v>
          </cell>
          <cell r="AI2029" t="str">
            <v>0905772708</v>
          </cell>
          <cell r="AJ2029" t="str">
            <v>406</v>
          </cell>
          <cell r="AK2029" t="str">
            <v>Quản trị dịch vụ du lịch và lữ hành</v>
          </cell>
        </row>
        <row r="2030">
          <cell r="A2030" t="str">
            <v>4554060007</v>
          </cell>
          <cell r="B2030" t="str">
            <v xml:space="preserve">Nguyễn Như Ngọc </v>
          </cell>
          <cell r="C2030" t="str">
            <v>Nguyễn Như Ngọc Bích</v>
          </cell>
          <cell r="D2030" t="str">
            <v>09/09/2004</v>
          </cell>
          <cell r="E2030" t="str">
            <v>Bình Định</v>
          </cell>
          <cell r="F2030" t="b">
            <v>0</v>
          </cell>
          <cell r="G2030" t="str">
            <v/>
          </cell>
          <cell r="H2030" t="str">
            <v/>
          </cell>
          <cell r="I2030" t="str">
            <v>Xóm 4, Cảnh An 2</v>
          </cell>
          <cell r="J2030" t="str">
            <v>xã Phước Thành</v>
          </cell>
          <cell r="K2030" t="str">
            <v>Việt Nam</v>
          </cell>
          <cell r="L2030" t="str">
            <v>Bình Định</v>
          </cell>
          <cell r="M2030" t="str">
            <v>Huyện Tuy Phước</v>
          </cell>
          <cell r="N2030" t="str">
            <v>052304012053</v>
          </cell>
          <cell r="O2030" t="str">
            <v/>
          </cell>
          <cell r="P2030" t="str">
            <v/>
          </cell>
          <cell r="Q2030">
            <v>0</v>
          </cell>
          <cell r="R2030" t="str">
            <v>02/10/2022</v>
          </cell>
          <cell r="S2030" t="str">
            <v>Chính thức</v>
          </cell>
          <cell r="T2030" t="str">
            <v>Còn học</v>
          </cell>
          <cell r="U2030" t="str">
            <v/>
          </cell>
          <cell r="V2030" t="str">
            <v/>
          </cell>
          <cell r="W2030" t="str">
            <v/>
          </cell>
          <cell r="X2030" t="str">
            <v>bich4554060007@st.qnu.edu.vn</v>
          </cell>
          <cell r="Y2030" t="str">
            <v>Xóm 4, Cảnh An 2 , xã Phước Thành , Huyện Tuy Phước , Bình Định</v>
          </cell>
          <cell r="Z2030" t="str">
            <v/>
          </cell>
          <cell r="AA2030" t="str">
            <v>Nguyễn Mạnh Hà</v>
          </cell>
          <cell r="AB2030" t="str">
            <v>Nông</v>
          </cell>
          <cell r="AC2030" t="str">
            <v/>
          </cell>
          <cell r="AD2030" t="str">
            <v>Trương Thanh Thuỷ</v>
          </cell>
          <cell r="AE2030" t="str">
            <v>Nông</v>
          </cell>
          <cell r="AF2030" t="str">
            <v/>
          </cell>
          <cell r="AG2030" t="str">
            <v/>
          </cell>
          <cell r="AH2030" t="str">
            <v>Xóm 4, Cảnh An 2</v>
          </cell>
          <cell r="AI2030" t="str">
            <v/>
          </cell>
          <cell r="AJ2030" t="str">
            <v>406</v>
          </cell>
          <cell r="AK2030" t="str">
            <v>Quản trị dịch vụ du lịch và lữ hành</v>
          </cell>
        </row>
        <row r="2031">
          <cell r="A2031" t="str">
            <v>4554060008</v>
          </cell>
          <cell r="B2031" t="str">
            <v xml:space="preserve">Nguyễn Thị Hoàng </v>
          </cell>
          <cell r="C2031" t="str">
            <v>Nguyễn Thị Hoàng Bích</v>
          </cell>
          <cell r="D2031" t="str">
            <v>05/07/2004</v>
          </cell>
          <cell r="E2031" t="str">
            <v>Bình Định</v>
          </cell>
          <cell r="F2031" t="b">
            <v>0</v>
          </cell>
          <cell r="G2031" t="str">
            <v/>
          </cell>
          <cell r="H2031" t="str">
            <v>Thiên chúa giáo</v>
          </cell>
          <cell r="I2031" t="str">
            <v>Đội 16, Chánh Khoan Tây</v>
          </cell>
          <cell r="J2031" t="str">
            <v>xã Mỹ Lợi</v>
          </cell>
          <cell r="K2031" t="str">
            <v>Việt Nam</v>
          </cell>
          <cell r="L2031" t="str">
            <v>Bình Định</v>
          </cell>
          <cell r="M2031" t="str">
            <v>Huyện Phù Mỹ</v>
          </cell>
          <cell r="N2031" t="str">
            <v>052304013896</v>
          </cell>
          <cell r="O2031" t="str">
            <v/>
          </cell>
          <cell r="P2031" t="str">
            <v/>
          </cell>
          <cell r="Q2031">
            <v>0</v>
          </cell>
          <cell r="R2031" t="str">
            <v>30/09/2022</v>
          </cell>
          <cell r="S2031" t="str">
            <v>Chính thức</v>
          </cell>
          <cell r="T2031" t="str">
            <v>Còn học</v>
          </cell>
          <cell r="U2031" t="str">
            <v/>
          </cell>
          <cell r="V2031" t="str">
            <v/>
          </cell>
          <cell r="W2031" t="str">
            <v>0326501318</v>
          </cell>
          <cell r="X2031" t="str">
            <v/>
          </cell>
          <cell r="Y2031" t="str">
            <v>Đội 16, Chánh Khoan Tây, xã Mỹ Lợi, huyện Phù Mỹ, Bình Định</v>
          </cell>
          <cell r="Z2031" t="str">
            <v/>
          </cell>
          <cell r="AA2031" t="str">
            <v>Nguyễn Văn Thọ</v>
          </cell>
          <cell r="AB2031" t="str">
            <v>Nông</v>
          </cell>
          <cell r="AC2031" t="str">
            <v/>
          </cell>
          <cell r="AD2031" t="str">
            <v>Hồ Thị Liên</v>
          </cell>
          <cell r="AE2031" t="str">
            <v>Nông</v>
          </cell>
          <cell r="AF2031" t="str">
            <v/>
          </cell>
          <cell r="AG2031" t="str">
            <v>Hồ Thị Liên</v>
          </cell>
          <cell r="AH2031" t="str">
            <v>Đội 16, Chánh Khoan Tây</v>
          </cell>
          <cell r="AI2031" t="str">
            <v>0389245465</v>
          </cell>
          <cell r="AJ2031" t="str">
            <v>406</v>
          </cell>
          <cell r="AK2031" t="str">
            <v>Quản trị dịch vụ du lịch và lữ hành</v>
          </cell>
        </row>
        <row r="2032">
          <cell r="A2032" t="str">
            <v>4554060009</v>
          </cell>
          <cell r="B2032" t="str">
            <v xml:space="preserve">Phan Thị </v>
          </cell>
          <cell r="C2032" t="str">
            <v>Phan Thị Cam</v>
          </cell>
          <cell r="D2032" t="str">
            <v>15/08/2004</v>
          </cell>
          <cell r="E2032" t="str">
            <v>Phú Yên</v>
          </cell>
          <cell r="F2032" t="b">
            <v>0</v>
          </cell>
          <cell r="G2032" t="str">
            <v/>
          </cell>
          <cell r="H2032" t="str">
            <v/>
          </cell>
          <cell r="I2032" t="str">
            <v>Hoà An</v>
          </cell>
          <cell r="J2032" t="str">
            <v>xã Xuân Cảnh</v>
          </cell>
          <cell r="K2032" t="str">
            <v>Việt Nam</v>
          </cell>
          <cell r="L2032" t="str">
            <v>Phú Yên</v>
          </cell>
          <cell r="M2032" t="str">
            <v>Thị xã Sông Cầu</v>
          </cell>
          <cell r="N2032" t="str">
            <v>054304010956</v>
          </cell>
          <cell r="O2032" t="str">
            <v/>
          </cell>
          <cell r="P2032" t="str">
            <v/>
          </cell>
          <cell r="Q2032">
            <v>0</v>
          </cell>
          <cell r="R2032" t="str">
            <v>30/09/2022</v>
          </cell>
          <cell r="S2032" t="str">
            <v>Chính thức</v>
          </cell>
          <cell r="T2032" t="str">
            <v>Còn học</v>
          </cell>
          <cell r="U2032" t="str">
            <v/>
          </cell>
          <cell r="V2032" t="str">
            <v/>
          </cell>
          <cell r="W2032" t="str">
            <v>0369547917</v>
          </cell>
          <cell r="X2032" t="str">
            <v>cphan6131@gmail.com</v>
          </cell>
          <cell r="Y2032" t="str">
            <v>Hoà An, xã Xuân Cảnh, thị xã Sông Cầu, Phú Yên</v>
          </cell>
          <cell r="Z2032" t="str">
            <v/>
          </cell>
          <cell r="AA2032" t="str">
            <v>Phan Văn Tuấn</v>
          </cell>
          <cell r="AB2032" t="str">
            <v>Ngư</v>
          </cell>
          <cell r="AC2032" t="str">
            <v/>
          </cell>
          <cell r="AD2032" t="str">
            <v>Phan Thị Loan</v>
          </cell>
          <cell r="AE2032" t="str">
            <v>Nội trợ</v>
          </cell>
          <cell r="AF2032" t="str">
            <v/>
          </cell>
          <cell r="AG2032" t="str">
            <v>Phan Thị Loan</v>
          </cell>
          <cell r="AH2032" t="str">
            <v>Hoà An</v>
          </cell>
          <cell r="AI2032" t="str">
            <v>0336589055</v>
          </cell>
          <cell r="AJ2032" t="str">
            <v>406</v>
          </cell>
          <cell r="AK2032" t="str">
            <v>Quản trị dịch vụ du lịch và lữ hành</v>
          </cell>
        </row>
        <row r="2033">
          <cell r="A2033" t="str">
            <v>4554060010</v>
          </cell>
          <cell r="B2033" t="str">
            <v xml:space="preserve">Nguyễn Thị Nhuận </v>
          </cell>
          <cell r="C2033" t="str">
            <v>Nguyễn Thị Nhuận Cầm</v>
          </cell>
          <cell r="D2033" t="str">
            <v>06/02/2004</v>
          </cell>
          <cell r="E2033" t="str">
            <v>Bình Định</v>
          </cell>
          <cell r="F2033" t="b">
            <v>0</v>
          </cell>
          <cell r="G2033" t="str">
            <v/>
          </cell>
          <cell r="H2033" t="str">
            <v/>
          </cell>
          <cell r="I2033" t="str">
            <v>Đội 18, Kim Xuyên</v>
          </cell>
          <cell r="J2033" t="str">
            <v>xã Phước Hoà</v>
          </cell>
          <cell r="K2033" t="str">
            <v>Việt Nam</v>
          </cell>
          <cell r="L2033" t="str">
            <v>Bình Định</v>
          </cell>
          <cell r="M2033" t="str">
            <v>Huyện Tuy Phước</v>
          </cell>
          <cell r="N2033" t="str">
            <v>052304016159</v>
          </cell>
          <cell r="O2033" t="str">
            <v/>
          </cell>
          <cell r="P2033" t="str">
            <v/>
          </cell>
          <cell r="Q2033">
            <v>0</v>
          </cell>
          <cell r="R2033" t="str">
            <v>30/09/2022</v>
          </cell>
          <cell r="S2033" t="str">
            <v>Chính thức</v>
          </cell>
          <cell r="T2033" t="str">
            <v>Còn học</v>
          </cell>
          <cell r="U2033" t="str">
            <v/>
          </cell>
          <cell r="V2033" t="str">
            <v/>
          </cell>
          <cell r="W2033" t="str">
            <v>0399912272</v>
          </cell>
          <cell r="X2033" t="str">
            <v>nhuancam004@gmail.com</v>
          </cell>
          <cell r="Y2033" t="str">
            <v>Đội 18, Kim Xuyên, xã Phước Hoà, huyện Tuy Phước, Bình Định</v>
          </cell>
          <cell r="Z2033" t="str">
            <v/>
          </cell>
          <cell r="AA2033" t="str">
            <v>Nguyễn Nhật Thanh</v>
          </cell>
          <cell r="AB2033" t="str">
            <v>Nông</v>
          </cell>
          <cell r="AC2033" t="str">
            <v/>
          </cell>
          <cell r="AD2033" t="str">
            <v>Nguyễn Thị Thuỷ</v>
          </cell>
          <cell r="AE2033" t="str">
            <v>Nông</v>
          </cell>
          <cell r="AF2033" t="str">
            <v/>
          </cell>
          <cell r="AG2033" t="str">
            <v>Nguyễn Thị Thuỷ</v>
          </cell>
          <cell r="AH2033" t="str">
            <v>Đội 18, Kim Xuyên</v>
          </cell>
          <cell r="AI2033" t="str">
            <v>0335472834</v>
          </cell>
          <cell r="AJ2033" t="str">
            <v>406</v>
          </cell>
          <cell r="AK2033" t="str">
            <v>Quản trị dịch vụ du lịch và lữ hành</v>
          </cell>
        </row>
        <row r="2034">
          <cell r="A2034" t="str">
            <v>4554060011</v>
          </cell>
          <cell r="B2034" t="str">
            <v xml:space="preserve">Nguyễn Thị </v>
          </cell>
          <cell r="C2034" t="str">
            <v>Nguyễn Thị Chi</v>
          </cell>
          <cell r="D2034" t="str">
            <v>25/05/2004</v>
          </cell>
          <cell r="E2034" t="str">
            <v>Bình Định</v>
          </cell>
          <cell r="F2034" t="b">
            <v>0</v>
          </cell>
          <cell r="G2034" t="str">
            <v/>
          </cell>
          <cell r="H2034" t="str">
            <v/>
          </cell>
          <cell r="I2034" t="str">
            <v>Tổ 10, Kv.8</v>
          </cell>
          <cell r="J2034" t="str">
            <v>phường Nhơn Phú</v>
          </cell>
          <cell r="K2034" t="str">
            <v>Việt Nam</v>
          </cell>
          <cell r="L2034" t="str">
            <v>Bình Định</v>
          </cell>
          <cell r="M2034" t="str">
            <v>Tp. Quy Nhơn</v>
          </cell>
          <cell r="N2034" t="str">
            <v>215632961</v>
          </cell>
          <cell r="O2034" t="str">
            <v/>
          </cell>
          <cell r="P2034" t="str">
            <v/>
          </cell>
          <cell r="Q2034">
            <v>0</v>
          </cell>
          <cell r="R2034" t="str">
            <v>29/09/2022</v>
          </cell>
          <cell r="S2034" t="str">
            <v>Chính thức</v>
          </cell>
          <cell r="T2034" t="str">
            <v>Còn học</v>
          </cell>
          <cell r="U2034" t="str">
            <v/>
          </cell>
          <cell r="V2034" t="str">
            <v/>
          </cell>
          <cell r="W2034" t="str">
            <v>0375065179</v>
          </cell>
          <cell r="X2034" t="str">
            <v>nguyenthichi2004qn@gmail.com</v>
          </cell>
          <cell r="Y2034" t="str">
            <v>Tổ 10, Kv.8, phường Nhơn Phú, Tp. Quy Nhơn, Bình Định</v>
          </cell>
          <cell r="Z2034" t="str">
            <v/>
          </cell>
          <cell r="AA2034" t="str">
            <v>Nguyễn Văn Hoà</v>
          </cell>
          <cell r="AB2034" t="str">
            <v>Nông</v>
          </cell>
          <cell r="AC2034" t="str">
            <v/>
          </cell>
          <cell r="AD2034" t="str">
            <v>Tống Thị Hạnh</v>
          </cell>
          <cell r="AE2034" t="str">
            <v>Nông</v>
          </cell>
          <cell r="AF2034" t="str">
            <v/>
          </cell>
          <cell r="AG2034" t="str">
            <v>Nguyễn Văn Hoà</v>
          </cell>
          <cell r="AH2034" t="str">
            <v>Tổ 10, Kv.8</v>
          </cell>
          <cell r="AI2034" t="str">
            <v>0339723528</v>
          </cell>
          <cell r="AJ2034" t="str">
            <v>406</v>
          </cell>
          <cell r="AK2034" t="str">
            <v>Quản trị dịch vụ du lịch và lữ hành</v>
          </cell>
        </row>
        <row r="2035">
          <cell r="A2035" t="str">
            <v>4554060013</v>
          </cell>
          <cell r="B2035" t="str">
            <v xml:space="preserve">Hồ Trần Nguyên </v>
          </cell>
          <cell r="C2035" t="str">
            <v>Hồ Trần Nguyên Chương</v>
          </cell>
          <cell r="D2035" t="str">
            <v>15/04/2004</v>
          </cell>
          <cell r="E2035" t="str">
            <v>Bình Định</v>
          </cell>
          <cell r="F2035" t="b">
            <v>1</v>
          </cell>
          <cell r="G2035" t="str">
            <v/>
          </cell>
          <cell r="H2035" t="str">
            <v/>
          </cell>
          <cell r="I2035" t="str">
            <v>10 Ngô Lê Tân</v>
          </cell>
          <cell r="J2035" t="str">
            <v>phường Ghềnh Ráng</v>
          </cell>
          <cell r="K2035" t="str">
            <v>Việt Nam</v>
          </cell>
          <cell r="L2035" t="str">
            <v>Bình Định</v>
          </cell>
          <cell r="M2035" t="str">
            <v>Tp. Quy Nhơn</v>
          </cell>
          <cell r="N2035" t="str">
            <v>052204013834</v>
          </cell>
          <cell r="O2035" t="str">
            <v/>
          </cell>
          <cell r="P2035" t="str">
            <v/>
          </cell>
          <cell r="Q2035">
            <v>0</v>
          </cell>
          <cell r="R2035" t="str">
            <v>29/09/2022</v>
          </cell>
          <cell r="S2035" t="str">
            <v>Chính thức</v>
          </cell>
          <cell r="T2035" t="str">
            <v>Còn học</v>
          </cell>
          <cell r="U2035" t="str">
            <v/>
          </cell>
          <cell r="V2035" t="str">
            <v/>
          </cell>
          <cell r="W2035" t="str">
            <v>0869209736</v>
          </cell>
          <cell r="X2035" t="str">
            <v>Nguyenchuong15042004@icloud.com</v>
          </cell>
          <cell r="Y2035" t="str">
            <v>10 Ngô Lê Tân, phường Ghềnh Ráng, Tp. Quy Nhơn, Bình Định</v>
          </cell>
          <cell r="Z2035" t="str">
            <v/>
          </cell>
          <cell r="AA2035" t="str">
            <v>Hồ Quang Hướng</v>
          </cell>
          <cell r="AB2035" t="str">
            <v>Ngư</v>
          </cell>
          <cell r="AC2035" t="str">
            <v/>
          </cell>
          <cell r="AD2035" t="str">
            <v>Trần Thị Huy</v>
          </cell>
          <cell r="AE2035" t="str">
            <v>Nội trợ</v>
          </cell>
          <cell r="AF2035" t="str">
            <v/>
          </cell>
          <cell r="AG2035" t="str">
            <v>Trần Thị Huy</v>
          </cell>
          <cell r="AH2035" t="str">
            <v>10 Ngô Lê Tân</v>
          </cell>
          <cell r="AI2035" t="str">
            <v>0769213732</v>
          </cell>
          <cell r="AJ2035" t="str">
            <v>406</v>
          </cell>
          <cell r="AK2035" t="str">
            <v>Quản trị dịch vụ du lịch và lữ hành</v>
          </cell>
        </row>
        <row r="2036">
          <cell r="A2036" t="str">
            <v>4554060014</v>
          </cell>
          <cell r="B2036" t="str">
            <v xml:space="preserve">Lê Hoàng </v>
          </cell>
          <cell r="C2036" t="str">
            <v>Lê Hoàng Cơ</v>
          </cell>
          <cell r="D2036" t="str">
            <v>07/12/2004</v>
          </cell>
          <cell r="E2036" t="str">
            <v>Bình Định</v>
          </cell>
          <cell r="F2036" t="b">
            <v>1</v>
          </cell>
          <cell r="G2036" t="str">
            <v/>
          </cell>
          <cell r="H2036" t="str">
            <v/>
          </cell>
          <cell r="I2036" t="str">
            <v>207 Nguyễn Huệ</v>
          </cell>
          <cell r="J2036" t="str">
            <v>thị trấn Vĩnh Thạnh</v>
          </cell>
          <cell r="K2036" t="str">
            <v>Việt Nam</v>
          </cell>
          <cell r="L2036" t="str">
            <v>Bình Định</v>
          </cell>
          <cell r="M2036" t="str">
            <v>Huyện Vĩnh Thạnh</v>
          </cell>
          <cell r="N2036" t="str">
            <v>052204010087</v>
          </cell>
          <cell r="O2036" t="str">
            <v/>
          </cell>
          <cell r="P2036" t="str">
            <v/>
          </cell>
          <cell r="Q2036">
            <v>0</v>
          </cell>
          <cell r="R2036" t="str">
            <v>29/09/2022</v>
          </cell>
          <cell r="S2036" t="str">
            <v>Chính thức</v>
          </cell>
          <cell r="T2036" t="str">
            <v>Còn học</v>
          </cell>
          <cell r="U2036" t="str">
            <v/>
          </cell>
          <cell r="V2036" t="str">
            <v/>
          </cell>
          <cell r="W2036" t="str">
            <v>0358810398</v>
          </cell>
          <cell r="X2036" t="str">
            <v>Hoangco2004@gmail.com</v>
          </cell>
          <cell r="Y2036" t="str">
            <v>207 Nguyễn Huệ, thị trấn Vĩnh Thạnh, huyện Vĩnh Thạnh, Bình Định</v>
          </cell>
          <cell r="Z2036" t="str">
            <v/>
          </cell>
          <cell r="AA2036" t="str">
            <v>Lê Văn Hùng</v>
          </cell>
          <cell r="AB2036" t="str">
            <v>Kinh doanh</v>
          </cell>
          <cell r="AC2036" t="str">
            <v/>
          </cell>
          <cell r="AD2036" t="str">
            <v>Nguyễn Thị Bích Thuỷ</v>
          </cell>
          <cell r="AE2036" t="str">
            <v>Kinh doanh</v>
          </cell>
          <cell r="AF2036" t="str">
            <v/>
          </cell>
          <cell r="AG2036" t="str">
            <v>Lê Văn Hùng</v>
          </cell>
          <cell r="AH2036" t="str">
            <v>207 Nguyễn Huệ</v>
          </cell>
          <cell r="AI2036" t="str">
            <v>0384676053</v>
          </cell>
          <cell r="AJ2036" t="str">
            <v>406</v>
          </cell>
          <cell r="AK2036" t="str">
            <v>Quản trị dịch vụ du lịch và lữ hành</v>
          </cell>
        </row>
        <row r="2037">
          <cell r="A2037" t="str">
            <v>4554060016</v>
          </cell>
          <cell r="B2037" t="str">
            <v xml:space="preserve">Đào Châu Lan </v>
          </cell>
          <cell r="C2037" t="str">
            <v>Đào Châu Lan Dung</v>
          </cell>
          <cell r="D2037" t="str">
            <v>29/07/2001</v>
          </cell>
          <cell r="E2037" t="str">
            <v>Bình Định</v>
          </cell>
          <cell r="F2037" t="b">
            <v>1</v>
          </cell>
          <cell r="G2037" t="str">
            <v/>
          </cell>
          <cell r="H2037" t="str">
            <v/>
          </cell>
          <cell r="I2037" t="str">
            <v>89 Vũ Bảo</v>
          </cell>
          <cell r="J2037" t="str">
            <v>phường Ngô Mây</v>
          </cell>
          <cell r="K2037" t="str">
            <v>Việt Nam</v>
          </cell>
          <cell r="L2037" t="str">
            <v>Bình Định</v>
          </cell>
          <cell r="M2037" t="str">
            <v>Tp. Quy Nhơn</v>
          </cell>
          <cell r="N2037" t="str">
            <v>052301010180</v>
          </cell>
          <cell r="O2037" t="str">
            <v/>
          </cell>
          <cell r="P2037" t="str">
            <v/>
          </cell>
          <cell r="Q2037">
            <v>0</v>
          </cell>
          <cell r="R2037" t="str">
            <v>29/09/2022</v>
          </cell>
          <cell r="S2037" t="str">
            <v>Chính thức</v>
          </cell>
          <cell r="T2037" t="str">
            <v>Còn học</v>
          </cell>
          <cell r="U2037" t="str">
            <v/>
          </cell>
          <cell r="V2037" t="str">
            <v/>
          </cell>
          <cell r="W2037" t="str">
            <v>0972076264</v>
          </cell>
          <cell r="X2037" t="str">
            <v>landung9a1@gmail.com</v>
          </cell>
          <cell r="Y2037" t="str">
            <v>89 Vũ Bảo, phường Ngô Mây, Tp. Quy Nhơn, Bình Định</v>
          </cell>
          <cell r="Z2037" t="str">
            <v/>
          </cell>
          <cell r="AA2037" t="str">
            <v>Đào Công Tám</v>
          </cell>
          <cell r="AB2037" t="str">
            <v>Kinh doanh</v>
          </cell>
          <cell r="AC2037" t="str">
            <v/>
          </cell>
          <cell r="AD2037" t="str">
            <v>Châu Thị Hương Lan</v>
          </cell>
          <cell r="AE2037" t="str">
            <v>CNVC</v>
          </cell>
          <cell r="AF2037" t="str">
            <v/>
          </cell>
          <cell r="AG2037" t="str">
            <v>Đào Công Tám</v>
          </cell>
          <cell r="AH2037" t="str">
            <v>89 Vũ Bảo</v>
          </cell>
          <cell r="AI2037" t="str">
            <v>0905050478</v>
          </cell>
          <cell r="AJ2037" t="str">
            <v>406</v>
          </cell>
          <cell r="AK2037" t="str">
            <v>Quản trị dịch vụ du lịch và lữ hành</v>
          </cell>
        </row>
        <row r="2038">
          <cell r="A2038" t="str">
            <v>4554060017</v>
          </cell>
          <cell r="B2038" t="str">
            <v xml:space="preserve">Nguyễn Thị Thanh </v>
          </cell>
          <cell r="C2038" t="str">
            <v>Nguyễn Thị Thanh Dung</v>
          </cell>
          <cell r="D2038" t="str">
            <v>11/12/2004</v>
          </cell>
          <cell r="E2038" t="str">
            <v>Bình Định</v>
          </cell>
          <cell r="F2038" t="b">
            <v>0</v>
          </cell>
          <cell r="G2038" t="str">
            <v/>
          </cell>
          <cell r="H2038" t="str">
            <v/>
          </cell>
          <cell r="I2038" t="str">
            <v>Tổ 4, Kv.2</v>
          </cell>
          <cell r="J2038" t="str">
            <v>phường Bùi Thị Xuân</v>
          </cell>
          <cell r="K2038" t="str">
            <v>Việt Nam</v>
          </cell>
          <cell r="L2038" t="str">
            <v>Bình Định</v>
          </cell>
          <cell r="M2038" t="str">
            <v>Tp. Quy Nhơn</v>
          </cell>
          <cell r="N2038" t="str">
            <v>052304014145</v>
          </cell>
          <cell r="O2038" t="str">
            <v/>
          </cell>
          <cell r="P2038" t="str">
            <v/>
          </cell>
          <cell r="Q2038">
            <v>0</v>
          </cell>
          <cell r="R2038" t="str">
            <v>30/09/2022</v>
          </cell>
          <cell r="S2038" t="str">
            <v>Chính thức</v>
          </cell>
          <cell r="T2038" t="str">
            <v>Còn học</v>
          </cell>
          <cell r="U2038" t="str">
            <v/>
          </cell>
          <cell r="V2038" t="str">
            <v/>
          </cell>
          <cell r="W2038" t="str">
            <v>0369163094</v>
          </cell>
          <cell r="X2038" t="str">
            <v>nguyenthithanhdung11122004@gmail.com</v>
          </cell>
          <cell r="Y2038" t="str">
            <v>Tổ 4, Kv.2, phường Bùi Thị Xuân, Tp. Quy Nhơn, Bình Định</v>
          </cell>
          <cell r="Z2038" t="str">
            <v/>
          </cell>
          <cell r="AA2038" t="str">
            <v>Hồ Văn Hoà</v>
          </cell>
          <cell r="AB2038" t="str">
            <v>Công nhân</v>
          </cell>
          <cell r="AC2038" t="str">
            <v/>
          </cell>
          <cell r="AD2038" t="str">
            <v>Nguyễn Thị Thanh Diệu</v>
          </cell>
          <cell r="AE2038" t="str">
            <v>Công nhân</v>
          </cell>
          <cell r="AF2038" t="str">
            <v/>
          </cell>
          <cell r="AG2038" t="str">
            <v>Nguyễn Thị Thanh Diệu</v>
          </cell>
          <cell r="AH2038" t="str">
            <v>Tổ 4, Kv.2</v>
          </cell>
          <cell r="AI2038" t="str">
            <v>0356966145</v>
          </cell>
          <cell r="AJ2038" t="str">
            <v>406</v>
          </cell>
          <cell r="AK2038" t="str">
            <v>Quản trị dịch vụ du lịch và lữ hành</v>
          </cell>
        </row>
        <row r="2039">
          <cell r="A2039" t="str">
            <v>4554060018</v>
          </cell>
          <cell r="B2039" t="str">
            <v xml:space="preserve">Ngô Thanh Bảo </v>
          </cell>
          <cell r="C2039" t="str">
            <v>Ngô Thanh Bảo Duyên</v>
          </cell>
          <cell r="D2039" t="str">
            <v>06/09/2003</v>
          </cell>
          <cell r="E2039" t="str">
            <v>Bình Định</v>
          </cell>
          <cell r="F2039" t="b">
            <v>0</v>
          </cell>
          <cell r="G2039" t="str">
            <v/>
          </cell>
          <cell r="H2039" t="str">
            <v/>
          </cell>
          <cell r="I2039" t="str">
            <v>09 Lê Xuân Trữ</v>
          </cell>
          <cell r="J2039" t="str">
            <v>phường Lý Thường Kiệt</v>
          </cell>
          <cell r="K2039" t="str">
            <v>Việt Nam</v>
          </cell>
          <cell r="L2039" t="str">
            <v>Bình Định</v>
          </cell>
          <cell r="M2039" t="str">
            <v>Tp. Quy Nhơn</v>
          </cell>
          <cell r="N2039" t="str">
            <v>052303014867</v>
          </cell>
          <cell r="O2039" t="str">
            <v/>
          </cell>
          <cell r="P2039" t="str">
            <v/>
          </cell>
          <cell r="R2039" t="str">
            <v>29/09/2022</v>
          </cell>
          <cell r="S2039" t="str">
            <v>Chính thức</v>
          </cell>
          <cell r="T2039" t="str">
            <v>Còn học</v>
          </cell>
          <cell r="U2039" t="str">
            <v/>
          </cell>
          <cell r="V2039" t="str">
            <v/>
          </cell>
          <cell r="W2039" t="str">
            <v>0787770089</v>
          </cell>
          <cell r="X2039" t="str">
            <v>ngothanhbaoduyen200569@gmail.com</v>
          </cell>
          <cell r="Y2039" t="str">
            <v>09 Lê Xuân Trữ, Quy Nhơn, Bình Định</v>
          </cell>
          <cell r="Z2039" t="str">
            <v/>
          </cell>
          <cell r="AA2039" t="str">
            <v>Ngô Thanh Hùng</v>
          </cell>
          <cell r="AB2039" t="str">
            <v>Kinh doanh</v>
          </cell>
          <cell r="AC2039" t="str">
            <v/>
          </cell>
          <cell r="AD2039" t="str">
            <v>Trần Thị An Khang</v>
          </cell>
          <cell r="AE2039" t="str">
            <v>Kinh doanh</v>
          </cell>
          <cell r="AF2039" t="str">
            <v/>
          </cell>
          <cell r="AG2039" t="str">
            <v/>
          </cell>
          <cell r="AH2039" t="str">
            <v>09 Lê Xuân Trữ</v>
          </cell>
          <cell r="AI2039" t="str">
            <v/>
          </cell>
          <cell r="AJ2039" t="str">
            <v>406</v>
          </cell>
          <cell r="AK2039" t="str">
            <v>Quản trị dịch vụ du lịch và lữ hành</v>
          </cell>
        </row>
        <row r="2040">
          <cell r="A2040" t="str">
            <v>4554060019</v>
          </cell>
          <cell r="B2040" t="str">
            <v xml:space="preserve">Mai Võ Thành </v>
          </cell>
          <cell r="C2040" t="str">
            <v>Mai Võ Thành Đạt</v>
          </cell>
          <cell r="D2040" t="str">
            <v>21/04/2004</v>
          </cell>
          <cell r="E2040" t="str">
            <v>Bình Định</v>
          </cell>
          <cell r="F2040" t="b">
            <v>1</v>
          </cell>
          <cell r="G2040" t="str">
            <v/>
          </cell>
          <cell r="H2040" t="str">
            <v/>
          </cell>
          <cell r="I2040" t="str">
            <v>687/6 Trần Hưng Đạo</v>
          </cell>
          <cell r="J2040" t="str">
            <v>phường Lê Hồng Phong</v>
          </cell>
          <cell r="K2040" t="str">
            <v>Việt Nam</v>
          </cell>
          <cell r="L2040" t="str">
            <v>Bình Định</v>
          </cell>
          <cell r="M2040" t="str">
            <v>Tp. Quy Nhơn</v>
          </cell>
          <cell r="N2040" t="str">
            <v>052204003004</v>
          </cell>
          <cell r="O2040" t="str">
            <v/>
          </cell>
          <cell r="P2040" t="str">
            <v/>
          </cell>
          <cell r="Q2040">
            <v>0</v>
          </cell>
          <cell r="R2040" t="str">
            <v>29/09/2022</v>
          </cell>
          <cell r="S2040" t="str">
            <v>Chính thức</v>
          </cell>
          <cell r="T2040" t="str">
            <v>Còn học</v>
          </cell>
          <cell r="U2040" t="str">
            <v/>
          </cell>
          <cell r="V2040" t="str">
            <v/>
          </cell>
          <cell r="W2040" t="str">
            <v>0898417489</v>
          </cell>
          <cell r="X2040" t="str">
            <v>maid32558@gmail.com</v>
          </cell>
          <cell r="Y2040" t="str">
            <v>687/6 Trần Hưng Đạo, phường Lê Hồng Phong, Tp. Quy Nhơn, Bình Định</v>
          </cell>
          <cell r="Z2040" t="str">
            <v/>
          </cell>
          <cell r="AA2040" t="str">
            <v>Mai Văn Lang</v>
          </cell>
          <cell r="AB2040" t="str">
            <v>Buôn bán</v>
          </cell>
          <cell r="AC2040" t="str">
            <v/>
          </cell>
          <cell r="AD2040" t="str">
            <v>Võ Thị Hạnh</v>
          </cell>
          <cell r="AE2040" t="str">
            <v>Buôn bán</v>
          </cell>
          <cell r="AF2040" t="str">
            <v/>
          </cell>
          <cell r="AG2040" t="str">
            <v>Mai Văn Lang</v>
          </cell>
          <cell r="AH2040" t="str">
            <v>687/6 Trần Hưng Đạo</v>
          </cell>
          <cell r="AI2040" t="str">
            <v>0914004612</v>
          </cell>
          <cell r="AJ2040" t="str">
            <v>406</v>
          </cell>
          <cell r="AK2040" t="str">
            <v>Quản trị dịch vụ du lịch và lữ hành</v>
          </cell>
        </row>
        <row r="2041">
          <cell r="A2041" t="str">
            <v>4554060022</v>
          </cell>
          <cell r="B2041" t="str">
            <v xml:space="preserve">Huỳnh Thị </v>
          </cell>
          <cell r="C2041" t="str">
            <v>Huỳnh Thị Đường</v>
          </cell>
          <cell r="D2041" t="str">
            <v>25/12/2004</v>
          </cell>
          <cell r="E2041" t="str">
            <v>Bình Định</v>
          </cell>
          <cell r="F2041" t="b">
            <v>0</v>
          </cell>
          <cell r="G2041" t="str">
            <v/>
          </cell>
          <cell r="H2041" t="str">
            <v/>
          </cell>
          <cell r="I2041" t="str">
            <v>Huỳnh Giản Nam</v>
          </cell>
          <cell r="J2041" t="str">
            <v>xã Phước Hoà</v>
          </cell>
          <cell r="K2041" t="str">
            <v>Việt Nam</v>
          </cell>
          <cell r="L2041" t="str">
            <v>Bình Định</v>
          </cell>
          <cell r="M2041" t="str">
            <v>Huyện Tuy Phước</v>
          </cell>
          <cell r="N2041" t="str">
            <v>052304013053</v>
          </cell>
          <cell r="O2041" t="str">
            <v/>
          </cell>
          <cell r="P2041" t="str">
            <v/>
          </cell>
          <cell r="Q2041">
            <v>0</v>
          </cell>
          <cell r="R2041" t="str">
            <v>01/10/2022</v>
          </cell>
          <cell r="S2041" t="str">
            <v>Chính thức</v>
          </cell>
          <cell r="T2041" t="str">
            <v>Còn học</v>
          </cell>
          <cell r="U2041" t="str">
            <v/>
          </cell>
          <cell r="V2041" t="str">
            <v/>
          </cell>
          <cell r="W2041" t="str">
            <v>0397347428</v>
          </cell>
          <cell r="X2041" t="str">
            <v>huynhthiduong382@gmail.com</v>
          </cell>
          <cell r="Y2041" t="str">
            <v>Huỳnh Giản Nam, xã Phước Hoà, huyện Tuy Phước, Bình Định</v>
          </cell>
          <cell r="Z2041" t="str">
            <v/>
          </cell>
          <cell r="AA2041" t="str">
            <v>Huỳnh Minh</v>
          </cell>
          <cell r="AB2041" t="str">
            <v>Lao động</v>
          </cell>
          <cell r="AC2041" t="str">
            <v/>
          </cell>
          <cell r="AD2041" t="str">
            <v>Nguyễn Thị Hoa</v>
          </cell>
          <cell r="AE2041" t="str">
            <v>Lao động</v>
          </cell>
          <cell r="AF2041" t="str">
            <v/>
          </cell>
          <cell r="AG2041" t="str">
            <v>Huỳnh Minh</v>
          </cell>
          <cell r="AH2041" t="str">
            <v>Huỳnh Giản Nam</v>
          </cell>
          <cell r="AI2041" t="str">
            <v>0773183738</v>
          </cell>
          <cell r="AJ2041" t="str">
            <v>406</v>
          </cell>
          <cell r="AK2041" t="str">
            <v>Quản trị dịch vụ du lịch và lữ hành</v>
          </cell>
        </row>
        <row r="2042">
          <cell r="A2042" t="str">
            <v>4554060023</v>
          </cell>
          <cell r="B2042" t="str">
            <v xml:space="preserve">Nguyễn Trình Bích </v>
          </cell>
          <cell r="C2042" t="str">
            <v>Nguyễn Trình Bích Giang</v>
          </cell>
          <cell r="D2042" t="str">
            <v>12/05/2004</v>
          </cell>
          <cell r="E2042" t="str">
            <v>Bình Định</v>
          </cell>
          <cell r="F2042" t="b">
            <v>0</v>
          </cell>
          <cell r="G2042" t="str">
            <v/>
          </cell>
          <cell r="H2042" t="str">
            <v/>
          </cell>
          <cell r="I2042" t="str">
            <v>Đại Tín</v>
          </cell>
          <cell r="J2042" t="str">
            <v>xã Phước Lộc</v>
          </cell>
          <cell r="K2042" t="str">
            <v>Việt Nam</v>
          </cell>
          <cell r="L2042" t="str">
            <v>Bình Định</v>
          </cell>
          <cell r="M2042" t="str">
            <v>Huyện Tuy Phước</v>
          </cell>
          <cell r="N2042" t="str">
            <v>052304002573</v>
          </cell>
          <cell r="O2042" t="str">
            <v/>
          </cell>
          <cell r="P2042" t="str">
            <v/>
          </cell>
          <cell r="Q2042">
            <v>0</v>
          </cell>
          <cell r="R2042" t="str">
            <v>29/09/2022</v>
          </cell>
          <cell r="S2042" t="str">
            <v>Chính thức</v>
          </cell>
          <cell r="T2042" t="str">
            <v>Còn học</v>
          </cell>
          <cell r="U2042" t="str">
            <v/>
          </cell>
          <cell r="V2042" t="str">
            <v/>
          </cell>
          <cell r="W2042" t="str">
            <v>0377158110</v>
          </cell>
          <cell r="X2042" t="str">
            <v>nguyentrinhbichgiang1205@gmail.com</v>
          </cell>
          <cell r="Y2042" t="str">
            <v>Đại Tín, xã Phước Lộc, huyện Tuy Phước, Bình Định</v>
          </cell>
          <cell r="Z2042" t="str">
            <v/>
          </cell>
          <cell r="AA2042" t="str">
            <v>Nguyễn Minh Tuấn</v>
          </cell>
          <cell r="AB2042" t="str">
            <v>Nông</v>
          </cell>
          <cell r="AC2042" t="str">
            <v/>
          </cell>
          <cell r="AD2042" t="str">
            <v>Trình Thị Dư</v>
          </cell>
          <cell r="AE2042" t="str">
            <v>Nông</v>
          </cell>
          <cell r="AF2042" t="str">
            <v/>
          </cell>
          <cell r="AG2042" t="str">
            <v>Nguyễn Minh Tuấn</v>
          </cell>
          <cell r="AH2042" t="str">
            <v>Đại Tín</v>
          </cell>
          <cell r="AI2042" t="str">
            <v>0398414485</v>
          </cell>
          <cell r="AJ2042" t="str">
            <v>406</v>
          </cell>
          <cell r="AK2042" t="str">
            <v>Quản trị dịch vụ du lịch và lữ hành</v>
          </cell>
        </row>
        <row r="2043">
          <cell r="A2043" t="str">
            <v>4554060024</v>
          </cell>
          <cell r="B2043" t="str">
            <v xml:space="preserve">Nguyễn Thị Ngọc </v>
          </cell>
          <cell r="C2043" t="str">
            <v>Nguyễn Thị Ngọc Giàu</v>
          </cell>
          <cell r="D2043" t="str">
            <v>09/08/2004</v>
          </cell>
          <cell r="E2043" t="str">
            <v>Bình Định</v>
          </cell>
          <cell r="F2043" t="b">
            <v>0</v>
          </cell>
          <cell r="G2043" t="str">
            <v/>
          </cell>
          <cell r="H2043" t="str">
            <v/>
          </cell>
          <cell r="I2043" t="str">
            <v>164 Âu Cơ</v>
          </cell>
          <cell r="J2043" t="str">
            <v>phường Bùi Thị Xuân</v>
          </cell>
          <cell r="K2043" t="str">
            <v>Việt Nam</v>
          </cell>
          <cell r="L2043" t="str">
            <v>Bình Định</v>
          </cell>
          <cell r="M2043" t="str">
            <v>Tp. Quy Nhơn</v>
          </cell>
          <cell r="N2043" t="str">
            <v>052304008254</v>
          </cell>
          <cell r="O2043" t="str">
            <v/>
          </cell>
          <cell r="P2043" t="str">
            <v/>
          </cell>
          <cell r="Q2043">
            <v>0</v>
          </cell>
          <cell r="R2043" t="str">
            <v>29/09/2022</v>
          </cell>
          <cell r="S2043" t="str">
            <v>Chính thức</v>
          </cell>
          <cell r="T2043" t="str">
            <v>Còn học</v>
          </cell>
          <cell r="U2043" t="str">
            <v/>
          </cell>
          <cell r="V2043" t="str">
            <v/>
          </cell>
          <cell r="W2043" t="str">
            <v>0377347283</v>
          </cell>
          <cell r="X2043" t="str">
            <v>giaunguyenpro056@gmail.com</v>
          </cell>
          <cell r="Y2043" t="str">
            <v>164 Âu Cơ, phường Bùi Thị Xuân, Tp. Quy Nhơn, Bình Định</v>
          </cell>
          <cell r="Z2043" t="str">
            <v/>
          </cell>
          <cell r="AA2043" t="str">
            <v>Nguyễn Thành Thanh</v>
          </cell>
          <cell r="AB2043" t="str">
            <v>Công nhân</v>
          </cell>
          <cell r="AC2043" t="str">
            <v/>
          </cell>
          <cell r="AD2043" t="str">
            <v>Huỳnh Thị Gần</v>
          </cell>
          <cell r="AE2043" t="str">
            <v>Công nhân</v>
          </cell>
          <cell r="AF2043" t="str">
            <v/>
          </cell>
          <cell r="AG2043" t="str">
            <v>Nguyễn Thành Thanh</v>
          </cell>
          <cell r="AH2043" t="str">
            <v>164 Âu Cơ</v>
          </cell>
          <cell r="AI2043" t="str">
            <v>00398939279</v>
          </cell>
          <cell r="AJ2043" t="str">
            <v>406</v>
          </cell>
          <cell r="AK2043" t="str">
            <v>Quản trị dịch vụ du lịch và lữ hành</v>
          </cell>
        </row>
        <row r="2044">
          <cell r="A2044" t="str">
            <v>4554060025</v>
          </cell>
          <cell r="B2044" t="str">
            <v xml:space="preserve">Nguyễn Thị Ngọc </v>
          </cell>
          <cell r="C2044" t="str">
            <v>Nguyễn Thị Ngọc Hà</v>
          </cell>
          <cell r="D2044" t="str">
            <v>20/09/2004</v>
          </cell>
          <cell r="E2044" t="str">
            <v>Bình Định</v>
          </cell>
          <cell r="F2044" t="b">
            <v>0</v>
          </cell>
          <cell r="G2044" t="str">
            <v/>
          </cell>
          <cell r="H2044" t="str">
            <v/>
          </cell>
          <cell r="I2044" t="str">
            <v>Phú Mỹ 1</v>
          </cell>
          <cell r="J2044" t="str">
            <v>xã Phước Lộc</v>
          </cell>
          <cell r="K2044" t="str">
            <v>Việt Nam</v>
          </cell>
          <cell r="L2044" t="str">
            <v>Bình Định</v>
          </cell>
          <cell r="M2044" t="str">
            <v>Huyện Tuy Phước</v>
          </cell>
          <cell r="N2044" t="str">
            <v>052304007509</v>
          </cell>
          <cell r="O2044" t="str">
            <v/>
          </cell>
          <cell r="P2044" t="str">
            <v/>
          </cell>
          <cell r="Q2044">
            <v>0</v>
          </cell>
          <cell r="R2044" t="str">
            <v>29/09/2022</v>
          </cell>
          <cell r="S2044" t="str">
            <v>Chính thức</v>
          </cell>
          <cell r="T2044" t="str">
            <v>Còn học</v>
          </cell>
          <cell r="U2044" t="str">
            <v/>
          </cell>
          <cell r="V2044" t="str">
            <v/>
          </cell>
          <cell r="W2044" t="str">
            <v>0935632090</v>
          </cell>
          <cell r="X2044" t="str">
            <v>ngocha200904@gmail.com</v>
          </cell>
          <cell r="Y2044" t="str">
            <v>Phú Mỹ 1, xã Phước Lộc, huyện Tuy Phước, Bình Định</v>
          </cell>
          <cell r="Z2044" t="str">
            <v/>
          </cell>
          <cell r="AA2044" t="str">
            <v>Nguyễn Văn Hùng</v>
          </cell>
          <cell r="AB2044" t="str">
            <v>Công nhân</v>
          </cell>
          <cell r="AC2044" t="str">
            <v/>
          </cell>
          <cell r="AD2044" t="str">
            <v>Nguyễn Thị Loan</v>
          </cell>
          <cell r="AE2044" t="str">
            <v>Công nhân</v>
          </cell>
          <cell r="AF2044" t="str">
            <v/>
          </cell>
          <cell r="AG2044" t="str">
            <v>Nguyễn Văn Hùng</v>
          </cell>
          <cell r="AH2044" t="str">
            <v>Phú Mỹ 1</v>
          </cell>
          <cell r="AI2044" t="str">
            <v>0935585460</v>
          </cell>
          <cell r="AJ2044" t="str">
            <v>406</v>
          </cell>
          <cell r="AK2044" t="str">
            <v>Quản trị dịch vụ du lịch và lữ hành</v>
          </cell>
        </row>
        <row r="2045">
          <cell r="A2045" t="str">
            <v>4554060026</v>
          </cell>
          <cell r="B2045" t="str">
            <v xml:space="preserve">Bùi Thanh </v>
          </cell>
          <cell r="C2045" t="str">
            <v>Bùi Thanh Hảo</v>
          </cell>
          <cell r="D2045" t="str">
            <v>21/09/2004</v>
          </cell>
          <cell r="E2045" t="str">
            <v>Phú Yên</v>
          </cell>
          <cell r="F2045" t="b">
            <v>1</v>
          </cell>
          <cell r="G2045" t="str">
            <v/>
          </cell>
          <cell r="H2045" t="str">
            <v/>
          </cell>
          <cell r="I2045" t="str">
            <v>Long Bình Đông</v>
          </cell>
          <cell r="J2045" t="str">
            <v>phường Xuân Phú</v>
          </cell>
          <cell r="K2045" t="str">
            <v>Việt Nam</v>
          </cell>
          <cell r="L2045" t="str">
            <v>Phú Yên</v>
          </cell>
          <cell r="M2045" t="str">
            <v>Thị xã Sông Cầu</v>
          </cell>
          <cell r="N2045" t="str">
            <v>054204005978</v>
          </cell>
          <cell r="O2045" t="str">
            <v/>
          </cell>
          <cell r="P2045" t="str">
            <v/>
          </cell>
          <cell r="Q2045">
            <v>0</v>
          </cell>
          <cell r="R2045" t="str">
            <v>30/09/2022</v>
          </cell>
          <cell r="S2045" t="str">
            <v>Chính thức</v>
          </cell>
          <cell r="T2045" t="str">
            <v>Còn học</v>
          </cell>
          <cell r="U2045" t="str">
            <v/>
          </cell>
          <cell r="V2045" t="str">
            <v/>
          </cell>
          <cell r="W2045" t="str">
            <v/>
          </cell>
          <cell r="X2045" t="str">
            <v>hao4554060026@st.qnu.edu.vn</v>
          </cell>
          <cell r="Y2045" t="str">
            <v/>
          </cell>
          <cell r="Z2045" t="str">
            <v/>
          </cell>
          <cell r="AA2045" t="str">
            <v>Bùi Phạm Hoàng</v>
          </cell>
          <cell r="AB2045" t="str">
            <v>Nông</v>
          </cell>
          <cell r="AC2045" t="str">
            <v/>
          </cell>
          <cell r="AD2045" t="str">
            <v>Trần Thị Kim Huê</v>
          </cell>
          <cell r="AE2045" t="str">
            <v>Nội trợ</v>
          </cell>
          <cell r="AF2045" t="str">
            <v/>
          </cell>
          <cell r="AG2045" t="str">
            <v/>
          </cell>
          <cell r="AH2045" t="str">
            <v>Long Bình Đông</v>
          </cell>
          <cell r="AI2045" t="str">
            <v/>
          </cell>
          <cell r="AJ2045" t="str">
            <v>406</v>
          </cell>
          <cell r="AK2045" t="str">
            <v>Quản trị dịch vụ du lịch và lữ hành</v>
          </cell>
        </row>
        <row r="2046">
          <cell r="A2046" t="str">
            <v>4554060027</v>
          </cell>
          <cell r="B2046" t="str">
            <v xml:space="preserve">Nguyễn Thị Huyền </v>
          </cell>
          <cell r="C2046" t="str">
            <v>Nguyễn Thị Huyền Hảo</v>
          </cell>
          <cell r="D2046" t="str">
            <v>01/05/2004</v>
          </cell>
          <cell r="E2046" t="str">
            <v>Bình Định</v>
          </cell>
          <cell r="F2046" t="b">
            <v>0</v>
          </cell>
          <cell r="G2046" t="str">
            <v/>
          </cell>
          <cell r="H2046" t="str">
            <v/>
          </cell>
          <cell r="I2046" t="str">
            <v>Nam, Liêm Thuận</v>
          </cell>
          <cell r="J2046" t="str">
            <v>xã Phước Thuận</v>
          </cell>
          <cell r="K2046" t="str">
            <v>Việt Nam</v>
          </cell>
          <cell r="L2046" t="str">
            <v>Bình Định</v>
          </cell>
          <cell r="M2046" t="str">
            <v>Huyện Tuy Phước</v>
          </cell>
          <cell r="N2046" t="str">
            <v>052304007781</v>
          </cell>
          <cell r="O2046" t="str">
            <v/>
          </cell>
          <cell r="P2046" t="str">
            <v/>
          </cell>
          <cell r="Q2046">
            <v>0</v>
          </cell>
          <cell r="R2046" t="str">
            <v>01/10/2022</v>
          </cell>
          <cell r="S2046" t="str">
            <v>Chính thức</v>
          </cell>
          <cell r="T2046" t="str">
            <v>Còn học</v>
          </cell>
          <cell r="U2046" t="str">
            <v/>
          </cell>
          <cell r="V2046" t="str">
            <v/>
          </cell>
          <cell r="W2046" t="str">
            <v>0367532633</v>
          </cell>
          <cell r="X2046" t="str">
            <v>huyenhao0105@gmail.com</v>
          </cell>
          <cell r="Y2046" t="str">
            <v>Nam, Liêm Thuận, xã Phước Thuận, huyện Tuy Phước, Bình Định</v>
          </cell>
          <cell r="Z2046" t="str">
            <v/>
          </cell>
          <cell r="AA2046" t="str">
            <v>Nguyễn Văn Vinh</v>
          </cell>
          <cell r="AB2046" t="str">
            <v>Nông</v>
          </cell>
          <cell r="AC2046" t="str">
            <v/>
          </cell>
          <cell r="AD2046" t="str">
            <v>Dương Thị Liềm</v>
          </cell>
          <cell r="AE2046" t="str">
            <v>Nông</v>
          </cell>
          <cell r="AF2046" t="str">
            <v/>
          </cell>
          <cell r="AG2046" t="str">
            <v>Nguyễn Văn Vinh</v>
          </cell>
          <cell r="AH2046" t="str">
            <v>Nam, Liêm Thuận</v>
          </cell>
          <cell r="AI2046" t="str">
            <v>0327390686</v>
          </cell>
          <cell r="AJ2046" t="str">
            <v>406</v>
          </cell>
          <cell r="AK2046" t="str">
            <v>Quản trị dịch vụ du lịch và lữ hành</v>
          </cell>
        </row>
        <row r="2047">
          <cell r="A2047" t="str">
            <v>4554060028</v>
          </cell>
          <cell r="B2047" t="str">
            <v xml:space="preserve">Nguyễn Thị Thanh </v>
          </cell>
          <cell r="C2047" t="str">
            <v>Nguyễn Thị Thanh Hằng</v>
          </cell>
          <cell r="D2047" t="str">
            <v>27/10/2004</v>
          </cell>
          <cell r="E2047" t="str">
            <v>Bình Định</v>
          </cell>
          <cell r="F2047" t="b">
            <v>0</v>
          </cell>
          <cell r="G2047" t="str">
            <v/>
          </cell>
          <cell r="H2047" t="str">
            <v/>
          </cell>
          <cell r="I2047" t="str">
            <v>Nhân Ân</v>
          </cell>
          <cell r="J2047" t="str">
            <v>xã Phước Thuận</v>
          </cell>
          <cell r="K2047" t="str">
            <v>Việt Nam</v>
          </cell>
          <cell r="L2047" t="str">
            <v>Bình Định</v>
          </cell>
          <cell r="M2047" t="str">
            <v>Huyện Tuy Phước</v>
          </cell>
          <cell r="N2047" t="str">
            <v>215641821</v>
          </cell>
          <cell r="O2047" t="str">
            <v/>
          </cell>
          <cell r="P2047" t="str">
            <v/>
          </cell>
          <cell r="Q2047">
            <v>0</v>
          </cell>
          <cell r="R2047" t="str">
            <v>29/09/2022</v>
          </cell>
          <cell r="S2047" t="str">
            <v>Chính thức</v>
          </cell>
          <cell r="T2047" t="str">
            <v>Còn học</v>
          </cell>
          <cell r="U2047" t="str">
            <v/>
          </cell>
          <cell r="V2047" t="str">
            <v/>
          </cell>
          <cell r="W2047" t="str">
            <v>0767105881</v>
          </cell>
          <cell r="X2047" t="str">
            <v>nguyenthithanhhang2200@gmail.com</v>
          </cell>
          <cell r="Y2047" t="str">
            <v>Nhân Ân, xã Phước Thuận, huyện Tuy Phước, Bình Định</v>
          </cell>
          <cell r="Z2047" t="str">
            <v/>
          </cell>
          <cell r="AA2047" t="str">
            <v>Nguyễn Văn Lường</v>
          </cell>
          <cell r="AB2047" t="str">
            <v>Nông</v>
          </cell>
          <cell r="AC2047" t="str">
            <v/>
          </cell>
          <cell r="AD2047" t="str">
            <v>Phan Hoài Phượng</v>
          </cell>
          <cell r="AE2047" t="str">
            <v>Nông</v>
          </cell>
          <cell r="AF2047" t="str">
            <v/>
          </cell>
          <cell r="AG2047" t="str">
            <v>Nguyễn Văn Lường</v>
          </cell>
          <cell r="AH2047" t="str">
            <v>Nhân Ân</v>
          </cell>
          <cell r="AI2047" t="str">
            <v>0905910585</v>
          </cell>
          <cell r="AJ2047" t="str">
            <v>406</v>
          </cell>
          <cell r="AK2047" t="str">
            <v>Quản trị dịch vụ du lịch và lữ hành</v>
          </cell>
        </row>
        <row r="2048">
          <cell r="A2048" t="str">
            <v>4554060030</v>
          </cell>
          <cell r="B2048" t="str">
            <v xml:space="preserve">Bùi Thị Thuý </v>
          </cell>
          <cell r="C2048" t="str">
            <v>Bùi Thị Thuý Hậu</v>
          </cell>
          <cell r="D2048" t="str">
            <v>01/11/2004</v>
          </cell>
          <cell r="E2048" t="str">
            <v>Gia Lai</v>
          </cell>
          <cell r="F2048" t="b">
            <v>0</v>
          </cell>
          <cell r="G2048" t="str">
            <v/>
          </cell>
          <cell r="H2048" t="str">
            <v/>
          </cell>
          <cell r="I2048" t="str">
            <v>Thôn 2</v>
          </cell>
          <cell r="J2048" t="str">
            <v>xã Thăng Hưng</v>
          </cell>
          <cell r="K2048" t="str">
            <v>Việt Nam</v>
          </cell>
          <cell r="L2048" t="str">
            <v>Gia Lai</v>
          </cell>
          <cell r="M2048" t="str">
            <v>Huyện Chư Prông</v>
          </cell>
          <cell r="N2048" t="str">
            <v>064304002594</v>
          </cell>
          <cell r="O2048" t="str">
            <v/>
          </cell>
          <cell r="P2048" t="str">
            <v/>
          </cell>
          <cell r="Q2048">
            <v>0</v>
          </cell>
          <cell r="R2048" t="str">
            <v>29/09/2022</v>
          </cell>
          <cell r="S2048" t="str">
            <v>Chính thức</v>
          </cell>
          <cell r="T2048" t="str">
            <v>Còn học</v>
          </cell>
          <cell r="U2048" t="str">
            <v/>
          </cell>
          <cell r="V2048" t="str">
            <v/>
          </cell>
          <cell r="W2048" t="str">
            <v>0903571048</v>
          </cell>
          <cell r="X2048" t="str">
            <v>hau4554060030@st.qnu.edu.vn</v>
          </cell>
          <cell r="Y2048" t="str">
            <v>Thôn 2 Thăng Hưng ChưProng Gia Lai</v>
          </cell>
          <cell r="Z2048" t="str">
            <v/>
          </cell>
          <cell r="AA2048" t="str">
            <v>Bùi Thuận Xuân</v>
          </cell>
          <cell r="AB2048" t="str">
            <v>Nông</v>
          </cell>
          <cell r="AC2048" t="str">
            <v/>
          </cell>
          <cell r="AD2048" t="str">
            <v>Huỳnh Thị Kim Liên</v>
          </cell>
          <cell r="AE2048" t="str">
            <v>Nông</v>
          </cell>
          <cell r="AF2048" t="str">
            <v/>
          </cell>
          <cell r="AG2048" t="str">
            <v>Bùi Thuận Xuân</v>
          </cell>
          <cell r="AH2048" t="str">
            <v>Thôn 2 Thăng Hưng ChưProng Gia Lai</v>
          </cell>
          <cell r="AI2048" t="str">
            <v>0905655341</v>
          </cell>
          <cell r="AJ2048" t="str">
            <v>406</v>
          </cell>
          <cell r="AK2048" t="str">
            <v>Quản trị dịch vụ du lịch và lữ hành</v>
          </cell>
        </row>
        <row r="2049">
          <cell r="A2049" t="str">
            <v>4554060031</v>
          </cell>
          <cell r="B2049" t="str">
            <v xml:space="preserve">Nguyễn Thị Thu </v>
          </cell>
          <cell r="C2049" t="str">
            <v>Nguyễn Thị Thu Hiền</v>
          </cell>
          <cell r="D2049" t="str">
            <v>06/06/2004</v>
          </cell>
          <cell r="E2049" t="str">
            <v>Bình Định</v>
          </cell>
          <cell r="F2049" t="b">
            <v>0</v>
          </cell>
          <cell r="G2049" t="str">
            <v/>
          </cell>
          <cell r="H2049" t="str">
            <v/>
          </cell>
          <cell r="I2049" t="str">
            <v>Đội 4, Tuân Lễ</v>
          </cell>
          <cell r="J2049" t="str">
            <v>xã Phước Hiệp</v>
          </cell>
          <cell r="K2049" t="str">
            <v>Việt Nam</v>
          </cell>
          <cell r="L2049" t="str">
            <v>Bình Định</v>
          </cell>
          <cell r="M2049" t="str">
            <v>Huyện Tuy Phước</v>
          </cell>
          <cell r="N2049" t="str">
            <v>052304012034</v>
          </cell>
          <cell r="O2049" t="str">
            <v/>
          </cell>
          <cell r="P2049" t="str">
            <v/>
          </cell>
          <cell r="Q2049">
            <v>0</v>
          </cell>
          <cell r="R2049" t="str">
            <v>29/09/2022</v>
          </cell>
          <cell r="S2049" t="str">
            <v>Chính thức</v>
          </cell>
          <cell r="T2049" t="str">
            <v>Còn học</v>
          </cell>
          <cell r="U2049" t="str">
            <v/>
          </cell>
          <cell r="V2049" t="str">
            <v/>
          </cell>
          <cell r="W2049" t="str">
            <v/>
          </cell>
          <cell r="X2049" t="str">
            <v>hien4554060031@st.qnu.edu.vn</v>
          </cell>
          <cell r="Y2049" t="str">
            <v/>
          </cell>
          <cell r="Z2049" t="str">
            <v/>
          </cell>
          <cell r="AA2049" t="str">
            <v>Nguyễn Bá Cửu</v>
          </cell>
          <cell r="AB2049" t="str">
            <v>Nông</v>
          </cell>
          <cell r="AC2049" t="str">
            <v/>
          </cell>
          <cell r="AD2049" t="str">
            <v>Phạm Thị Lanh</v>
          </cell>
          <cell r="AE2049" t="str">
            <v>Nông</v>
          </cell>
          <cell r="AF2049" t="str">
            <v/>
          </cell>
          <cell r="AG2049" t="str">
            <v/>
          </cell>
          <cell r="AH2049" t="str">
            <v>Đội 4, Tuân Lễ</v>
          </cell>
          <cell r="AI2049" t="str">
            <v/>
          </cell>
          <cell r="AJ2049" t="str">
            <v>406</v>
          </cell>
          <cell r="AK2049" t="str">
            <v>Quản trị dịch vụ du lịch và lữ hành</v>
          </cell>
        </row>
        <row r="2050">
          <cell r="A2050" t="str">
            <v>4554060032</v>
          </cell>
          <cell r="B2050" t="str">
            <v xml:space="preserve">Lê Thanh </v>
          </cell>
          <cell r="C2050" t="str">
            <v>Lê Thanh Hoà</v>
          </cell>
          <cell r="D2050" t="str">
            <v>11/10/2004</v>
          </cell>
          <cell r="E2050" t="str">
            <v>Bình Định</v>
          </cell>
          <cell r="F2050" t="b">
            <v>0</v>
          </cell>
          <cell r="G2050" t="str">
            <v/>
          </cell>
          <cell r="H2050" t="str">
            <v/>
          </cell>
          <cell r="I2050" t="str">
            <v>Tổ 3, Kv.3</v>
          </cell>
          <cell r="J2050" t="str">
            <v>phường Nhơn Phú</v>
          </cell>
          <cell r="K2050" t="str">
            <v>Việt Nam</v>
          </cell>
          <cell r="L2050" t="str">
            <v>Bình Định</v>
          </cell>
          <cell r="M2050" t="str">
            <v>Tp. Quy Nhơn</v>
          </cell>
          <cell r="N2050" t="str">
            <v>052304009127</v>
          </cell>
          <cell r="O2050" t="str">
            <v/>
          </cell>
          <cell r="P2050" t="str">
            <v/>
          </cell>
          <cell r="Q2050">
            <v>0</v>
          </cell>
          <cell r="R2050" t="str">
            <v>30/09/2022</v>
          </cell>
          <cell r="S2050" t="str">
            <v>Chính thức</v>
          </cell>
          <cell r="T2050" t="str">
            <v>Còn học</v>
          </cell>
          <cell r="U2050" t="str">
            <v/>
          </cell>
          <cell r="V2050" t="str">
            <v/>
          </cell>
          <cell r="W2050" t="str">
            <v/>
          </cell>
          <cell r="X2050" t="str">
            <v>thanhcanhdj@gmail.com</v>
          </cell>
          <cell r="Y2050" t="str">
            <v>Tổ 3 khu vực 3 phường Nhơn phú</v>
          </cell>
          <cell r="Z2050" t="str">
            <v/>
          </cell>
          <cell r="AA2050" t="str">
            <v>Lê Thanh Cảnh</v>
          </cell>
          <cell r="AB2050" t="str">
            <v>Nông</v>
          </cell>
          <cell r="AC2050" t="str">
            <v/>
          </cell>
          <cell r="AD2050" t="str">
            <v>Trần Thị Bích Thuận</v>
          </cell>
          <cell r="AE2050" t="str">
            <v>Nông</v>
          </cell>
          <cell r="AF2050" t="str">
            <v/>
          </cell>
          <cell r="AG2050" t="str">
            <v/>
          </cell>
          <cell r="AH2050" t="str">
            <v>Tổ 3, Kv.3</v>
          </cell>
          <cell r="AI2050" t="str">
            <v/>
          </cell>
          <cell r="AJ2050" t="str">
            <v>406</v>
          </cell>
          <cell r="AK2050" t="str">
            <v>Quản trị dịch vụ du lịch và lữ hành</v>
          </cell>
        </row>
        <row r="2051">
          <cell r="A2051" t="str">
            <v>4554060033</v>
          </cell>
          <cell r="B2051" t="str">
            <v xml:space="preserve">Giang Minh </v>
          </cell>
          <cell r="C2051" t="str">
            <v>Giang Minh Huy</v>
          </cell>
          <cell r="D2051" t="str">
            <v>22/04/2004</v>
          </cell>
          <cell r="E2051" t="str">
            <v>Bình Định</v>
          </cell>
          <cell r="F2051" t="b">
            <v>1</v>
          </cell>
          <cell r="G2051" t="str">
            <v/>
          </cell>
          <cell r="H2051" t="str">
            <v/>
          </cell>
          <cell r="I2051" t="str">
            <v>55B/1 Nguyễn văn Trỗi</v>
          </cell>
          <cell r="J2051" t="str">
            <v>phường Ngô Mây</v>
          </cell>
          <cell r="K2051" t="str">
            <v>Việt Nam</v>
          </cell>
          <cell r="L2051" t="str">
            <v>Bình Định</v>
          </cell>
          <cell r="M2051" t="str">
            <v>Tp. Quy Nhơn</v>
          </cell>
          <cell r="N2051" t="str">
            <v>215627867</v>
          </cell>
          <cell r="O2051" t="str">
            <v/>
          </cell>
          <cell r="P2051" t="str">
            <v/>
          </cell>
          <cell r="R2051" t="str">
            <v>29/09/2022</v>
          </cell>
          <cell r="S2051" t="str">
            <v>Chính thức</v>
          </cell>
          <cell r="T2051" t="str">
            <v>Còn học</v>
          </cell>
          <cell r="U2051" t="str">
            <v/>
          </cell>
          <cell r="V2051" t="str">
            <v/>
          </cell>
          <cell r="W2051" t="str">
            <v>0917549017</v>
          </cell>
          <cell r="X2051" t="str">
            <v/>
          </cell>
          <cell r="Y2051" t="str">
            <v>55B/1 Nguyễn văn Trỗi, phường Ngô Mây, Tp. Quy Nhơn, Bình Định</v>
          </cell>
          <cell r="Z2051" t="str">
            <v/>
          </cell>
          <cell r="AA2051" t="str">
            <v>Giang Minh Hoàng</v>
          </cell>
          <cell r="AB2051" t="str">
            <v>Giáo viên</v>
          </cell>
          <cell r="AC2051" t="str">
            <v/>
          </cell>
          <cell r="AD2051" t="str">
            <v>Đặng Thị Kim Loan</v>
          </cell>
          <cell r="AE2051" t="str">
            <v>Kinh doanh</v>
          </cell>
          <cell r="AF2051" t="str">
            <v/>
          </cell>
          <cell r="AG2051" t="str">
            <v>Giang Minh Hoàng</v>
          </cell>
          <cell r="AH2051" t="str">
            <v>55B/1 Nguyễn văn Trỗi</v>
          </cell>
          <cell r="AI2051" t="str">
            <v>0917208077</v>
          </cell>
          <cell r="AJ2051" t="str">
            <v>406</v>
          </cell>
          <cell r="AK2051" t="str">
            <v>Quản trị dịch vụ du lịch và lữ hành</v>
          </cell>
        </row>
        <row r="2052">
          <cell r="A2052" t="str">
            <v>4554060034</v>
          </cell>
          <cell r="B2052" t="str">
            <v xml:space="preserve">Ngô Thanh </v>
          </cell>
          <cell r="C2052" t="str">
            <v>Ngô Thanh Huy</v>
          </cell>
          <cell r="D2052" t="str">
            <v>18/07/2004</v>
          </cell>
          <cell r="E2052" t="str">
            <v>Bình Định</v>
          </cell>
          <cell r="F2052" t="b">
            <v>1</v>
          </cell>
          <cell r="G2052" t="str">
            <v/>
          </cell>
          <cell r="H2052" t="str">
            <v/>
          </cell>
          <cell r="I2052" t="str">
            <v>13 Bùi Thị Nhạn</v>
          </cell>
          <cell r="J2052" t="str">
            <v>phường Nhơn Bình</v>
          </cell>
          <cell r="K2052" t="str">
            <v>Việt Nam</v>
          </cell>
          <cell r="L2052" t="str">
            <v>Bình Định</v>
          </cell>
          <cell r="M2052" t="str">
            <v>Tp. Quy Nhơn</v>
          </cell>
          <cell r="N2052" t="str">
            <v>052204011880</v>
          </cell>
          <cell r="O2052" t="str">
            <v/>
          </cell>
          <cell r="P2052" t="str">
            <v/>
          </cell>
          <cell r="Q2052">
            <v>0</v>
          </cell>
          <cell r="R2052" t="str">
            <v>30/09/2022</v>
          </cell>
          <cell r="S2052" t="str">
            <v>Chính thức</v>
          </cell>
          <cell r="T2052" t="str">
            <v>Còn học</v>
          </cell>
          <cell r="U2052" t="str">
            <v/>
          </cell>
          <cell r="V2052" t="str">
            <v/>
          </cell>
          <cell r="W2052" t="str">
            <v>0779406485</v>
          </cell>
          <cell r="X2052" t="str">
            <v>huychoarach1@gmail.com</v>
          </cell>
          <cell r="Y2052" t="str">
            <v>13 Bùi Thị Nhạn, phường Nhơn Bình, Tp. Quy Nhơn, Bình Định</v>
          </cell>
          <cell r="Z2052" t="str">
            <v/>
          </cell>
          <cell r="AA2052" t="str">
            <v>Ngô Hữu Thọ</v>
          </cell>
          <cell r="AB2052" t="str">
            <v>Công nhân</v>
          </cell>
          <cell r="AC2052" t="str">
            <v/>
          </cell>
          <cell r="AD2052" t="str">
            <v>Trần Thị Cẩm</v>
          </cell>
          <cell r="AE2052" t="str">
            <v>Nội trợ</v>
          </cell>
          <cell r="AF2052" t="str">
            <v/>
          </cell>
          <cell r="AG2052" t="str">
            <v>Ngô Hữu Thọ</v>
          </cell>
          <cell r="AH2052" t="str">
            <v>13 Bùi Thị Nhạn</v>
          </cell>
          <cell r="AI2052" t="str">
            <v>0905366967</v>
          </cell>
          <cell r="AJ2052" t="str">
            <v>406</v>
          </cell>
          <cell r="AK2052" t="str">
            <v>Quản trị dịch vụ du lịch và lữ hành</v>
          </cell>
        </row>
        <row r="2053">
          <cell r="A2053" t="str">
            <v>4554060035</v>
          </cell>
          <cell r="B2053" t="str">
            <v xml:space="preserve">Nguyễn Huỳnh Quốc </v>
          </cell>
          <cell r="C2053" t="str">
            <v>Nguyễn Huỳnh Quốc Huy</v>
          </cell>
          <cell r="D2053" t="str">
            <v>09/06/2004</v>
          </cell>
          <cell r="E2053" t="str">
            <v>Bình Định</v>
          </cell>
          <cell r="F2053" t="b">
            <v>1</v>
          </cell>
          <cell r="G2053" t="str">
            <v/>
          </cell>
          <cell r="H2053" t="str">
            <v/>
          </cell>
          <cell r="I2053" t="str">
            <v>100 Bùi Xuân Phái</v>
          </cell>
          <cell r="J2053" t="str">
            <v>phường Đống Đa</v>
          </cell>
          <cell r="K2053" t="str">
            <v>Việt Nam</v>
          </cell>
          <cell r="L2053" t="str">
            <v>Bình Định</v>
          </cell>
          <cell r="M2053" t="str">
            <v>Tp. Quy Nhơn</v>
          </cell>
          <cell r="N2053" t="str">
            <v>052204012325</v>
          </cell>
          <cell r="O2053" t="str">
            <v/>
          </cell>
          <cell r="P2053" t="str">
            <v/>
          </cell>
          <cell r="Q2053">
            <v>0</v>
          </cell>
          <cell r="R2053" t="str">
            <v>30/09/2022</v>
          </cell>
          <cell r="S2053" t="str">
            <v>Chính thức</v>
          </cell>
          <cell r="T2053" t="str">
            <v>Còn học</v>
          </cell>
          <cell r="U2053" t="str">
            <v/>
          </cell>
          <cell r="V2053" t="str">
            <v/>
          </cell>
          <cell r="W2053" t="str">
            <v>0367204732</v>
          </cell>
          <cell r="X2053" t="str">
            <v>huyq0974@gmail.com</v>
          </cell>
          <cell r="Y2053" t="str">
            <v>100 Bùi Xuân Phái, phường Đống Đa, Tp. Quy Nhơn, Bình Định</v>
          </cell>
          <cell r="Z2053" t="str">
            <v/>
          </cell>
          <cell r="AA2053" t="str">
            <v>Nguyễn Mạnh Hùng</v>
          </cell>
          <cell r="AB2053" t="str">
            <v>Lái xe</v>
          </cell>
          <cell r="AC2053" t="str">
            <v/>
          </cell>
          <cell r="AD2053" t="str">
            <v>Huỳnh Kim Huệ</v>
          </cell>
          <cell r="AE2053" t="str">
            <v>Thợ tóc</v>
          </cell>
          <cell r="AF2053" t="str">
            <v/>
          </cell>
          <cell r="AG2053" t="str">
            <v>Huỳnh Kim Huệ</v>
          </cell>
          <cell r="AH2053" t="str">
            <v>100 Bùi Xuân Phái</v>
          </cell>
          <cell r="AI2053" t="str">
            <v>0986459749</v>
          </cell>
          <cell r="AJ2053" t="str">
            <v>406</v>
          </cell>
          <cell r="AK2053" t="str">
            <v>Quản trị dịch vụ du lịch và lữ hành</v>
          </cell>
        </row>
        <row r="2054">
          <cell r="A2054" t="str">
            <v>4554060036</v>
          </cell>
          <cell r="B2054" t="str">
            <v xml:space="preserve">Nguyễn Quang </v>
          </cell>
          <cell r="C2054" t="str">
            <v>Nguyễn Quang Huy</v>
          </cell>
          <cell r="D2054" t="str">
            <v>09/04/2004</v>
          </cell>
          <cell r="E2054" t="str">
            <v>Bình Định</v>
          </cell>
          <cell r="F2054" t="b">
            <v>1</v>
          </cell>
          <cell r="G2054" t="str">
            <v/>
          </cell>
          <cell r="H2054" t="str">
            <v/>
          </cell>
          <cell r="I2054" t="str">
            <v>Lý Chánh</v>
          </cell>
          <cell r="J2054" t="str">
            <v>xã Nhơn Lý</v>
          </cell>
          <cell r="K2054" t="str">
            <v>Việt Nam</v>
          </cell>
          <cell r="L2054" t="str">
            <v>Bình Định</v>
          </cell>
          <cell r="M2054" t="str">
            <v>Tp. Quy Nhơn</v>
          </cell>
          <cell r="N2054" t="str">
            <v>052204009176</v>
          </cell>
          <cell r="O2054" t="str">
            <v/>
          </cell>
          <cell r="P2054" t="str">
            <v/>
          </cell>
          <cell r="Q2054">
            <v>0</v>
          </cell>
          <cell r="R2054" t="str">
            <v>30/09/2022</v>
          </cell>
          <cell r="S2054" t="str">
            <v>Chính thức</v>
          </cell>
          <cell r="T2054" t="str">
            <v>Còn học</v>
          </cell>
          <cell r="U2054" t="str">
            <v/>
          </cell>
          <cell r="V2054" t="str">
            <v/>
          </cell>
          <cell r="W2054" t="str">
            <v>0378890386</v>
          </cell>
          <cell r="X2054" t="str">
            <v>hhuynq23@gmail.com</v>
          </cell>
          <cell r="Y2054" t="str">
            <v>Lý Chánh, xã Nhơn Lý, Tp. Quy Nhơn, Bình Định</v>
          </cell>
          <cell r="Z2054" t="str">
            <v/>
          </cell>
          <cell r="AA2054" t="str">
            <v>Nguyễn Văn Nay</v>
          </cell>
          <cell r="AB2054" t="str">
            <v>Buôn bán</v>
          </cell>
          <cell r="AC2054" t="str">
            <v/>
          </cell>
          <cell r="AD2054" t="str">
            <v>Hồ Thị Mỹ Dung</v>
          </cell>
          <cell r="AE2054" t="str">
            <v>Buôn bán</v>
          </cell>
          <cell r="AF2054" t="str">
            <v/>
          </cell>
          <cell r="AG2054" t="str">
            <v>Nguyễn Văn Nay</v>
          </cell>
          <cell r="AH2054" t="str">
            <v>Lý Chánh</v>
          </cell>
          <cell r="AI2054" t="str">
            <v>0946971131</v>
          </cell>
          <cell r="AJ2054" t="str">
            <v>406</v>
          </cell>
          <cell r="AK2054" t="str">
            <v>Quản trị dịch vụ du lịch và lữ hành</v>
          </cell>
        </row>
        <row r="2055">
          <cell r="A2055" t="str">
            <v>4554060037</v>
          </cell>
          <cell r="B2055" t="str">
            <v xml:space="preserve">Võ Thị Sin </v>
          </cell>
          <cell r="C2055" t="str">
            <v>Võ Thị Sin Huyên</v>
          </cell>
          <cell r="D2055" t="str">
            <v>08/12/2004</v>
          </cell>
          <cell r="E2055" t="str">
            <v>Bình Định</v>
          </cell>
          <cell r="F2055" t="b">
            <v>0</v>
          </cell>
          <cell r="G2055" t="str">
            <v/>
          </cell>
          <cell r="H2055" t="str">
            <v/>
          </cell>
          <cell r="I2055" t="str">
            <v>Ân Bắc, Nhân Ân</v>
          </cell>
          <cell r="J2055" t="str">
            <v>xã Phước Thuận</v>
          </cell>
          <cell r="K2055" t="str">
            <v>Việt Nam</v>
          </cell>
          <cell r="L2055" t="str">
            <v>Bình Định</v>
          </cell>
          <cell r="M2055" t="str">
            <v>Huyện Tuy Phước</v>
          </cell>
          <cell r="N2055" t="str">
            <v>052304006449</v>
          </cell>
          <cell r="O2055" t="str">
            <v/>
          </cell>
          <cell r="P2055" t="str">
            <v/>
          </cell>
          <cell r="Q2055">
            <v>0</v>
          </cell>
          <cell r="R2055" t="str">
            <v>29/09/2022</v>
          </cell>
          <cell r="S2055" t="str">
            <v>Chính thức</v>
          </cell>
          <cell r="T2055" t="str">
            <v>Còn học</v>
          </cell>
          <cell r="U2055" t="str">
            <v/>
          </cell>
          <cell r="V2055" t="str">
            <v/>
          </cell>
          <cell r="W2055" t="str">
            <v>0393299143</v>
          </cell>
          <cell r="X2055" t="str">
            <v>vohuyentlvn@gmail.com</v>
          </cell>
          <cell r="Y2055" t="str">
            <v>Ân Bắc, Nhân Ân, xã Phước Thuận, huyện Tuy Phước, Bình Định</v>
          </cell>
          <cell r="Z2055" t="str">
            <v/>
          </cell>
          <cell r="AA2055" t="str">
            <v>Võ Thanh Hải</v>
          </cell>
          <cell r="AB2055" t="str">
            <v>Nông</v>
          </cell>
          <cell r="AC2055" t="str">
            <v/>
          </cell>
          <cell r="AD2055" t="str">
            <v>Tạ Thị Thu Huynh</v>
          </cell>
          <cell r="AE2055" t="str">
            <v>Nông</v>
          </cell>
          <cell r="AF2055" t="str">
            <v/>
          </cell>
          <cell r="AG2055" t="str">
            <v>Tạ Thị Thu Huynh</v>
          </cell>
          <cell r="AH2055" t="str">
            <v>Ân Bắc, Nhân Ân</v>
          </cell>
          <cell r="AI2055" t="str">
            <v>0337150285</v>
          </cell>
          <cell r="AJ2055" t="str">
            <v>406</v>
          </cell>
          <cell r="AK2055" t="str">
            <v>Quản trị dịch vụ du lịch và lữ hành</v>
          </cell>
        </row>
        <row r="2056">
          <cell r="A2056" t="str">
            <v>4554060038</v>
          </cell>
          <cell r="B2056" t="str">
            <v xml:space="preserve">Võ Thị Thu </v>
          </cell>
          <cell r="C2056" t="str">
            <v>Võ Thị Thu Huyền</v>
          </cell>
          <cell r="D2056" t="str">
            <v>13/12/2004</v>
          </cell>
          <cell r="E2056" t="str">
            <v>Bình Định</v>
          </cell>
          <cell r="F2056" t="b">
            <v>0</v>
          </cell>
          <cell r="G2056" t="str">
            <v/>
          </cell>
          <cell r="H2056" t="str">
            <v/>
          </cell>
          <cell r="I2056" t="str">
            <v>Đội 9, Mỹ Hội 2</v>
          </cell>
          <cell r="J2056" t="str">
            <v>xã Mỹ Tài</v>
          </cell>
          <cell r="K2056" t="str">
            <v>Việt Nam</v>
          </cell>
          <cell r="L2056" t="str">
            <v>Bình Định</v>
          </cell>
          <cell r="M2056" t="str">
            <v>Huyện Phù Mỹ</v>
          </cell>
          <cell r="N2056" t="str">
            <v>052304012023</v>
          </cell>
          <cell r="O2056" t="str">
            <v/>
          </cell>
          <cell r="P2056" t="str">
            <v/>
          </cell>
          <cell r="Q2056">
            <v>0</v>
          </cell>
          <cell r="R2056" t="str">
            <v>29/09/2022</v>
          </cell>
          <cell r="S2056" t="str">
            <v>Chính thức</v>
          </cell>
          <cell r="T2056" t="str">
            <v>Còn học</v>
          </cell>
          <cell r="U2056" t="str">
            <v/>
          </cell>
          <cell r="V2056" t="str">
            <v/>
          </cell>
          <cell r="W2056" t="str">
            <v>0777542594</v>
          </cell>
          <cell r="X2056" t="str">
            <v>vothithuhuyen1312@gmail.com</v>
          </cell>
          <cell r="Y2056" t="str">
            <v>Đội 9, Mỹ Hội 2, xã Mỹ Tài, huyện Phù Mỹ, Bình Định</v>
          </cell>
          <cell r="Z2056" t="str">
            <v/>
          </cell>
          <cell r="AA2056" t="str">
            <v>Võ Văn Thới</v>
          </cell>
          <cell r="AB2056" t="str">
            <v>Nông</v>
          </cell>
          <cell r="AC2056" t="str">
            <v/>
          </cell>
          <cell r="AD2056" t="str">
            <v>Nguyễn Thị Thanh</v>
          </cell>
          <cell r="AE2056" t="str">
            <v>Nông</v>
          </cell>
          <cell r="AF2056" t="str">
            <v/>
          </cell>
          <cell r="AG2056" t="str">
            <v>Võ Văn Thới</v>
          </cell>
          <cell r="AH2056" t="str">
            <v>Đội 9, Mỹ Hội 2</v>
          </cell>
          <cell r="AI2056" t="str">
            <v>0362064109</v>
          </cell>
          <cell r="AJ2056" t="str">
            <v>406</v>
          </cell>
          <cell r="AK2056" t="str">
            <v>Quản trị dịch vụ du lịch và lữ hành</v>
          </cell>
        </row>
        <row r="2057">
          <cell r="A2057" t="str">
            <v>4554060039</v>
          </cell>
          <cell r="B2057" t="str">
            <v xml:space="preserve">Trần Huy </v>
          </cell>
          <cell r="C2057" t="str">
            <v>Trần Huy Hùng</v>
          </cell>
          <cell r="D2057" t="str">
            <v>20/07/2004</v>
          </cell>
          <cell r="E2057" t="str">
            <v>Bình Định</v>
          </cell>
          <cell r="F2057" t="b">
            <v>1</v>
          </cell>
          <cell r="G2057" t="str">
            <v/>
          </cell>
          <cell r="H2057" t="str">
            <v/>
          </cell>
          <cell r="I2057" t="str">
            <v>132/25/2 Lê Hồng Phong</v>
          </cell>
          <cell r="J2057" t="str">
            <v>phường Lê Lợi</v>
          </cell>
          <cell r="K2057" t="str">
            <v>Việt Nam</v>
          </cell>
          <cell r="L2057" t="str">
            <v>Bình Định</v>
          </cell>
          <cell r="M2057" t="str">
            <v>Tp. Quy Nhơn</v>
          </cell>
          <cell r="N2057" t="str">
            <v>215615884</v>
          </cell>
          <cell r="O2057" t="str">
            <v/>
          </cell>
          <cell r="P2057" t="str">
            <v/>
          </cell>
          <cell r="Q2057">
            <v>0</v>
          </cell>
          <cell r="R2057" t="str">
            <v>29/09/2022</v>
          </cell>
          <cell r="S2057" t="str">
            <v>Chính thức</v>
          </cell>
          <cell r="T2057" t="str">
            <v>Còn học</v>
          </cell>
          <cell r="U2057" t="str">
            <v/>
          </cell>
          <cell r="V2057" t="str">
            <v/>
          </cell>
          <cell r="W2057" t="str">
            <v>0343141326</v>
          </cell>
          <cell r="X2057" t="str">
            <v>tranhuyhungbdh18@gmail.com</v>
          </cell>
          <cell r="Y2057" t="str">
            <v>132/25/2 Lê Hồng Phong, phường Lê Lợi, Tp. Quy Nhơn, Bình Định</v>
          </cell>
          <cell r="Z2057" t="str">
            <v/>
          </cell>
          <cell r="AA2057" t="str">
            <v>Trần Văn Hà</v>
          </cell>
          <cell r="AB2057" t="str">
            <v>Công nhân</v>
          </cell>
          <cell r="AC2057" t="str">
            <v/>
          </cell>
          <cell r="AD2057" t="str">
            <v>Nguyễn Thị Diên</v>
          </cell>
          <cell r="AE2057" t="str">
            <v>Công nhân</v>
          </cell>
          <cell r="AF2057" t="str">
            <v/>
          </cell>
          <cell r="AG2057" t="str">
            <v>Nguyễn Thị Diên</v>
          </cell>
          <cell r="AH2057" t="str">
            <v>132/25/2 Lê Hồng Phong</v>
          </cell>
          <cell r="AI2057" t="str">
            <v>0365284018</v>
          </cell>
          <cell r="AJ2057" t="str">
            <v>406</v>
          </cell>
          <cell r="AK2057" t="str">
            <v>Quản trị dịch vụ du lịch và lữ hành</v>
          </cell>
        </row>
        <row r="2058">
          <cell r="A2058" t="str">
            <v>4554060040</v>
          </cell>
          <cell r="B2058" t="str">
            <v xml:space="preserve">Phạm Minh </v>
          </cell>
          <cell r="C2058" t="str">
            <v>Phạm Minh Kha</v>
          </cell>
          <cell r="D2058" t="str">
            <v>25/07/2004</v>
          </cell>
          <cell r="E2058" t="str">
            <v>Bình Định</v>
          </cell>
          <cell r="F2058" t="b">
            <v>1</v>
          </cell>
          <cell r="G2058" t="str">
            <v/>
          </cell>
          <cell r="H2058" t="str">
            <v/>
          </cell>
          <cell r="I2058" t="str">
            <v>Huỳnh Giản Nam</v>
          </cell>
          <cell r="J2058" t="str">
            <v>xã Phước Hoà</v>
          </cell>
          <cell r="K2058" t="str">
            <v>Việt Nam</v>
          </cell>
          <cell r="L2058" t="str">
            <v>Bình Định</v>
          </cell>
          <cell r="M2058" t="str">
            <v>Huyện Tuy Phước</v>
          </cell>
          <cell r="N2058" t="str">
            <v>215643551</v>
          </cell>
          <cell r="O2058" t="str">
            <v/>
          </cell>
          <cell r="P2058" t="str">
            <v/>
          </cell>
          <cell r="Q2058">
            <v>0</v>
          </cell>
          <cell r="R2058" t="str">
            <v>30/09/2022</v>
          </cell>
          <cell r="S2058" t="str">
            <v>Chính thức</v>
          </cell>
          <cell r="T2058" t="str">
            <v>Còn học</v>
          </cell>
          <cell r="U2058" t="str">
            <v/>
          </cell>
          <cell r="V2058" t="str">
            <v/>
          </cell>
          <cell r="W2058" t="str">
            <v>0369759072</v>
          </cell>
          <cell r="X2058" t="str">
            <v>Khapham5264@gmail.com</v>
          </cell>
          <cell r="Y2058" t="str">
            <v>Huỳnh Giản Nam, xã Phước Hoà, huyện Tuy Phước, Bình Định</v>
          </cell>
          <cell r="Z2058" t="str">
            <v/>
          </cell>
          <cell r="AA2058" t="str">
            <v>Phạm Minh Cân</v>
          </cell>
          <cell r="AB2058" t="str">
            <v>Nông</v>
          </cell>
          <cell r="AC2058" t="str">
            <v/>
          </cell>
          <cell r="AD2058" t="str">
            <v>Lê Thị Chung</v>
          </cell>
          <cell r="AE2058" t="str">
            <v>Nội trợ</v>
          </cell>
          <cell r="AF2058" t="str">
            <v/>
          </cell>
          <cell r="AG2058" t="str">
            <v>Phạm Minh Cân</v>
          </cell>
          <cell r="AH2058" t="str">
            <v>Huỳnh Giản Nam</v>
          </cell>
          <cell r="AI2058" t="str">
            <v>0345877003</v>
          </cell>
          <cell r="AJ2058" t="str">
            <v>406</v>
          </cell>
          <cell r="AK2058" t="str">
            <v>Quản trị dịch vụ du lịch và lữ hành</v>
          </cell>
        </row>
        <row r="2059">
          <cell r="A2059" t="str">
            <v>4554060041</v>
          </cell>
          <cell r="B2059" t="str">
            <v xml:space="preserve">Nguyễn Hồ Gia </v>
          </cell>
          <cell r="C2059" t="str">
            <v>Nguyễn Hồ Gia Khải</v>
          </cell>
          <cell r="D2059" t="str">
            <v>04/04/2004</v>
          </cell>
          <cell r="E2059" t="str">
            <v>Bình Định</v>
          </cell>
          <cell r="F2059" t="b">
            <v>1</v>
          </cell>
          <cell r="G2059" t="str">
            <v/>
          </cell>
          <cell r="H2059" t="str">
            <v/>
          </cell>
          <cell r="I2059" t="str">
            <v>Tổ 6, Kv.6</v>
          </cell>
          <cell r="J2059" t="str">
            <v>phường Nhơn Phú</v>
          </cell>
          <cell r="K2059" t="str">
            <v>Việt Nam</v>
          </cell>
          <cell r="L2059" t="str">
            <v>Bình Định</v>
          </cell>
          <cell r="M2059" t="str">
            <v>Tp. Quy Nhơn</v>
          </cell>
          <cell r="N2059" t="str">
            <v>052204004054</v>
          </cell>
          <cell r="O2059" t="str">
            <v/>
          </cell>
          <cell r="P2059" t="str">
            <v/>
          </cell>
          <cell r="Q2059">
            <v>0</v>
          </cell>
          <cell r="R2059" t="str">
            <v>30/09/2022</v>
          </cell>
          <cell r="S2059" t="str">
            <v>Chính thức</v>
          </cell>
          <cell r="T2059" t="str">
            <v>Còn học</v>
          </cell>
          <cell r="U2059" t="str">
            <v/>
          </cell>
          <cell r="V2059" t="str">
            <v/>
          </cell>
          <cell r="W2059" t="str">
            <v>0346475296</v>
          </cell>
          <cell r="X2059" t="str">
            <v>nguyenhogiakhai2004@gmail.com</v>
          </cell>
          <cell r="Y2059" t="str">
            <v>Tổ 6, Kv.6, phường Nhơn Phú, Tp. Quy Nhơn, Bình Định</v>
          </cell>
          <cell r="Z2059" t="str">
            <v/>
          </cell>
          <cell r="AA2059" t="str">
            <v>Nguyễn Công Khanh</v>
          </cell>
          <cell r="AB2059" t="str">
            <v>Công nhân</v>
          </cell>
          <cell r="AC2059" t="str">
            <v/>
          </cell>
          <cell r="AD2059" t="str">
            <v>Hồ Mỹ Phương Dung</v>
          </cell>
          <cell r="AE2059" t="str">
            <v>Nội trợ</v>
          </cell>
          <cell r="AF2059" t="str">
            <v/>
          </cell>
          <cell r="AG2059" t="str">
            <v>Hồ Mỹ Phương Dung</v>
          </cell>
          <cell r="AH2059" t="str">
            <v>Tổ 6, Kv.6</v>
          </cell>
          <cell r="AI2059" t="str">
            <v>0392175396</v>
          </cell>
          <cell r="AJ2059" t="str">
            <v>406</v>
          </cell>
          <cell r="AK2059" t="str">
            <v>Quản trị dịch vụ du lịch và lữ hành</v>
          </cell>
        </row>
        <row r="2060">
          <cell r="A2060" t="str">
            <v>4554060042</v>
          </cell>
          <cell r="B2060" t="str">
            <v xml:space="preserve">Trần Thị An </v>
          </cell>
          <cell r="C2060" t="str">
            <v>Trần Thị An Khánh</v>
          </cell>
          <cell r="D2060" t="str">
            <v>02/09/2004</v>
          </cell>
          <cell r="E2060" t="str">
            <v>Bình Định</v>
          </cell>
          <cell r="F2060" t="b">
            <v>0</v>
          </cell>
          <cell r="G2060" t="str">
            <v/>
          </cell>
          <cell r="H2060" t="str">
            <v/>
          </cell>
          <cell r="I2060" t="str">
            <v>99 Trần Cao Vân</v>
          </cell>
          <cell r="J2060" t="str">
            <v>phường Lê Lợi</v>
          </cell>
          <cell r="K2060" t="str">
            <v>Việt Nam</v>
          </cell>
          <cell r="L2060" t="str">
            <v>Bình Định</v>
          </cell>
          <cell r="M2060" t="str">
            <v>Tp. Quy Nhơn</v>
          </cell>
          <cell r="N2060" t="str">
            <v>215615852</v>
          </cell>
          <cell r="O2060" t="str">
            <v/>
          </cell>
          <cell r="P2060" t="str">
            <v/>
          </cell>
          <cell r="Q2060">
            <v>0</v>
          </cell>
          <cell r="R2060" t="str">
            <v>29/09/2022</v>
          </cell>
          <cell r="S2060" t="str">
            <v>Chính thức</v>
          </cell>
          <cell r="T2060" t="str">
            <v>Còn học</v>
          </cell>
          <cell r="U2060" t="str">
            <v/>
          </cell>
          <cell r="V2060" t="str">
            <v/>
          </cell>
          <cell r="W2060" t="str">
            <v>0562579497</v>
          </cell>
          <cell r="X2060" t="str">
            <v>ttankhanh2904@gmail.com</v>
          </cell>
          <cell r="Y2060" t="str">
            <v>99 Trần Cao Vân, phường Lê Lợi, Tp. Quy Nhơn, Bình Định</v>
          </cell>
          <cell r="Z2060" t="str">
            <v/>
          </cell>
          <cell r="AA2060" t="str">
            <v>Trần Xuân Thức</v>
          </cell>
          <cell r="AB2060" t="str">
            <v>Nhân viên</v>
          </cell>
          <cell r="AC2060" t="str">
            <v/>
          </cell>
          <cell r="AD2060" t="str">
            <v>Trần Thị Thu Hoá</v>
          </cell>
          <cell r="AE2060" t="str">
            <v>Thợ may</v>
          </cell>
          <cell r="AF2060" t="str">
            <v/>
          </cell>
          <cell r="AG2060" t="str">
            <v>Trần Thị Thu Hoá</v>
          </cell>
          <cell r="AH2060" t="str">
            <v>99 Trần Cao Vân</v>
          </cell>
          <cell r="AI2060" t="str">
            <v>0374980890</v>
          </cell>
          <cell r="AJ2060" t="str">
            <v>406</v>
          </cell>
          <cell r="AK2060" t="str">
            <v>Quản trị dịch vụ du lịch và lữ hành</v>
          </cell>
        </row>
        <row r="2061">
          <cell r="A2061" t="str">
            <v>4554060043</v>
          </cell>
          <cell r="B2061" t="str">
            <v xml:space="preserve">Đặng Thu </v>
          </cell>
          <cell r="C2061" t="str">
            <v>Đặng Thu Kiều</v>
          </cell>
          <cell r="D2061" t="str">
            <v>19/07/2004</v>
          </cell>
          <cell r="E2061" t="str">
            <v>Bình Định</v>
          </cell>
          <cell r="F2061" t="b">
            <v>0</v>
          </cell>
          <cell r="G2061" t="str">
            <v/>
          </cell>
          <cell r="H2061" t="str">
            <v/>
          </cell>
          <cell r="I2061" t="str">
            <v>856/2/19 Trần Hưng Đạo</v>
          </cell>
          <cell r="J2061" t="str">
            <v>phường Đống Đa</v>
          </cell>
          <cell r="K2061" t="str">
            <v>Việt Nam</v>
          </cell>
          <cell r="L2061" t="str">
            <v>Bình Định</v>
          </cell>
          <cell r="M2061" t="str">
            <v>Tp. Quy Nhơn</v>
          </cell>
          <cell r="N2061" t="str">
            <v>052304007448</v>
          </cell>
          <cell r="O2061" t="str">
            <v/>
          </cell>
          <cell r="P2061" t="str">
            <v/>
          </cell>
          <cell r="Q2061">
            <v>0</v>
          </cell>
          <cell r="R2061" t="str">
            <v>30/09/2022</v>
          </cell>
          <cell r="S2061" t="str">
            <v>Chính thức</v>
          </cell>
          <cell r="T2061" t="str">
            <v>Còn học</v>
          </cell>
          <cell r="U2061" t="str">
            <v/>
          </cell>
          <cell r="V2061" t="str">
            <v/>
          </cell>
          <cell r="W2061" t="str">
            <v>0899646016</v>
          </cell>
          <cell r="X2061" t="str">
            <v>kieu80847@gmail.com</v>
          </cell>
          <cell r="Y2061" t="str">
            <v>856/2/19 Trần Hưng Đạo, phường Đống Đa, Tp. Quy Nhơn, Bình Định</v>
          </cell>
          <cell r="Z2061" t="str">
            <v/>
          </cell>
          <cell r="AA2061" t="str">
            <v>Đặng Quang Phương</v>
          </cell>
          <cell r="AB2061" t="str">
            <v>Công nhân</v>
          </cell>
          <cell r="AC2061" t="str">
            <v/>
          </cell>
          <cell r="AD2061" t="str">
            <v>Trương Thị Thuỳ Linh</v>
          </cell>
          <cell r="AE2061" t="str">
            <v>Công nhân</v>
          </cell>
          <cell r="AF2061" t="str">
            <v/>
          </cell>
          <cell r="AG2061" t="str">
            <v>Trương Thị Thuỳ Linh</v>
          </cell>
          <cell r="AH2061" t="str">
            <v>856/2/19 Trần Hưng Đạo</v>
          </cell>
          <cell r="AI2061" t="str">
            <v>0364519058</v>
          </cell>
          <cell r="AJ2061" t="str">
            <v>406</v>
          </cell>
          <cell r="AK2061" t="str">
            <v>Quản trị dịch vụ du lịch và lữ hành</v>
          </cell>
        </row>
        <row r="2062">
          <cell r="A2062" t="str">
            <v>4554060044</v>
          </cell>
          <cell r="B2062" t="str">
            <v xml:space="preserve">Đinh Thị Mỹ </v>
          </cell>
          <cell r="C2062" t="str">
            <v>Đinh Thị Mỹ Kiều</v>
          </cell>
          <cell r="D2062" t="str">
            <v>20/01/2004</v>
          </cell>
          <cell r="E2062" t="str">
            <v>Bình Định</v>
          </cell>
          <cell r="F2062" t="b">
            <v>0</v>
          </cell>
          <cell r="G2062" t="str">
            <v/>
          </cell>
          <cell r="H2062" t="str">
            <v/>
          </cell>
          <cell r="I2062" t="str">
            <v>Xóm 3, Tân Vinh</v>
          </cell>
          <cell r="J2062" t="str">
            <v>xã Canh Vinh</v>
          </cell>
          <cell r="K2062" t="str">
            <v>Việt Nam</v>
          </cell>
          <cell r="L2062" t="str">
            <v>Bình Định</v>
          </cell>
          <cell r="M2062" t="str">
            <v>Huyện Vân Canh</v>
          </cell>
          <cell r="N2062" t="str">
            <v>052304001251</v>
          </cell>
          <cell r="O2062" t="str">
            <v/>
          </cell>
          <cell r="P2062" t="str">
            <v/>
          </cell>
          <cell r="Q2062">
            <v>0</v>
          </cell>
          <cell r="R2062" t="str">
            <v>29/09/2022</v>
          </cell>
          <cell r="S2062" t="str">
            <v>Chính thức</v>
          </cell>
          <cell r="T2062" t="str">
            <v>Còn học</v>
          </cell>
          <cell r="U2062" t="str">
            <v/>
          </cell>
          <cell r="V2062" t="str">
            <v/>
          </cell>
          <cell r="W2062" t="str">
            <v>0888104355</v>
          </cell>
          <cell r="X2062" t="str">
            <v>dinhthimykieu20012004@gmail.com</v>
          </cell>
          <cell r="Y2062" t="str">
            <v>Xóm 3, Tân Vinh, xã Canh Vinh, huyện Vân Canh, Bình Định</v>
          </cell>
          <cell r="Z2062" t="str">
            <v/>
          </cell>
          <cell r="AA2062" t="str">
            <v>Đinh Văn Lý</v>
          </cell>
          <cell r="AB2062" t="str">
            <v>Nông</v>
          </cell>
          <cell r="AC2062" t="str">
            <v/>
          </cell>
          <cell r="AD2062" t="str">
            <v>Huỳnh Thị Rơi</v>
          </cell>
          <cell r="AE2062" t="str">
            <v>Nông</v>
          </cell>
          <cell r="AF2062" t="str">
            <v/>
          </cell>
          <cell r="AG2062" t="str">
            <v>Đinh Văn Lý</v>
          </cell>
          <cell r="AH2062" t="str">
            <v>Xóm 3, Tân Vinh</v>
          </cell>
          <cell r="AI2062" t="str">
            <v>0359995082</v>
          </cell>
          <cell r="AJ2062" t="str">
            <v>406</v>
          </cell>
          <cell r="AK2062" t="str">
            <v>Quản trị dịch vụ du lịch và lữ hành</v>
          </cell>
        </row>
        <row r="2063">
          <cell r="A2063" t="str">
            <v>4554060045</v>
          </cell>
          <cell r="B2063" t="str">
            <v xml:space="preserve">Hà Thị Thuý </v>
          </cell>
          <cell r="C2063" t="str">
            <v>Hà Thị Thuý Kiều</v>
          </cell>
          <cell r="D2063" t="str">
            <v>20/05/2004</v>
          </cell>
          <cell r="E2063" t="str">
            <v>Bình Định</v>
          </cell>
          <cell r="F2063" t="b">
            <v>0</v>
          </cell>
          <cell r="G2063" t="str">
            <v/>
          </cell>
          <cell r="H2063" t="str">
            <v/>
          </cell>
          <cell r="I2063" t="str">
            <v>Tổ 2, Kv.5</v>
          </cell>
          <cell r="J2063" t="str">
            <v>phường Bùi Thị Xuân</v>
          </cell>
          <cell r="K2063" t="str">
            <v>Việt Nam</v>
          </cell>
          <cell r="L2063" t="str">
            <v>Bình Định</v>
          </cell>
          <cell r="M2063" t="str">
            <v>Tp. Quy Nhơn</v>
          </cell>
          <cell r="N2063" t="str">
            <v>052304008021</v>
          </cell>
          <cell r="O2063" t="str">
            <v/>
          </cell>
          <cell r="P2063" t="str">
            <v/>
          </cell>
          <cell r="Q2063">
            <v>0</v>
          </cell>
          <cell r="R2063" t="str">
            <v>29/09/2022</v>
          </cell>
          <cell r="S2063" t="str">
            <v>Chính thức</v>
          </cell>
          <cell r="T2063" t="str">
            <v>Còn học</v>
          </cell>
          <cell r="U2063" t="str">
            <v/>
          </cell>
          <cell r="V2063" t="str">
            <v/>
          </cell>
          <cell r="W2063" t="str">
            <v>0986866710</v>
          </cell>
          <cell r="X2063" t="str">
            <v>thuykieu200504@gmail.com</v>
          </cell>
          <cell r="Y2063" t="str">
            <v>Tổ 2, Kv.5, phường Bùi Thị Xuân, Tp. Quy Nhơn, Bình Định</v>
          </cell>
          <cell r="Z2063" t="str">
            <v/>
          </cell>
          <cell r="AA2063" t="str">
            <v>Hà Văn Hiền</v>
          </cell>
          <cell r="AB2063" t="str">
            <v>Nông</v>
          </cell>
          <cell r="AC2063" t="str">
            <v/>
          </cell>
          <cell r="AD2063" t="str">
            <v>Nguyễn Thị Mỹ Huyên</v>
          </cell>
          <cell r="AE2063" t="str">
            <v>Buôn bán</v>
          </cell>
          <cell r="AF2063" t="str">
            <v/>
          </cell>
          <cell r="AG2063" t="str">
            <v>Hà Văn Hiền</v>
          </cell>
          <cell r="AH2063" t="str">
            <v>Tổ 2, Kv.5</v>
          </cell>
          <cell r="AI2063" t="str">
            <v>0366687869</v>
          </cell>
          <cell r="AJ2063" t="str">
            <v>406</v>
          </cell>
          <cell r="AK2063" t="str">
            <v>Quản trị dịch vụ du lịch và lữ hành</v>
          </cell>
        </row>
        <row r="2064">
          <cell r="A2064" t="str">
            <v>4554060047</v>
          </cell>
          <cell r="B2064" t="str">
            <v xml:space="preserve">Nguyễn Tuấn </v>
          </cell>
          <cell r="C2064" t="str">
            <v>Nguyễn Tuấn Kiệt</v>
          </cell>
          <cell r="D2064" t="str">
            <v>14/01/2004</v>
          </cell>
          <cell r="E2064" t="str">
            <v>Bình Định</v>
          </cell>
          <cell r="F2064" t="b">
            <v>1</v>
          </cell>
          <cell r="G2064" t="str">
            <v/>
          </cell>
          <cell r="H2064" t="str">
            <v>Thiên chúa giáo</v>
          </cell>
          <cell r="I2064" t="str">
            <v>152/30/4 Hoàng Văn Thụ</v>
          </cell>
          <cell r="J2064" t="str">
            <v>phường Quang Trung</v>
          </cell>
          <cell r="K2064" t="str">
            <v>Việt Nam</v>
          </cell>
          <cell r="L2064" t="str">
            <v>Bình Định</v>
          </cell>
          <cell r="M2064" t="str">
            <v>Tp. Quy Nhơn</v>
          </cell>
          <cell r="N2064" t="str">
            <v>052204008904</v>
          </cell>
          <cell r="O2064" t="str">
            <v/>
          </cell>
          <cell r="P2064" t="str">
            <v/>
          </cell>
          <cell r="Q2064">
            <v>0</v>
          </cell>
          <cell r="R2064" t="str">
            <v>29/09/2022</v>
          </cell>
          <cell r="S2064" t="str">
            <v>Chính thức</v>
          </cell>
          <cell r="T2064" t="str">
            <v>Còn học</v>
          </cell>
          <cell r="U2064" t="str">
            <v/>
          </cell>
          <cell r="V2064" t="str">
            <v/>
          </cell>
          <cell r="W2064" t="str">
            <v>0924899925</v>
          </cell>
          <cell r="X2064" t="str">
            <v>tuankiet152304@gmail.com</v>
          </cell>
          <cell r="Y2064" t="str">
            <v>152/30/4 Hoàng Văn Thụ, phường Quang Trung, Tp. Quy Nhơn, Bình Định</v>
          </cell>
          <cell r="Z2064" t="str">
            <v/>
          </cell>
          <cell r="AA2064" t="str">
            <v>Nguyễn Văn Thắng</v>
          </cell>
          <cell r="AB2064" t="str">
            <v>Lao động</v>
          </cell>
          <cell r="AC2064" t="str">
            <v/>
          </cell>
          <cell r="AD2064" t="str">
            <v>Trần Thị Thuý Vân</v>
          </cell>
          <cell r="AE2064" t="str">
            <v>Thợ may</v>
          </cell>
          <cell r="AF2064" t="str">
            <v/>
          </cell>
          <cell r="AG2064" t="str">
            <v>Trần Thị Thuý Vân</v>
          </cell>
          <cell r="AH2064" t="str">
            <v>152/30/4 Hoàng Văn Thụ</v>
          </cell>
          <cell r="AI2064" t="str">
            <v>0984526640</v>
          </cell>
          <cell r="AJ2064" t="str">
            <v>406</v>
          </cell>
          <cell r="AK2064" t="str">
            <v>Quản trị dịch vụ du lịch và lữ hành</v>
          </cell>
        </row>
        <row r="2065">
          <cell r="A2065" t="str">
            <v>4554060048</v>
          </cell>
          <cell r="B2065" t="str">
            <v xml:space="preserve">Trương Du </v>
          </cell>
          <cell r="C2065" t="str">
            <v>Trương Du Kỵ</v>
          </cell>
          <cell r="D2065" t="str">
            <v>08/02/2004</v>
          </cell>
          <cell r="E2065" t="str">
            <v>Bình Định</v>
          </cell>
          <cell r="F2065" t="b">
            <v>1</v>
          </cell>
          <cell r="G2065" t="str">
            <v/>
          </cell>
          <cell r="H2065" t="str">
            <v/>
          </cell>
          <cell r="I2065" t="str">
            <v>Hội Thành</v>
          </cell>
          <cell r="J2065" t="str">
            <v>xã Nhơn Hội</v>
          </cell>
          <cell r="K2065" t="str">
            <v>Việt Nam</v>
          </cell>
          <cell r="L2065" t="str">
            <v>Bình Định</v>
          </cell>
          <cell r="M2065" t="str">
            <v>Tp. Quy Nhơn</v>
          </cell>
          <cell r="N2065" t="str">
            <v>051204014073</v>
          </cell>
          <cell r="O2065" t="str">
            <v/>
          </cell>
          <cell r="P2065" t="str">
            <v/>
          </cell>
          <cell r="Q2065">
            <v>0</v>
          </cell>
          <cell r="R2065" t="str">
            <v>30/09/2022</v>
          </cell>
          <cell r="S2065" t="str">
            <v>Chính thức</v>
          </cell>
          <cell r="T2065" t="str">
            <v>Còn học</v>
          </cell>
          <cell r="U2065" t="str">
            <v/>
          </cell>
          <cell r="V2065" t="str">
            <v/>
          </cell>
          <cell r="W2065" t="str">
            <v>0932840273</v>
          </cell>
          <cell r="X2065" t="str">
            <v>duky08022004@gmail.com</v>
          </cell>
          <cell r="Y2065" t="str">
            <v>Hội Thành, xã Nhơn Hội, Tp. Quy Nhơn, Bình Định</v>
          </cell>
          <cell r="Z2065" t="str">
            <v/>
          </cell>
          <cell r="AA2065" t="str">
            <v>Trương Công Bổ</v>
          </cell>
          <cell r="AB2065" t="str">
            <v>Công nhân</v>
          </cell>
          <cell r="AC2065" t="str">
            <v/>
          </cell>
          <cell r="AD2065" t="str">
            <v>Ngô Thị Mỹ Phương</v>
          </cell>
          <cell r="AE2065" t="str">
            <v>Nội trợ</v>
          </cell>
          <cell r="AF2065" t="str">
            <v/>
          </cell>
          <cell r="AG2065" t="str">
            <v>Ngô Thị Mỹ Phương</v>
          </cell>
          <cell r="AH2065" t="str">
            <v>Hội Thành</v>
          </cell>
          <cell r="AI2065" t="str">
            <v>0932591904</v>
          </cell>
          <cell r="AJ2065" t="str">
            <v>406</v>
          </cell>
          <cell r="AK2065" t="str">
            <v>Quản trị dịch vụ du lịch và lữ hành</v>
          </cell>
        </row>
        <row r="2066">
          <cell r="A2066" t="str">
            <v>4554060049</v>
          </cell>
          <cell r="B2066" t="str">
            <v xml:space="preserve">Phan Thị </v>
          </cell>
          <cell r="C2066" t="str">
            <v>Phan Thị Lài</v>
          </cell>
          <cell r="D2066" t="str">
            <v>16/01/2004</v>
          </cell>
          <cell r="E2066" t="str">
            <v>Bình Định</v>
          </cell>
          <cell r="F2066" t="b">
            <v>0</v>
          </cell>
          <cell r="G2066" t="str">
            <v/>
          </cell>
          <cell r="H2066" t="str">
            <v/>
          </cell>
          <cell r="I2066" t="str">
            <v>Quang Hy</v>
          </cell>
          <cell r="J2066" t="str">
            <v>xã Phước Lộc</v>
          </cell>
          <cell r="K2066" t="str">
            <v>Việt Nam</v>
          </cell>
          <cell r="L2066" t="str">
            <v>Bình Định</v>
          </cell>
          <cell r="M2066" t="str">
            <v>Huyện Tuy Phước</v>
          </cell>
          <cell r="N2066" t="str">
            <v>052304002565</v>
          </cell>
          <cell r="O2066" t="str">
            <v/>
          </cell>
          <cell r="P2066" t="str">
            <v/>
          </cell>
          <cell r="Q2066">
            <v>0</v>
          </cell>
          <cell r="R2066" t="str">
            <v>29/09/2022</v>
          </cell>
          <cell r="S2066" t="str">
            <v>Chính thức</v>
          </cell>
          <cell r="T2066" t="str">
            <v>Còn học</v>
          </cell>
          <cell r="U2066" t="str">
            <v/>
          </cell>
          <cell r="V2066" t="str">
            <v/>
          </cell>
          <cell r="W2066" t="str">
            <v>0335189809</v>
          </cell>
          <cell r="X2066" t="str">
            <v>lphan0273@gmail.com</v>
          </cell>
          <cell r="Y2066" t="str">
            <v>Quang Hy, xã Phước Lộc, huyện Tuy Phước, Bình Định</v>
          </cell>
          <cell r="Z2066" t="str">
            <v/>
          </cell>
          <cell r="AA2066" t="str">
            <v>Phan Văn Thâu</v>
          </cell>
          <cell r="AB2066" t="str">
            <v>Nông</v>
          </cell>
          <cell r="AC2066" t="str">
            <v/>
          </cell>
          <cell r="AD2066" t="str">
            <v>Nguyễn Thị Thu Hạnh</v>
          </cell>
          <cell r="AE2066" t="str">
            <v>Nông</v>
          </cell>
          <cell r="AF2066" t="str">
            <v/>
          </cell>
          <cell r="AG2066" t="str">
            <v>Phan Văn Thâu</v>
          </cell>
          <cell r="AH2066" t="str">
            <v>Quang Hy</v>
          </cell>
          <cell r="AI2066" t="str">
            <v>0372235164</v>
          </cell>
          <cell r="AJ2066" t="str">
            <v>406</v>
          </cell>
          <cell r="AK2066" t="str">
            <v>Quản trị dịch vụ du lịch và lữ hành</v>
          </cell>
        </row>
        <row r="2067">
          <cell r="A2067" t="str">
            <v>4554060050</v>
          </cell>
          <cell r="B2067" t="str">
            <v xml:space="preserve">Nguyễn Thị Mỹ </v>
          </cell>
          <cell r="C2067" t="str">
            <v>Nguyễn Thị Mỹ Linh</v>
          </cell>
          <cell r="D2067" t="str">
            <v>18/04/2004</v>
          </cell>
          <cell r="E2067" t="str">
            <v>Bình Định</v>
          </cell>
          <cell r="F2067" t="b">
            <v>0</v>
          </cell>
          <cell r="G2067" t="str">
            <v/>
          </cell>
          <cell r="H2067" t="str">
            <v/>
          </cell>
          <cell r="I2067" t="str">
            <v>Huỳnh Giản Bắc</v>
          </cell>
          <cell r="J2067" t="str">
            <v>xã Phước Hoà</v>
          </cell>
          <cell r="K2067" t="str">
            <v>Việt Nam</v>
          </cell>
          <cell r="L2067" t="str">
            <v>Bình Định</v>
          </cell>
          <cell r="M2067" t="str">
            <v>Huyện Tuy Phước</v>
          </cell>
          <cell r="N2067" t="str">
            <v>052304014900</v>
          </cell>
          <cell r="O2067" t="str">
            <v/>
          </cell>
          <cell r="P2067" t="str">
            <v/>
          </cell>
          <cell r="Q2067">
            <v>0</v>
          </cell>
          <cell r="R2067" t="str">
            <v>29/09/2022</v>
          </cell>
          <cell r="S2067" t="str">
            <v>Chính thức</v>
          </cell>
          <cell r="T2067" t="str">
            <v>Còn học</v>
          </cell>
          <cell r="U2067" t="str">
            <v/>
          </cell>
          <cell r="V2067" t="str">
            <v/>
          </cell>
          <cell r="W2067" t="str">
            <v>0389519142</v>
          </cell>
          <cell r="X2067" t="str">
            <v>linkxink1804@gmail.com</v>
          </cell>
          <cell r="Y2067" t="str">
            <v>Huỳnh Giản Bắc, xã Phước Hoà, huyện Tuy Phước, Bình Định</v>
          </cell>
          <cell r="Z2067" t="str">
            <v/>
          </cell>
          <cell r="AA2067" t="str">
            <v>Nguyễn Văn Trực</v>
          </cell>
          <cell r="AB2067" t="str">
            <v>Nông</v>
          </cell>
          <cell r="AC2067" t="str">
            <v/>
          </cell>
          <cell r="AD2067" t="str">
            <v>Đỗ Thị Lan</v>
          </cell>
          <cell r="AE2067" t="str">
            <v>Nông</v>
          </cell>
          <cell r="AF2067" t="str">
            <v/>
          </cell>
          <cell r="AG2067" t="str">
            <v>Nguyễn Văn Trực</v>
          </cell>
          <cell r="AH2067" t="str">
            <v>Huỳnh Giản Bắc</v>
          </cell>
          <cell r="AI2067" t="str">
            <v>0789474794</v>
          </cell>
          <cell r="AJ2067" t="str">
            <v>406</v>
          </cell>
          <cell r="AK2067" t="str">
            <v>Quản trị dịch vụ du lịch và lữ hành</v>
          </cell>
        </row>
        <row r="2068">
          <cell r="A2068" t="str">
            <v>4554060051</v>
          </cell>
          <cell r="B2068" t="str">
            <v xml:space="preserve">Trương Thị Thuỳ </v>
          </cell>
          <cell r="C2068" t="str">
            <v>Trương Thị Thuỳ Linh</v>
          </cell>
          <cell r="D2068" t="str">
            <v>07/11/2004</v>
          </cell>
          <cell r="E2068" t="str">
            <v>Bình Định</v>
          </cell>
          <cell r="F2068" t="b">
            <v>0</v>
          </cell>
          <cell r="G2068" t="str">
            <v/>
          </cell>
          <cell r="H2068" t="str">
            <v/>
          </cell>
          <cell r="I2068" t="str">
            <v>Hoà Tân</v>
          </cell>
          <cell r="J2068" t="str">
            <v>xã Mỹ Đức</v>
          </cell>
          <cell r="K2068" t="str">
            <v>Việt Nam</v>
          </cell>
          <cell r="L2068" t="str">
            <v>Bình Định</v>
          </cell>
          <cell r="M2068" t="str">
            <v>Huyện Phù Mỹ</v>
          </cell>
          <cell r="N2068" t="str">
            <v>052304008476</v>
          </cell>
          <cell r="O2068" t="str">
            <v/>
          </cell>
          <cell r="P2068" t="str">
            <v/>
          </cell>
          <cell r="Q2068">
            <v>0</v>
          </cell>
          <cell r="R2068" t="str">
            <v>30/09/2022</v>
          </cell>
          <cell r="S2068" t="str">
            <v>Chính thức</v>
          </cell>
          <cell r="T2068" t="str">
            <v>Còn học</v>
          </cell>
          <cell r="U2068" t="str">
            <v/>
          </cell>
          <cell r="V2068" t="str">
            <v/>
          </cell>
          <cell r="W2068" t="str">
            <v>0862108762</v>
          </cell>
          <cell r="X2068" t="str">
            <v>tttlinhttt2004@gmail.com</v>
          </cell>
          <cell r="Y2068" t="str">
            <v>Hoà Tân, xã Mỹ Đức, huyện Phù Mỹ, Bình Định</v>
          </cell>
          <cell r="Z2068" t="str">
            <v/>
          </cell>
          <cell r="AA2068" t="str">
            <v>Trương Hoài Thọ</v>
          </cell>
          <cell r="AB2068" t="str">
            <v>Nông</v>
          </cell>
          <cell r="AC2068" t="str">
            <v/>
          </cell>
          <cell r="AD2068" t="str">
            <v>Cao Thị Thuỷ</v>
          </cell>
          <cell r="AE2068" t="str">
            <v>Nông</v>
          </cell>
          <cell r="AF2068" t="str">
            <v/>
          </cell>
          <cell r="AG2068" t="str">
            <v>Trương Hoài Thọ</v>
          </cell>
          <cell r="AH2068" t="str">
            <v>Hoà Tân</v>
          </cell>
          <cell r="AI2068" t="str">
            <v>0369250220</v>
          </cell>
          <cell r="AJ2068" t="str">
            <v>406</v>
          </cell>
          <cell r="AK2068" t="str">
            <v>Quản trị dịch vụ du lịch và lữ hành</v>
          </cell>
        </row>
        <row r="2069">
          <cell r="A2069" t="str">
            <v>4554060052</v>
          </cell>
          <cell r="B2069" t="str">
            <v xml:space="preserve">Võ Nhật </v>
          </cell>
          <cell r="C2069" t="str">
            <v>Võ Nhật Linh</v>
          </cell>
          <cell r="D2069" t="str">
            <v>09/10/2004</v>
          </cell>
          <cell r="E2069" t="str">
            <v>Quảng Ngãi</v>
          </cell>
          <cell r="F2069" t="b">
            <v>0</v>
          </cell>
          <cell r="G2069" t="str">
            <v/>
          </cell>
          <cell r="H2069" t="str">
            <v/>
          </cell>
          <cell r="I2069" t="str">
            <v>Phú Tài</v>
          </cell>
          <cell r="J2069" t="str">
            <v>xã Trà Phú</v>
          </cell>
          <cell r="K2069" t="str">
            <v>Việt Nam</v>
          </cell>
          <cell r="L2069" t="str">
            <v>Quảng Ngãi</v>
          </cell>
          <cell r="M2069" t="str">
            <v>Huyện Trà Bồng</v>
          </cell>
          <cell r="N2069" t="str">
            <v>051304012203</v>
          </cell>
          <cell r="O2069" t="str">
            <v/>
          </cell>
          <cell r="P2069" t="str">
            <v/>
          </cell>
          <cell r="Q2069">
            <v>0</v>
          </cell>
          <cell r="R2069" t="str">
            <v>30/09/2022</v>
          </cell>
          <cell r="S2069" t="str">
            <v>Chính thức</v>
          </cell>
          <cell r="T2069" t="str">
            <v>Còn học</v>
          </cell>
          <cell r="U2069" t="str">
            <v/>
          </cell>
          <cell r="V2069" t="str">
            <v/>
          </cell>
          <cell r="W2069" t="str">
            <v>0373865477</v>
          </cell>
          <cell r="X2069" t="str">
            <v>nhatlinh09102004@gmail.com</v>
          </cell>
          <cell r="Y2069" t="str">
            <v>Phú Tài, xã Trà Phú, huyện Trà Bồng, Quảng Ngãi</v>
          </cell>
          <cell r="Z2069" t="str">
            <v/>
          </cell>
          <cell r="AA2069" t="str">
            <v>Võ Minh Lâm</v>
          </cell>
          <cell r="AB2069" t="str">
            <v>Nông</v>
          </cell>
          <cell r="AC2069" t="str">
            <v/>
          </cell>
          <cell r="AD2069" t="str">
            <v>Phạm Thị Lệ</v>
          </cell>
          <cell r="AE2069" t="str">
            <v>Nông</v>
          </cell>
          <cell r="AF2069" t="str">
            <v/>
          </cell>
          <cell r="AG2069" t="str">
            <v>Võ Minh Lâm</v>
          </cell>
          <cell r="AH2069" t="str">
            <v>Phú Tài</v>
          </cell>
          <cell r="AI2069" t="str">
            <v>0965074633</v>
          </cell>
          <cell r="AJ2069" t="str">
            <v>406</v>
          </cell>
          <cell r="AK2069" t="str">
            <v>Quản trị dịch vụ du lịch và lữ hành</v>
          </cell>
        </row>
        <row r="2070">
          <cell r="A2070" t="str">
            <v>4554060053</v>
          </cell>
          <cell r="B2070" t="str">
            <v xml:space="preserve">Nguyễn Yến </v>
          </cell>
          <cell r="C2070" t="str">
            <v>Nguyễn Yến Loan</v>
          </cell>
          <cell r="D2070" t="str">
            <v>11/12/2004</v>
          </cell>
          <cell r="E2070" t="str">
            <v>Bình Định</v>
          </cell>
          <cell r="F2070" t="b">
            <v>0</v>
          </cell>
          <cell r="G2070" t="str">
            <v/>
          </cell>
          <cell r="H2070" t="str">
            <v/>
          </cell>
          <cell r="I2070" t="str">
            <v>Xóm 3,Thủ Thiện Thượng</v>
          </cell>
          <cell r="J2070" t="str">
            <v>xã Bình Nghi</v>
          </cell>
          <cell r="K2070" t="str">
            <v>Việt Nam</v>
          </cell>
          <cell r="L2070" t="str">
            <v>Bình Định</v>
          </cell>
          <cell r="M2070" t="str">
            <v>Huyện Tây Sơn</v>
          </cell>
          <cell r="N2070" t="str">
            <v>052304006668</v>
          </cell>
          <cell r="O2070" t="str">
            <v/>
          </cell>
          <cell r="P2070" t="str">
            <v/>
          </cell>
          <cell r="Q2070">
            <v>0</v>
          </cell>
          <cell r="R2070" t="str">
            <v>29/09/2022</v>
          </cell>
          <cell r="S2070" t="str">
            <v>Chính thức</v>
          </cell>
          <cell r="T2070" t="str">
            <v>Còn học</v>
          </cell>
          <cell r="U2070" t="str">
            <v/>
          </cell>
          <cell r="V2070" t="str">
            <v/>
          </cell>
          <cell r="W2070" t="str">
            <v>0772736128</v>
          </cell>
          <cell r="X2070" t="str">
            <v>loan81924@gmail.com</v>
          </cell>
          <cell r="Y2070" t="str">
            <v>Xóm 3,Thủ Thiện Thượng, xã Bình Nghi, huyện Tây Sơn, Bình Định</v>
          </cell>
          <cell r="Z2070" t="str">
            <v/>
          </cell>
          <cell r="AA2070" t="str">
            <v>Nguyễn Duy Đông</v>
          </cell>
          <cell r="AB2070" t="str">
            <v>Nông</v>
          </cell>
          <cell r="AC2070" t="str">
            <v/>
          </cell>
          <cell r="AD2070" t="str">
            <v>Nguyễn Thị Ngọc</v>
          </cell>
          <cell r="AE2070" t="str">
            <v>Nông</v>
          </cell>
          <cell r="AF2070" t="str">
            <v/>
          </cell>
          <cell r="AG2070" t="str">
            <v>Nguyễn Thị Ngọc</v>
          </cell>
          <cell r="AH2070" t="str">
            <v>Xóm 3,Thủ Thiện Thượng</v>
          </cell>
          <cell r="AI2070" t="str">
            <v>0383259628</v>
          </cell>
          <cell r="AJ2070" t="str">
            <v>406</v>
          </cell>
          <cell r="AK2070" t="str">
            <v>Quản trị dịch vụ du lịch và lữ hành</v>
          </cell>
        </row>
        <row r="2071">
          <cell r="A2071" t="str">
            <v>4554060056</v>
          </cell>
          <cell r="B2071" t="str">
            <v xml:space="preserve">Nguyễn Phan Hữu </v>
          </cell>
          <cell r="C2071" t="str">
            <v>Nguyễn Phan Hữu Minh</v>
          </cell>
          <cell r="D2071" t="str">
            <v>18/09/2004</v>
          </cell>
          <cell r="E2071" t="str">
            <v>Bình Định</v>
          </cell>
          <cell r="F2071" t="b">
            <v>1</v>
          </cell>
          <cell r="G2071" t="str">
            <v/>
          </cell>
          <cell r="H2071" t="str">
            <v>Thiên chúa giáo</v>
          </cell>
          <cell r="I2071" t="str">
            <v>88 Chương Dương</v>
          </cell>
          <cell r="J2071" t="str">
            <v>phường Nguyễn Văn Cừ</v>
          </cell>
          <cell r="K2071" t="str">
            <v>Việt Nam</v>
          </cell>
          <cell r="L2071" t="str">
            <v>Bình Định</v>
          </cell>
          <cell r="M2071" t="str">
            <v>Tp. Quy Nhơn</v>
          </cell>
          <cell r="N2071" t="str">
            <v>052204000972</v>
          </cell>
          <cell r="O2071" t="str">
            <v/>
          </cell>
          <cell r="P2071" t="str">
            <v/>
          </cell>
          <cell r="Q2071">
            <v>0</v>
          </cell>
          <cell r="R2071" t="str">
            <v>02/10/2022</v>
          </cell>
          <cell r="S2071" t="str">
            <v>Chính thức</v>
          </cell>
          <cell r="T2071" t="str">
            <v>Còn học</v>
          </cell>
          <cell r="U2071" t="str">
            <v/>
          </cell>
          <cell r="V2071" t="str">
            <v/>
          </cell>
          <cell r="W2071" t="str">
            <v>0394378124</v>
          </cell>
          <cell r="X2071" t="str">
            <v>besttrickingvietnam@gmail.com</v>
          </cell>
          <cell r="Y2071" t="str">
            <v>88 Chương Dương, phường Nguyễn Văn Cừ, Tp. Quy Nhơn, Bình Định</v>
          </cell>
          <cell r="Z2071" t="str">
            <v/>
          </cell>
          <cell r="AA2071" t="str">
            <v>Nguyễn Hữu Dũng</v>
          </cell>
          <cell r="AB2071" t="str">
            <v>Kinh doanh</v>
          </cell>
          <cell r="AC2071" t="str">
            <v/>
          </cell>
          <cell r="AD2071" t="str">
            <v>Phan Thị Ngọc Trang</v>
          </cell>
          <cell r="AE2071" t="str">
            <v>Giáo viên</v>
          </cell>
          <cell r="AF2071" t="str">
            <v/>
          </cell>
          <cell r="AG2071" t="str">
            <v>Nguyễn Hữu Dũng</v>
          </cell>
          <cell r="AH2071" t="str">
            <v>88 Chương Dương</v>
          </cell>
          <cell r="AI2071" t="str">
            <v>0914067377</v>
          </cell>
          <cell r="AJ2071" t="str">
            <v>406</v>
          </cell>
          <cell r="AK2071" t="str">
            <v>Quản trị dịch vụ du lịch và lữ hành</v>
          </cell>
        </row>
        <row r="2072">
          <cell r="A2072" t="str">
            <v>4554060057</v>
          </cell>
          <cell r="B2072" t="str">
            <v xml:space="preserve">Huỳnh Thị Mộng </v>
          </cell>
          <cell r="C2072" t="str">
            <v>Huỳnh Thị Mộng Mơ</v>
          </cell>
          <cell r="D2072" t="str">
            <v>26/11/2004</v>
          </cell>
          <cell r="E2072" t="str">
            <v>Bình Định</v>
          </cell>
          <cell r="F2072" t="b">
            <v>0</v>
          </cell>
          <cell r="G2072" t="str">
            <v/>
          </cell>
          <cell r="H2072" t="str">
            <v/>
          </cell>
          <cell r="I2072" t="str">
            <v>Huỳnh Giản Nam</v>
          </cell>
          <cell r="J2072" t="str">
            <v>xã Phước Hoà</v>
          </cell>
          <cell r="K2072" t="str">
            <v>Việt Nam</v>
          </cell>
          <cell r="L2072" t="str">
            <v>Bình Định</v>
          </cell>
          <cell r="M2072" t="str">
            <v>Huyện Tuy Phước</v>
          </cell>
          <cell r="N2072" t="str">
            <v>215643292</v>
          </cell>
          <cell r="O2072" t="str">
            <v/>
          </cell>
          <cell r="P2072" t="str">
            <v/>
          </cell>
          <cell r="Q2072">
            <v>0</v>
          </cell>
          <cell r="R2072" t="str">
            <v>01/10/2022</v>
          </cell>
          <cell r="S2072" t="str">
            <v>Chính thức</v>
          </cell>
          <cell r="T2072" t="str">
            <v>Còn học</v>
          </cell>
          <cell r="U2072" t="str">
            <v/>
          </cell>
          <cell r="V2072" t="str">
            <v/>
          </cell>
          <cell r="W2072" t="str">
            <v>0326005140</v>
          </cell>
          <cell r="X2072" t="str">
            <v>Mongmohuynhthi@gmail.com</v>
          </cell>
          <cell r="Y2072" t="str">
            <v>Huỳnh Giản Nam, xã Phước Hoà, huyện Tuy Phước, Bình Định</v>
          </cell>
          <cell r="Z2072" t="str">
            <v/>
          </cell>
          <cell r="AA2072" t="str">
            <v>Huỳnh Tân</v>
          </cell>
          <cell r="AB2072" t="str">
            <v>Lao động</v>
          </cell>
          <cell r="AC2072" t="str">
            <v/>
          </cell>
          <cell r="AD2072" t="str">
            <v>Dương Thị Tình</v>
          </cell>
          <cell r="AE2072" t="str">
            <v>Nội trợ</v>
          </cell>
          <cell r="AF2072" t="str">
            <v/>
          </cell>
          <cell r="AG2072" t="str">
            <v>Huỳnh Tân</v>
          </cell>
          <cell r="AH2072" t="str">
            <v>Huỳnh Giản Nam</v>
          </cell>
          <cell r="AI2072" t="str">
            <v>0333231096</v>
          </cell>
          <cell r="AJ2072" t="str">
            <v>406</v>
          </cell>
          <cell r="AK2072" t="str">
            <v>Quản trị dịch vụ du lịch và lữ hành</v>
          </cell>
        </row>
        <row r="2073">
          <cell r="A2073" t="str">
            <v>4554060058</v>
          </cell>
          <cell r="B2073" t="str">
            <v xml:space="preserve">Đặng Trần Diễm </v>
          </cell>
          <cell r="C2073" t="str">
            <v>Đặng Trần Diễm My</v>
          </cell>
          <cell r="D2073" t="str">
            <v>12/05/2004</v>
          </cell>
          <cell r="E2073" t="str">
            <v>Bình Định</v>
          </cell>
          <cell r="F2073" t="b">
            <v>0</v>
          </cell>
          <cell r="G2073" t="str">
            <v/>
          </cell>
          <cell r="H2073" t="str">
            <v/>
          </cell>
          <cell r="I2073" t="str">
            <v>Nghĩa Lộc</v>
          </cell>
          <cell r="J2073" t="str">
            <v>xã Mỹ Lộc</v>
          </cell>
          <cell r="K2073" t="str">
            <v>Việt Nam</v>
          </cell>
          <cell r="L2073" t="str">
            <v>Bình Định</v>
          </cell>
          <cell r="M2073" t="str">
            <v>Huyện Phù Mỹ</v>
          </cell>
          <cell r="N2073" t="str">
            <v>052304009731</v>
          </cell>
          <cell r="O2073" t="str">
            <v/>
          </cell>
          <cell r="P2073" t="str">
            <v/>
          </cell>
          <cell r="Q2073">
            <v>0</v>
          </cell>
          <cell r="R2073" t="str">
            <v>30/09/2022</v>
          </cell>
          <cell r="S2073" t="str">
            <v>Chính thức</v>
          </cell>
          <cell r="T2073" t="str">
            <v>Nghỉ học tạm thời</v>
          </cell>
          <cell r="U2073" t="str">
            <v/>
          </cell>
          <cell r="V2073" t="str">
            <v/>
          </cell>
          <cell r="W2073" t="str">
            <v>0972138543</v>
          </cell>
          <cell r="X2073" t="str">
            <v>diemmy125478@gmail.com</v>
          </cell>
          <cell r="Y2073" t="str">
            <v>Nghĩa Lộc, xã Mỹ Lộc, huyện Phù Mỹ, Bình Định</v>
          </cell>
          <cell r="Z2073" t="str">
            <v/>
          </cell>
          <cell r="AA2073" t="str">
            <v>Đặng Minh Tâm</v>
          </cell>
          <cell r="AB2073" t="str">
            <v>Nông</v>
          </cell>
          <cell r="AC2073" t="str">
            <v/>
          </cell>
          <cell r="AD2073" t="str">
            <v>Trần Thị Vân</v>
          </cell>
          <cell r="AE2073" t="str">
            <v>Nông</v>
          </cell>
          <cell r="AF2073" t="str">
            <v/>
          </cell>
          <cell r="AG2073" t="str">
            <v>Đặng Minh Tâm</v>
          </cell>
          <cell r="AH2073" t="str">
            <v>Nghĩa Lộc</v>
          </cell>
          <cell r="AI2073" t="str">
            <v>0984335546</v>
          </cell>
          <cell r="AJ2073" t="str">
            <v>406</v>
          </cell>
          <cell r="AK2073" t="str">
            <v>Quản trị dịch vụ du lịch và lữ hành</v>
          </cell>
        </row>
        <row r="2074">
          <cell r="A2074" t="str">
            <v>4554060059</v>
          </cell>
          <cell r="B2074" t="str">
            <v xml:space="preserve">Nguyễn Hoàng Yến </v>
          </cell>
          <cell r="C2074" t="str">
            <v>Nguyễn Hoàng Yến My</v>
          </cell>
          <cell r="D2074" t="str">
            <v>06/04/2004</v>
          </cell>
          <cell r="E2074" t="str">
            <v>Bình Định</v>
          </cell>
          <cell r="F2074" t="b">
            <v>0</v>
          </cell>
          <cell r="G2074" t="str">
            <v/>
          </cell>
          <cell r="H2074" t="str">
            <v/>
          </cell>
          <cell r="I2074" t="str">
            <v>1085/28/2 Trần Hưng Đạo</v>
          </cell>
          <cell r="J2074" t="str">
            <v>phường Đống Đa</v>
          </cell>
          <cell r="K2074" t="str">
            <v>Việt Nam</v>
          </cell>
          <cell r="L2074" t="str">
            <v>Bình Định</v>
          </cell>
          <cell r="M2074" t="str">
            <v>Tp. Quy Nhơn</v>
          </cell>
          <cell r="N2074" t="str">
            <v>052304005844</v>
          </cell>
          <cell r="O2074" t="str">
            <v/>
          </cell>
          <cell r="P2074" t="str">
            <v/>
          </cell>
          <cell r="Q2074">
            <v>0</v>
          </cell>
          <cell r="R2074" t="str">
            <v>30/09/2022</v>
          </cell>
          <cell r="S2074" t="str">
            <v>Chính thức</v>
          </cell>
          <cell r="T2074" t="str">
            <v>Còn học</v>
          </cell>
          <cell r="U2074" t="str">
            <v/>
          </cell>
          <cell r="V2074" t="str">
            <v/>
          </cell>
          <cell r="W2074" t="str">
            <v>0787692874</v>
          </cell>
          <cell r="X2074" t="str">
            <v>yenmy06042004@gmail.com</v>
          </cell>
          <cell r="Y2074" t="str">
            <v>1085/28/2 Trần Hưng Đạo, phường Đống Đa, Tp. Quy Nhơn, Bình Định</v>
          </cell>
          <cell r="Z2074" t="str">
            <v/>
          </cell>
          <cell r="AA2074" t="str">
            <v>Nguyễn Hoàng Lâm</v>
          </cell>
          <cell r="AB2074" t="str">
            <v>Buôn bán</v>
          </cell>
          <cell r="AC2074" t="str">
            <v/>
          </cell>
          <cell r="AD2074" t="str">
            <v>Nguyễn Thị Kim Huệ</v>
          </cell>
          <cell r="AE2074" t="str">
            <v>Buôn bán</v>
          </cell>
          <cell r="AF2074" t="str">
            <v/>
          </cell>
          <cell r="AG2074" t="str">
            <v>Nguyễn Hoàng Lâm</v>
          </cell>
          <cell r="AH2074" t="str">
            <v>1085/28/2 Trần Hưng Đạo</v>
          </cell>
          <cell r="AI2074" t="str">
            <v>0774494623</v>
          </cell>
          <cell r="AJ2074" t="str">
            <v>406</v>
          </cell>
          <cell r="AK2074" t="str">
            <v>Quản trị dịch vụ du lịch và lữ hành</v>
          </cell>
        </row>
        <row r="2075">
          <cell r="A2075" t="str">
            <v>4554060060</v>
          </cell>
          <cell r="B2075" t="str">
            <v xml:space="preserve">Nguyễn Nhất Hoạ </v>
          </cell>
          <cell r="C2075" t="str">
            <v>Nguyễn Nhất Hoạ My</v>
          </cell>
          <cell r="D2075" t="str">
            <v>03/02/2004</v>
          </cell>
          <cell r="E2075" t="str">
            <v>Bình Định</v>
          </cell>
          <cell r="F2075" t="b">
            <v>0</v>
          </cell>
          <cell r="G2075" t="str">
            <v/>
          </cell>
          <cell r="H2075" t="str">
            <v/>
          </cell>
          <cell r="I2075" t="str">
            <v>Xóm 6, Vân Hội 2</v>
          </cell>
          <cell r="J2075" t="str">
            <v>thị trấn Diêu Trì</v>
          </cell>
          <cell r="K2075" t="str">
            <v>Việt Nam</v>
          </cell>
          <cell r="L2075" t="str">
            <v>Bình Định</v>
          </cell>
          <cell r="M2075" t="str">
            <v>Huyện Tuy Phước</v>
          </cell>
          <cell r="N2075" t="str">
            <v>052304014373</v>
          </cell>
          <cell r="O2075" t="str">
            <v/>
          </cell>
          <cell r="P2075" t="str">
            <v/>
          </cell>
          <cell r="Q2075">
            <v>0</v>
          </cell>
          <cell r="R2075" t="str">
            <v>29/09/2022</v>
          </cell>
          <cell r="S2075" t="str">
            <v>Chính thức</v>
          </cell>
          <cell r="T2075" t="str">
            <v>Còn học</v>
          </cell>
          <cell r="U2075" t="str">
            <v/>
          </cell>
          <cell r="V2075" t="str">
            <v/>
          </cell>
          <cell r="W2075" t="str">
            <v>0368357058</v>
          </cell>
          <cell r="X2075" t="str">
            <v>nguyennhathoamy@gmail.com</v>
          </cell>
          <cell r="Y2075" t="str">
            <v>Xóm 6, Vân Hội 2, thị trấn Diêu Trì, huyện Tuy Phước, Bình Định</v>
          </cell>
          <cell r="Z2075" t="str">
            <v/>
          </cell>
          <cell r="AA2075" t="str">
            <v/>
          </cell>
          <cell r="AB2075" t="str">
            <v/>
          </cell>
          <cell r="AC2075" t="str">
            <v/>
          </cell>
          <cell r="AD2075" t="str">
            <v>Nguyễn Thị Tú</v>
          </cell>
          <cell r="AE2075" t="str">
            <v>Nông</v>
          </cell>
          <cell r="AF2075" t="str">
            <v/>
          </cell>
          <cell r="AG2075" t="str">
            <v>Nguyễn Thị Tú</v>
          </cell>
          <cell r="AH2075" t="str">
            <v>Xóm 6, Vân Hội 2</v>
          </cell>
          <cell r="AI2075" t="str">
            <v>0934740677</v>
          </cell>
          <cell r="AJ2075" t="str">
            <v>406</v>
          </cell>
          <cell r="AK2075" t="str">
            <v>Quản trị dịch vụ du lịch và lữ hành</v>
          </cell>
        </row>
        <row r="2076">
          <cell r="A2076" t="str">
            <v>4554060061</v>
          </cell>
          <cell r="B2076" t="str">
            <v xml:space="preserve">Nguyễn Xuân </v>
          </cell>
          <cell r="C2076" t="str">
            <v>Nguyễn Xuân My</v>
          </cell>
          <cell r="D2076" t="str">
            <v>02/04/2004</v>
          </cell>
          <cell r="E2076" t="str">
            <v>Bình Định</v>
          </cell>
          <cell r="F2076" t="b">
            <v>0</v>
          </cell>
          <cell r="G2076" t="str">
            <v/>
          </cell>
          <cell r="H2076" t="str">
            <v/>
          </cell>
          <cell r="I2076" t="str">
            <v>Tổ 72, Kv.8</v>
          </cell>
          <cell r="J2076" t="str">
            <v>phường Quang Trung</v>
          </cell>
          <cell r="K2076" t="str">
            <v>Việt Nam</v>
          </cell>
          <cell r="L2076" t="str">
            <v>Bình Định</v>
          </cell>
          <cell r="M2076" t="str">
            <v>Tp. Quy Nhơn</v>
          </cell>
          <cell r="N2076" t="str">
            <v>052304006897</v>
          </cell>
          <cell r="O2076" t="str">
            <v/>
          </cell>
          <cell r="P2076" t="str">
            <v/>
          </cell>
          <cell r="Q2076">
            <v>0</v>
          </cell>
          <cell r="R2076" t="str">
            <v>29/09/2022</v>
          </cell>
          <cell r="S2076" t="str">
            <v>Chính thức</v>
          </cell>
          <cell r="T2076" t="str">
            <v>Còn học</v>
          </cell>
          <cell r="U2076" t="str">
            <v/>
          </cell>
          <cell r="V2076" t="str">
            <v/>
          </cell>
          <cell r="W2076" t="str">
            <v>0982445175</v>
          </cell>
          <cell r="X2076" t="str">
            <v>xuanmy237@gmail.com</v>
          </cell>
          <cell r="Y2076" t="str">
            <v>Tổ 72, Kv.8, phường Quang Trung, Tp. Quy Nhơn, Bình Định</v>
          </cell>
          <cell r="Z2076" t="str">
            <v/>
          </cell>
          <cell r="AA2076" t="str">
            <v>Nguyễn Xuân Công</v>
          </cell>
          <cell r="AB2076" t="str">
            <v>Công nhân</v>
          </cell>
          <cell r="AC2076" t="str">
            <v/>
          </cell>
          <cell r="AD2076" t="str">
            <v>Phạm Thị Mỹ Dung</v>
          </cell>
          <cell r="AE2076" t="str">
            <v>Công nhân</v>
          </cell>
          <cell r="AF2076" t="str">
            <v/>
          </cell>
          <cell r="AG2076" t="str">
            <v>Nguyễn Xuân Công</v>
          </cell>
          <cell r="AH2076" t="str">
            <v>Tổ 72, Kv.8</v>
          </cell>
          <cell r="AI2076" t="str">
            <v>0968156149</v>
          </cell>
          <cell r="AJ2076" t="str">
            <v>406</v>
          </cell>
          <cell r="AK2076" t="str">
            <v>Quản trị dịch vụ du lịch và lữ hành</v>
          </cell>
        </row>
        <row r="2077">
          <cell r="A2077" t="str">
            <v>4554060063</v>
          </cell>
          <cell r="B2077" t="str">
            <v xml:space="preserve">Trình Thị Trà </v>
          </cell>
          <cell r="C2077" t="str">
            <v>Trình Thị Trà My</v>
          </cell>
          <cell r="D2077" t="str">
            <v>23/07/2004</v>
          </cell>
          <cell r="E2077" t="str">
            <v>Bình Định</v>
          </cell>
          <cell r="F2077" t="b">
            <v>0</v>
          </cell>
          <cell r="G2077" t="str">
            <v/>
          </cell>
          <cell r="H2077" t="str">
            <v/>
          </cell>
          <cell r="I2077" t="str">
            <v>Đội 9, Đại Lễ</v>
          </cell>
          <cell r="J2077" t="str">
            <v>xã Phước Hiệp</v>
          </cell>
          <cell r="K2077" t="str">
            <v>Việt Nam</v>
          </cell>
          <cell r="L2077" t="str">
            <v>Bình Định</v>
          </cell>
          <cell r="M2077" t="str">
            <v>Huyện Tuy Phước</v>
          </cell>
          <cell r="N2077" t="str">
            <v>052304010714</v>
          </cell>
          <cell r="O2077" t="str">
            <v/>
          </cell>
          <cell r="P2077" t="str">
            <v/>
          </cell>
          <cell r="Q2077">
            <v>0</v>
          </cell>
          <cell r="R2077" t="str">
            <v>29/09/2022</v>
          </cell>
          <cell r="S2077" t="str">
            <v>Chính thức</v>
          </cell>
          <cell r="T2077" t="str">
            <v>Còn học</v>
          </cell>
          <cell r="U2077" t="str">
            <v/>
          </cell>
          <cell r="V2077" t="str">
            <v/>
          </cell>
          <cell r="W2077" t="str">
            <v/>
          </cell>
          <cell r="X2077" t="str">
            <v>trinhthitramy072304@gmail.com</v>
          </cell>
          <cell r="Y2077" t="str">
            <v/>
          </cell>
          <cell r="Z2077" t="str">
            <v/>
          </cell>
          <cell r="AA2077" t="str">
            <v>Trình Minh Thảo</v>
          </cell>
          <cell r="AB2077" t="str">
            <v>Nông</v>
          </cell>
          <cell r="AC2077" t="str">
            <v/>
          </cell>
          <cell r="AD2077" t="str">
            <v>Trương Thị Tám</v>
          </cell>
          <cell r="AE2077" t="str">
            <v>Nông</v>
          </cell>
          <cell r="AF2077" t="str">
            <v/>
          </cell>
          <cell r="AG2077" t="str">
            <v/>
          </cell>
          <cell r="AH2077" t="str">
            <v>Đội 9, Đại Lễ</v>
          </cell>
          <cell r="AI2077" t="str">
            <v/>
          </cell>
          <cell r="AJ2077" t="str">
            <v>406</v>
          </cell>
          <cell r="AK2077" t="str">
            <v>Quản trị dịch vụ du lịch và lữ hành</v>
          </cell>
        </row>
        <row r="2078">
          <cell r="A2078" t="str">
            <v>4554060064</v>
          </cell>
          <cell r="B2078" t="str">
            <v xml:space="preserve">Đỗ Trần My </v>
          </cell>
          <cell r="C2078" t="str">
            <v>Đỗ Trần My Na</v>
          </cell>
          <cell r="D2078" t="str">
            <v>07/09/2004</v>
          </cell>
          <cell r="E2078" t="str">
            <v>Gia Lai</v>
          </cell>
          <cell r="F2078" t="b">
            <v>0</v>
          </cell>
          <cell r="G2078" t="str">
            <v/>
          </cell>
          <cell r="H2078" t="str">
            <v/>
          </cell>
          <cell r="I2078" t="str">
            <v>Tổ 170, Kv.3</v>
          </cell>
          <cell r="J2078" t="str">
            <v>phường Ghềnh Ráng</v>
          </cell>
          <cell r="K2078" t="str">
            <v>Việt Nam</v>
          </cell>
          <cell r="L2078" t="str">
            <v>Bình Định</v>
          </cell>
          <cell r="M2078" t="str">
            <v>Tp. Quy Nhơn</v>
          </cell>
          <cell r="N2078" t="str">
            <v>064304014441</v>
          </cell>
          <cell r="O2078" t="str">
            <v/>
          </cell>
          <cell r="P2078" t="str">
            <v/>
          </cell>
          <cell r="Q2078">
            <v>0</v>
          </cell>
          <cell r="R2078" t="str">
            <v>30/09/2022</v>
          </cell>
          <cell r="S2078" t="str">
            <v>Chính thức</v>
          </cell>
          <cell r="T2078" t="str">
            <v>Còn học</v>
          </cell>
          <cell r="U2078" t="str">
            <v/>
          </cell>
          <cell r="V2078" t="str">
            <v/>
          </cell>
          <cell r="W2078" t="str">
            <v>0564679490</v>
          </cell>
          <cell r="X2078" t="str">
            <v>dotranmyna1000@gmail.com</v>
          </cell>
          <cell r="Y2078" t="str">
            <v>Tổ 170, Kv.3, phường Ghềnh Ráng, Tp. Quy Nhơn, Bình Định</v>
          </cell>
          <cell r="Z2078" t="str">
            <v/>
          </cell>
          <cell r="AA2078" t="str">
            <v>Đỗ Đức Huy</v>
          </cell>
          <cell r="AB2078" t="str">
            <v>Kinh doanh</v>
          </cell>
          <cell r="AC2078" t="str">
            <v/>
          </cell>
          <cell r="AD2078" t="str">
            <v>Trần Thị Trúc Linh</v>
          </cell>
          <cell r="AE2078" t="str">
            <v>Kinh doanh</v>
          </cell>
          <cell r="AF2078" t="str">
            <v/>
          </cell>
          <cell r="AG2078" t="str">
            <v>Trần Thị Trúc Linh</v>
          </cell>
          <cell r="AH2078" t="str">
            <v>Tổ 170, Kv.3</v>
          </cell>
          <cell r="AI2078" t="str">
            <v>0932416105</v>
          </cell>
          <cell r="AJ2078" t="str">
            <v>406</v>
          </cell>
          <cell r="AK2078" t="str">
            <v>Quản trị dịch vụ du lịch và lữ hành</v>
          </cell>
        </row>
        <row r="2079">
          <cell r="A2079" t="str">
            <v>4554060065</v>
          </cell>
          <cell r="B2079" t="str">
            <v xml:space="preserve">Lý Đào Bích </v>
          </cell>
          <cell r="C2079" t="str">
            <v>Lý Đào Bích Ngà</v>
          </cell>
          <cell r="D2079" t="str">
            <v>10/12/2004</v>
          </cell>
          <cell r="E2079" t="str">
            <v>Bình Định</v>
          </cell>
          <cell r="F2079" t="b">
            <v>0</v>
          </cell>
          <cell r="G2079" t="str">
            <v/>
          </cell>
          <cell r="H2079" t="str">
            <v>Thiên chúa giáo</v>
          </cell>
          <cell r="I2079" t="str">
            <v>69/11 Ngô Mây</v>
          </cell>
          <cell r="J2079" t="str">
            <v>phường Nguyễn Văn Cừ</v>
          </cell>
          <cell r="K2079" t="str">
            <v>Việt Nam</v>
          </cell>
          <cell r="L2079" t="str">
            <v>Bình Định</v>
          </cell>
          <cell r="M2079" t="str">
            <v>Tp. Quy Nhơn</v>
          </cell>
          <cell r="N2079" t="str">
            <v>052304008127</v>
          </cell>
          <cell r="O2079" t="str">
            <v/>
          </cell>
          <cell r="P2079" t="str">
            <v/>
          </cell>
          <cell r="Q2079">
            <v>0</v>
          </cell>
          <cell r="R2079" t="str">
            <v>29/09/2022</v>
          </cell>
          <cell r="S2079" t="str">
            <v>Chính thức</v>
          </cell>
          <cell r="T2079" t="str">
            <v>Còn học</v>
          </cell>
          <cell r="U2079" t="str">
            <v/>
          </cell>
          <cell r="V2079" t="str">
            <v/>
          </cell>
          <cell r="W2079" t="str">
            <v>0327213554</v>
          </cell>
          <cell r="X2079" t="str">
            <v>lydaobichnga10122004@gmail.com</v>
          </cell>
          <cell r="Y2079" t="str">
            <v>69/11 Ngô Mây, phường Nguyễn Văn Cừ, Tp. Quy Nhơn, Bình Định</v>
          </cell>
          <cell r="Z2079" t="str">
            <v/>
          </cell>
          <cell r="AA2079" t="str">
            <v>Lý Ngọc Phước</v>
          </cell>
          <cell r="AB2079" t="str">
            <v>Lái xe</v>
          </cell>
          <cell r="AC2079" t="str">
            <v/>
          </cell>
          <cell r="AD2079" t="str">
            <v>Đào Thị Thanh Hồng</v>
          </cell>
          <cell r="AE2079" t="str">
            <v>Nội trợ</v>
          </cell>
          <cell r="AF2079" t="str">
            <v/>
          </cell>
          <cell r="AG2079" t="str">
            <v>Đào Thị Thanh Hồng</v>
          </cell>
          <cell r="AH2079" t="str">
            <v>69/11 Ngô Mây</v>
          </cell>
          <cell r="AI2079" t="str">
            <v>0913429581</v>
          </cell>
          <cell r="AJ2079" t="str">
            <v>406</v>
          </cell>
          <cell r="AK2079" t="str">
            <v>Quản trị dịch vụ du lịch và lữ hành</v>
          </cell>
        </row>
        <row r="2080">
          <cell r="A2080" t="str">
            <v>4554060066</v>
          </cell>
          <cell r="B2080" t="str">
            <v xml:space="preserve">Phan Trúc </v>
          </cell>
          <cell r="C2080" t="str">
            <v>Phan Trúc Ngân</v>
          </cell>
          <cell r="D2080" t="str">
            <v>12/11/2004</v>
          </cell>
          <cell r="E2080" t="str">
            <v>Bình Định</v>
          </cell>
          <cell r="F2080" t="b">
            <v>0</v>
          </cell>
          <cell r="G2080" t="str">
            <v/>
          </cell>
          <cell r="H2080" t="str">
            <v/>
          </cell>
          <cell r="I2080" t="str">
            <v>108/1/6 Nguyễn Thái Học</v>
          </cell>
          <cell r="J2080" t="str">
            <v>phường Lê Hồng Phong</v>
          </cell>
          <cell r="K2080" t="str">
            <v>Việt Nam</v>
          </cell>
          <cell r="L2080" t="str">
            <v>Bình Định</v>
          </cell>
          <cell r="M2080" t="str">
            <v>Tp. Quy Nhơn</v>
          </cell>
          <cell r="N2080" t="str">
            <v>052304007497</v>
          </cell>
          <cell r="O2080" t="str">
            <v/>
          </cell>
          <cell r="P2080" t="str">
            <v/>
          </cell>
          <cell r="Q2080">
            <v>0</v>
          </cell>
          <cell r="R2080" t="str">
            <v>29/09/2022</v>
          </cell>
          <cell r="S2080" t="str">
            <v>Chính thức</v>
          </cell>
          <cell r="T2080" t="str">
            <v>Còn học</v>
          </cell>
          <cell r="U2080" t="str">
            <v/>
          </cell>
          <cell r="V2080" t="str">
            <v/>
          </cell>
          <cell r="W2080" t="str">
            <v>0974148509</v>
          </cell>
          <cell r="X2080" t="str">
            <v>trucngan049@gmail.com</v>
          </cell>
          <cell r="Y2080" t="str">
            <v>108/1/6 Nguyễn Thái Học, phường Lê Hồng Phong, Tp. Quy Nhơn, Bình Định</v>
          </cell>
          <cell r="Z2080" t="str">
            <v/>
          </cell>
          <cell r="AA2080" t="str">
            <v>Phan Minh Vũ</v>
          </cell>
          <cell r="AB2080" t="str">
            <v>Lao động</v>
          </cell>
          <cell r="AC2080" t="str">
            <v/>
          </cell>
          <cell r="AD2080" t="str">
            <v>Võ Thị Phượng Linh</v>
          </cell>
          <cell r="AE2080" t="str">
            <v>Công nhân</v>
          </cell>
          <cell r="AF2080" t="str">
            <v/>
          </cell>
          <cell r="AG2080" t="str">
            <v>Võ Thị Phượng Linh</v>
          </cell>
          <cell r="AH2080" t="str">
            <v>108/1/6 Nguyễn Thái Học</v>
          </cell>
          <cell r="AI2080" t="str">
            <v>0382244787</v>
          </cell>
          <cell r="AJ2080" t="str">
            <v>406</v>
          </cell>
          <cell r="AK2080" t="str">
            <v>Quản trị dịch vụ du lịch và lữ hành</v>
          </cell>
        </row>
        <row r="2081">
          <cell r="A2081" t="str">
            <v>4554060067</v>
          </cell>
          <cell r="B2081" t="str">
            <v xml:space="preserve">Trần Thị Thuý </v>
          </cell>
          <cell r="C2081" t="str">
            <v>Trần Thị Thuý Ngân</v>
          </cell>
          <cell r="D2081" t="str">
            <v>13/10/2004</v>
          </cell>
          <cell r="E2081" t="str">
            <v>Bình Định</v>
          </cell>
          <cell r="F2081" t="b">
            <v>0</v>
          </cell>
          <cell r="G2081" t="str">
            <v/>
          </cell>
          <cell r="H2081" t="str">
            <v/>
          </cell>
          <cell r="I2081" t="str">
            <v>Diêu Trì</v>
          </cell>
          <cell r="J2081" t="str">
            <v>thị trấn Diêu Trì</v>
          </cell>
          <cell r="K2081" t="str">
            <v>Việt Nam</v>
          </cell>
          <cell r="L2081" t="str">
            <v>Bình Định</v>
          </cell>
          <cell r="M2081" t="str">
            <v>Huyện Tuy Phước</v>
          </cell>
          <cell r="N2081" t="str">
            <v>215641734</v>
          </cell>
          <cell r="O2081" t="str">
            <v/>
          </cell>
          <cell r="P2081" t="str">
            <v/>
          </cell>
          <cell r="Q2081">
            <v>0</v>
          </cell>
          <cell r="R2081" t="str">
            <v>29/09/2022</v>
          </cell>
          <cell r="S2081" t="str">
            <v>Chính thức</v>
          </cell>
          <cell r="T2081" t="str">
            <v>Còn học</v>
          </cell>
          <cell r="U2081" t="str">
            <v/>
          </cell>
          <cell r="V2081" t="str">
            <v/>
          </cell>
          <cell r="W2081" t="str">
            <v>0865451540</v>
          </cell>
          <cell r="X2081" t="str">
            <v>tranthithuyngan.2004vta@gmail.com</v>
          </cell>
          <cell r="Y2081" t="str">
            <v>Diêu Trì, thị trấn Diêu Trì, huyện Tuy Phước, Bình Định</v>
          </cell>
          <cell r="Z2081" t="str">
            <v/>
          </cell>
          <cell r="AA2081" t="str">
            <v>Trần Tô Đài</v>
          </cell>
          <cell r="AB2081" t="str">
            <v>Nông</v>
          </cell>
          <cell r="AC2081" t="str">
            <v/>
          </cell>
          <cell r="AD2081" t="str">
            <v>Trần Thị Thanh Thuý</v>
          </cell>
          <cell r="AE2081" t="str">
            <v>Nông</v>
          </cell>
          <cell r="AF2081" t="str">
            <v/>
          </cell>
          <cell r="AG2081" t="str">
            <v>Trần Thị Thanh Thuý</v>
          </cell>
          <cell r="AH2081" t="str">
            <v>Diêu Trì</v>
          </cell>
          <cell r="AI2081" t="str">
            <v>0865570252</v>
          </cell>
          <cell r="AJ2081" t="str">
            <v>406</v>
          </cell>
          <cell r="AK2081" t="str">
            <v>Quản trị dịch vụ du lịch và lữ hành</v>
          </cell>
        </row>
        <row r="2082">
          <cell r="A2082" t="str">
            <v>4554060069</v>
          </cell>
          <cell r="B2082" t="str">
            <v xml:space="preserve">Cao Hồ Phương </v>
          </cell>
          <cell r="C2082" t="str">
            <v>Cao Hồ Phương Nguyên</v>
          </cell>
          <cell r="D2082" t="str">
            <v>06/09/2004</v>
          </cell>
          <cell r="E2082" t="str">
            <v>Bình Định</v>
          </cell>
          <cell r="F2082" t="b">
            <v>0</v>
          </cell>
          <cell r="G2082" t="str">
            <v/>
          </cell>
          <cell r="H2082" t="str">
            <v/>
          </cell>
          <cell r="I2082" t="str">
            <v>760 Phan Đình Phùng</v>
          </cell>
          <cell r="J2082" t="str">
            <v>phường Quang Trung</v>
          </cell>
          <cell r="K2082" t="str">
            <v>Việt Nam</v>
          </cell>
          <cell r="L2082" t="str">
            <v>Kon Tum</v>
          </cell>
          <cell r="M2082" t="str">
            <v>Tp. Kon Tum</v>
          </cell>
          <cell r="N2082" t="str">
            <v>062304003745</v>
          </cell>
          <cell r="O2082" t="str">
            <v/>
          </cell>
          <cell r="P2082" t="str">
            <v/>
          </cell>
          <cell r="Q2082">
            <v>0</v>
          </cell>
          <cell r="R2082" t="str">
            <v>29/09/2022</v>
          </cell>
          <cell r="S2082" t="str">
            <v>Chính thức</v>
          </cell>
          <cell r="T2082" t="str">
            <v>Còn học</v>
          </cell>
          <cell r="U2082" t="str">
            <v/>
          </cell>
          <cell r="V2082" t="str">
            <v/>
          </cell>
          <cell r="W2082" t="str">
            <v>0974902552</v>
          </cell>
          <cell r="X2082" t="str">
            <v>c3kt2019lop10a13@gmail.com</v>
          </cell>
          <cell r="Y2082" t="str">
            <v>760 Phan Đình Phùng, phường Quang Trung, Tp. Kon Tum, Kon Tum</v>
          </cell>
          <cell r="Z2082" t="str">
            <v/>
          </cell>
          <cell r="AA2082" t="str">
            <v>Cao Thanh Long</v>
          </cell>
          <cell r="AB2082" t="str">
            <v>Giáo viên</v>
          </cell>
          <cell r="AC2082" t="str">
            <v/>
          </cell>
          <cell r="AD2082" t="str">
            <v>Hồ Thị Phượng</v>
          </cell>
          <cell r="AE2082" t="str">
            <v>Giáo viên</v>
          </cell>
          <cell r="AF2082" t="str">
            <v/>
          </cell>
          <cell r="AG2082" t="str">
            <v>Cao Thanh Long</v>
          </cell>
          <cell r="AH2082" t="str">
            <v>760 Phan Đình Phùng</v>
          </cell>
          <cell r="AI2082" t="str">
            <v>0935715346</v>
          </cell>
          <cell r="AJ2082" t="str">
            <v>406</v>
          </cell>
          <cell r="AK2082" t="str">
            <v>Quản trị dịch vụ du lịch và lữ hành</v>
          </cell>
        </row>
        <row r="2083">
          <cell r="A2083" t="str">
            <v>4554060070</v>
          </cell>
          <cell r="B2083" t="str">
            <v xml:space="preserve">Huỳnh Lê Uyển </v>
          </cell>
          <cell r="C2083" t="str">
            <v>Huỳnh Lê Uyển Nhi</v>
          </cell>
          <cell r="D2083" t="str">
            <v>11/11/2004</v>
          </cell>
          <cell r="E2083" t="str">
            <v>Bình Định</v>
          </cell>
          <cell r="F2083" t="b">
            <v>0</v>
          </cell>
          <cell r="G2083" t="str">
            <v/>
          </cell>
          <cell r="H2083" t="str">
            <v/>
          </cell>
          <cell r="I2083" t="str">
            <v>Tổ 49, Kv.9A</v>
          </cell>
          <cell r="J2083" t="str">
            <v>phường Đống Đa</v>
          </cell>
          <cell r="K2083" t="str">
            <v>Việt Nam</v>
          </cell>
          <cell r="L2083" t="str">
            <v>Bình Định</v>
          </cell>
          <cell r="M2083" t="str">
            <v>Tp. Quy Nhơn</v>
          </cell>
          <cell r="N2083" t="str">
            <v>052304014377</v>
          </cell>
          <cell r="O2083" t="str">
            <v/>
          </cell>
          <cell r="P2083" t="str">
            <v/>
          </cell>
          <cell r="Q2083">
            <v>0</v>
          </cell>
          <cell r="R2083" t="str">
            <v>01/10/2022</v>
          </cell>
          <cell r="S2083" t="str">
            <v>Chính thức</v>
          </cell>
          <cell r="T2083" t="str">
            <v>Còn học</v>
          </cell>
          <cell r="U2083" t="str">
            <v/>
          </cell>
          <cell r="V2083" t="str">
            <v/>
          </cell>
          <cell r="W2083" t="str">
            <v>0946461159</v>
          </cell>
          <cell r="X2083" t="str">
            <v>uynhi1104@gmail.com</v>
          </cell>
          <cell r="Y2083" t="str">
            <v>Tổ 49, Kv.9A, phường Đống Đa, Tp. Quy Nhơn, Bình Định</v>
          </cell>
          <cell r="Z2083" t="str">
            <v/>
          </cell>
          <cell r="AA2083" t="str">
            <v>Huỳnh Đồng Hoài  Bảo</v>
          </cell>
          <cell r="AB2083" t="str">
            <v>Công nhân</v>
          </cell>
          <cell r="AC2083" t="str">
            <v/>
          </cell>
          <cell r="AD2083" t="str">
            <v>Lê Thị Định</v>
          </cell>
          <cell r="AE2083" t="str">
            <v>Công nhân</v>
          </cell>
          <cell r="AF2083" t="str">
            <v/>
          </cell>
          <cell r="AG2083" t="str">
            <v>Huỳnh Đồng Hoài  Bảo</v>
          </cell>
          <cell r="AH2083" t="str">
            <v>Tổ 49, Kv.9A</v>
          </cell>
          <cell r="AI2083" t="str">
            <v>0933738126</v>
          </cell>
          <cell r="AJ2083" t="str">
            <v>406</v>
          </cell>
          <cell r="AK2083" t="str">
            <v>Quản trị dịch vụ du lịch và lữ hành</v>
          </cell>
        </row>
        <row r="2084">
          <cell r="A2084" t="str">
            <v>4554060071</v>
          </cell>
          <cell r="B2084" t="str">
            <v xml:space="preserve">Trần Ái </v>
          </cell>
          <cell r="C2084" t="str">
            <v>Trần Ái Nhi</v>
          </cell>
          <cell r="D2084" t="str">
            <v>26/09/2003</v>
          </cell>
          <cell r="E2084" t="str">
            <v>Bình Định</v>
          </cell>
          <cell r="F2084" t="b">
            <v>0</v>
          </cell>
          <cell r="G2084" t="str">
            <v/>
          </cell>
          <cell r="H2084" t="str">
            <v/>
          </cell>
          <cell r="I2084" t="str">
            <v>Tổ 6, Kv.8</v>
          </cell>
          <cell r="J2084" t="str">
            <v>phường Nhơn Phú</v>
          </cell>
          <cell r="K2084" t="str">
            <v>Việt Nam</v>
          </cell>
          <cell r="L2084" t="str">
            <v>Bình Định</v>
          </cell>
          <cell r="M2084" t="str">
            <v>Tp. Quy Nhơn</v>
          </cell>
          <cell r="N2084" t="str">
            <v>052303006004</v>
          </cell>
          <cell r="O2084" t="str">
            <v/>
          </cell>
          <cell r="P2084" t="str">
            <v/>
          </cell>
          <cell r="Q2084">
            <v>0</v>
          </cell>
          <cell r="R2084" t="str">
            <v>02/10/2022</v>
          </cell>
          <cell r="S2084" t="str">
            <v>Chính thức</v>
          </cell>
          <cell r="T2084" t="str">
            <v>Còn học</v>
          </cell>
          <cell r="U2084" t="str">
            <v/>
          </cell>
          <cell r="V2084" t="str">
            <v/>
          </cell>
          <cell r="W2084" t="str">
            <v>0961766459</v>
          </cell>
          <cell r="X2084" t="str">
            <v>nhi68839@gmail.com</v>
          </cell>
          <cell r="Y2084" t="str">
            <v>Tổ 6, Kv.8, phường Nhơn Phú, Tp. Quy Nhơn, Bình Định</v>
          </cell>
          <cell r="Z2084" t="str">
            <v/>
          </cell>
          <cell r="AA2084" t="str">
            <v>Trần Quốc Trị</v>
          </cell>
          <cell r="AB2084" t="str">
            <v>Công nhân</v>
          </cell>
          <cell r="AC2084" t="str">
            <v/>
          </cell>
          <cell r="AD2084" t="str">
            <v>Đặng Thị Thu Hường</v>
          </cell>
          <cell r="AE2084" t="str">
            <v>Công nhân</v>
          </cell>
          <cell r="AF2084" t="str">
            <v/>
          </cell>
          <cell r="AG2084" t="str">
            <v>Đặng Thị Thu Hường</v>
          </cell>
          <cell r="AH2084" t="str">
            <v>Tổ 6, Kv.8</v>
          </cell>
          <cell r="AI2084" t="str">
            <v>0394574927</v>
          </cell>
          <cell r="AJ2084" t="str">
            <v>406</v>
          </cell>
          <cell r="AK2084" t="str">
            <v>Quản trị dịch vụ du lịch và lữ hành</v>
          </cell>
        </row>
        <row r="2085">
          <cell r="A2085" t="str">
            <v>4554060072</v>
          </cell>
          <cell r="B2085" t="str">
            <v xml:space="preserve">Vũ Kiều </v>
          </cell>
          <cell r="C2085" t="str">
            <v>Vũ Kiều Nhi</v>
          </cell>
          <cell r="D2085" t="str">
            <v>19/12/2004</v>
          </cell>
          <cell r="E2085" t="str">
            <v>Bình Định</v>
          </cell>
          <cell r="F2085" t="b">
            <v>0</v>
          </cell>
          <cell r="G2085" t="str">
            <v/>
          </cell>
          <cell r="H2085" t="str">
            <v/>
          </cell>
          <cell r="I2085" t="str">
            <v>295/14 Âu Cơ</v>
          </cell>
          <cell r="J2085" t="str">
            <v>phường Bùi Thị Xuân</v>
          </cell>
          <cell r="K2085" t="str">
            <v>Việt Nam</v>
          </cell>
          <cell r="L2085" t="str">
            <v>Bình Định</v>
          </cell>
          <cell r="M2085" t="str">
            <v>Tp. Quy Nhơn</v>
          </cell>
          <cell r="N2085" t="str">
            <v>052304007929</v>
          </cell>
          <cell r="O2085" t="str">
            <v/>
          </cell>
          <cell r="P2085" t="str">
            <v/>
          </cell>
          <cell r="Q2085">
            <v>0</v>
          </cell>
          <cell r="R2085" t="str">
            <v>01/10/2022</v>
          </cell>
          <cell r="S2085" t="str">
            <v>Chính thức</v>
          </cell>
          <cell r="T2085" t="str">
            <v>Còn học</v>
          </cell>
          <cell r="U2085" t="str">
            <v/>
          </cell>
          <cell r="V2085" t="str">
            <v/>
          </cell>
          <cell r="W2085" t="str">
            <v>0358146016</v>
          </cell>
          <cell r="X2085" t="str">
            <v>vukieunhi1912@gmail.com</v>
          </cell>
          <cell r="Y2085" t="str">
            <v>295/14 Âu Cơ, phường Bùi Thị Xuân, Tp. Quy Nhơn, Bình Định</v>
          </cell>
          <cell r="Z2085" t="str">
            <v/>
          </cell>
          <cell r="AA2085" t="str">
            <v>Vũ Thành Kính</v>
          </cell>
          <cell r="AB2085" t="str">
            <v>Công nhân</v>
          </cell>
          <cell r="AC2085" t="str">
            <v/>
          </cell>
          <cell r="AD2085" t="str">
            <v>Trần Thị Kim Đoan</v>
          </cell>
          <cell r="AE2085" t="str">
            <v>Buôn bán</v>
          </cell>
          <cell r="AF2085" t="str">
            <v/>
          </cell>
          <cell r="AG2085" t="str">
            <v>Vũ Thành Kính</v>
          </cell>
          <cell r="AH2085" t="str">
            <v>295/14 Âu Cơ</v>
          </cell>
          <cell r="AI2085" t="str">
            <v>0359344840</v>
          </cell>
          <cell r="AJ2085" t="str">
            <v>406</v>
          </cell>
          <cell r="AK2085" t="str">
            <v>Quản trị dịch vụ du lịch và lữ hành</v>
          </cell>
        </row>
        <row r="2086">
          <cell r="A2086" t="str">
            <v>4554060073</v>
          </cell>
          <cell r="B2086" t="str">
            <v xml:space="preserve">Nguyễn Thị </v>
          </cell>
          <cell r="C2086" t="str">
            <v>Nguyễn Thị Nhung</v>
          </cell>
          <cell r="D2086" t="str">
            <v>05/06/2004</v>
          </cell>
          <cell r="E2086" t="str">
            <v>Đăk Lăk</v>
          </cell>
          <cell r="F2086" t="b">
            <v>0</v>
          </cell>
          <cell r="G2086" t="str">
            <v/>
          </cell>
          <cell r="H2086" t="str">
            <v/>
          </cell>
          <cell r="I2086" t="str">
            <v>Tổ 3, Kv.1</v>
          </cell>
          <cell r="J2086" t="str">
            <v>phường Đống Đa</v>
          </cell>
          <cell r="K2086" t="str">
            <v>Việt Nam</v>
          </cell>
          <cell r="L2086" t="str">
            <v>Bình Định</v>
          </cell>
          <cell r="M2086" t="str">
            <v>Tp. Quy Nhơn</v>
          </cell>
          <cell r="N2086" t="str">
            <v>066304007066</v>
          </cell>
          <cell r="O2086" t="str">
            <v/>
          </cell>
          <cell r="P2086" t="str">
            <v/>
          </cell>
          <cell r="Q2086">
            <v>0</v>
          </cell>
          <cell r="R2086" t="str">
            <v>29/09/2022</v>
          </cell>
          <cell r="S2086" t="str">
            <v>Chính thức</v>
          </cell>
          <cell r="T2086" t="str">
            <v>Còn học</v>
          </cell>
          <cell r="U2086" t="str">
            <v/>
          </cell>
          <cell r="V2086" t="str">
            <v/>
          </cell>
          <cell r="W2086" t="str">
            <v>0354957859</v>
          </cell>
          <cell r="X2086" t="str">
            <v>nhung0507nguyen@gmail.com</v>
          </cell>
          <cell r="Y2086" t="str">
            <v>Tổ 3, Kv.1, phường Đống Đa, Tp. Quy Nhơn, Bình Định</v>
          </cell>
          <cell r="Z2086" t="str">
            <v/>
          </cell>
          <cell r="AA2086" t="str">
            <v>Nguyễn Văn Châu</v>
          </cell>
          <cell r="AB2086" t="str">
            <v>Lao động</v>
          </cell>
          <cell r="AC2086" t="str">
            <v/>
          </cell>
          <cell r="AD2086" t="str">
            <v>Nguyễn Thị Thương</v>
          </cell>
          <cell r="AE2086" t="str">
            <v>Lao động</v>
          </cell>
          <cell r="AF2086" t="str">
            <v/>
          </cell>
          <cell r="AG2086" t="str">
            <v>Nguyễn Văn Châu</v>
          </cell>
          <cell r="AH2086" t="str">
            <v>Tổ 3, Kv.1</v>
          </cell>
          <cell r="AI2086" t="str">
            <v>0394593294</v>
          </cell>
          <cell r="AJ2086" t="str">
            <v>406</v>
          </cell>
          <cell r="AK2086" t="str">
            <v>Quản trị dịch vụ du lịch và lữ hành</v>
          </cell>
        </row>
        <row r="2087">
          <cell r="A2087" t="str">
            <v>4554060074</v>
          </cell>
          <cell r="B2087" t="str">
            <v xml:space="preserve">Nguyễn Lâm Hoài </v>
          </cell>
          <cell r="C2087" t="str">
            <v>Nguyễn Lâm Hoài Như</v>
          </cell>
          <cell r="D2087" t="str">
            <v>04/04/2004</v>
          </cell>
          <cell r="E2087" t="str">
            <v>Bình Định</v>
          </cell>
          <cell r="F2087" t="b">
            <v>0</v>
          </cell>
          <cell r="G2087" t="str">
            <v/>
          </cell>
          <cell r="H2087" t="str">
            <v/>
          </cell>
          <cell r="I2087" t="str">
            <v>14 Mai Dương</v>
          </cell>
          <cell r="J2087" t="str">
            <v>phường Bình Định</v>
          </cell>
          <cell r="K2087" t="str">
            <v>Việt Nam</v>
          </cell>
          <cell r="L2087" t="str">
            <v>Bình Định</v>
          </cell>
          <cell r="M2087" t="str">
            <v>Thị xã An Nhơn</v>
          </cell>
          <cell r="N2087" t="str">
            <v>052304013125</v>
          </cell>
          <cell r="O2087" t="str">
            <v/>
          </cell>
          <cell r="P2087" t="str">
            <v/>
          </cell>
          <cell r="Q2087">
            <v>0</v>
          </cell>
          <cell r="R2087" t="str">
            <v>29/09/2022</v>
          </cell>
          <cell r="S2087" t="str">
            <v>Chính thức</v>
          </cell>
          <cell r="T2087" t="str">
            <v>Còn học</v>
          </cell>
          <cell r="U2087" t="str">
            <v/>
          </cell>
          <cell r="V2087" t="str">
            <v/>
          </cell>
          <cell r="W2087" t="str">
            <v>0982974841</v>
          </cell>
          <cell r="X2087" t="str">
            <v>nguyen.lam.hoai.nhu@gmail.com</v>
          </cell>
          <cell r="Y2087" t="str">
            <v>14 Mai Dương, phường Bình Định, thị xã An Nhơn, Bình Định</v>
          </cell>
          <cell r="Z2087" t="str">
            <v/>
          </cell>
          <cell r="AA2087" t="str">
            <v>Nguyễn Văn Sự</v>
          </cell>
          <cell r="AB2087" t="str">
            <v>Nông</v>
          </cell>
          <cell r="AC2087" t="str">
            <v/>
          </cell>
          <cell r="AD2087" t="str">
            <v>Lâm Thị Mỹ Phúc</v>
          </cell>
          <cell r="AE2087" t="str">
            <v>Nông</v>
          </cell>
          <cell r="AF2087" t="str">
            <v/>
          </cell>
          <cell r="AG2087" t="str">
            <v>Nguyễn Văn Sự</v>
          </cell>
          <cell r="AH2087" t="str">
            <v>14 Mai Dương</v>
          </cell>
          <cell r="AI2087" t="str">
            <v>0909084460</v>
          </cell>
          <cell r="AJ2087" t="str">
            <v>406</v>
          </cell>
          <cell r="AK2087" t="str">
            <v>Quản trị dịch vụ du lịch và lữ hành</v>
          </cell>
        </row>
        <row r="2088">
          <cell r="A2088" t="str">
            <v>4554060075</v>
          </cell>
          <cell r="B2088" t="str">
            <v xml:space="preserve">Trương Thị Y </v>
          </cell>
          <cell r="C2088" t="str">
            <v>Trương Thị Y Như</v>
          </cell>
          <cell r="D2088" t="str">
            <v>12/06/2004</v>
          </cell>
          <cell r="E2088" t="str">
            <v>Bình Định</v>
          </cell>
          <cell r="F2088" t="b">
            <v>0</v>
          </cell>
          <cell r="G2088" t="str">
            <v/>
          </cell>
          <cell r="H2088" t="str">
            <v/>
          </cell>
          <cell r="I2088" t="str">
            <v>Quang Hy</v>
          </cell>
          <cell r="J2088" t="str">
            <v>xã Phước Lộc</v>
          </cell>
          <cell r="K2088" t="str">
            <v>Việt Nam</v>
          </cell>
          <cell r="L2088" t="str">
            <v>Bình Định</v>
          </cell>
          <cell r="M2088" t="str">
            <v>Huyện Tuy Phước</v>
          </cell>
          <cell r="N2088" t="str">
            <v>215642356</v>
          </cell>
          <cell r="O2088" t="str">
            <v/>
          </cell>
          <cell r="P2088" t="str">
            <v/>
          </cell>
          <cell r="Q2088">
            <v>0</v>
          </cell>
          <cell r="R2088" t="str">
            <v>29/09/2022</v>
          </cell>
          <cell r="S2088" t="str">
            <v>Chính thức</v>
          </cell>
          <cell r="T2088" t="str">
            <v>Còn học</v>
          </cell>
          <cell r="U2088" t="str">
            <v/>
          </cell>
          <cell r="V2088" t="str">
            <v/>
          </cell>
          <cell r="W2088" t="str">
            <v>0337668730</v>
          </cell>
          <cell r="X2088" t="str">
            <v>nhutruong.12062004@gmail.com</v>
          </cell>
          <cell r="Y2088" t="str">
            <v>Quang Hy, xã Phước Lộc, huyện Tuy Phước, Bình Định</v>
          </cell>
          <cell r="Z2088" t="str">
            <v/>
          </cell>
          <cell r="AA2088" t="str">
            <v>Trương Xuân Đông</v>
          </cell>
          <cell r="AB2088" t="str">
            <v>Nông</v>
          </cell>
          <cell r="AC2088" t="str">
            <v/>
          </cell>
          <cell r="AD2088" t="str">
            <v>Lâm Thị Minh Tâm</v>
          </cell>
          <cell r="AE2088" t="str">
            <v>Nông</v>
          </cell>
          <cell r="AF2088" t="str">
            <v/>
          </cell>
          <cell r="AG2088" t="str">
            <v>Trương Xuân Đông</v>
          </cell>
          <cell r="AH2088" t="str">
            <v>Quang Hy</v>
          </cell>
          <cell r="AI2088" t="str">
            <v>0975034093</v>
          </cell>
          <cell r="AJ2088" t="str">
            <v>406</v>
          </cell>
          <cell r="AK2088" t="str">
            <v>Quản trị dịch vụ du lịch và lữ hành</v>
          </cell>
        </row>
        <row r="2089">
          <cell r="A2089" t="str">
            <v>4554060076</v>
          </cell>
          <cell r="B2089" t="str">
            <v xml:space="preserve">Nguyễn Thị Thuý </v>
          </cell>
          <cell r="C2089" t="str">
            <v>Nguyễn Thị Thuý Oanh</v>
          </cell>
          <cell r="D2089" t="str">
            <v>10/02/2004</v>
          </cell>
          <cell r="E2089" t="str">
            <v>Bình Định</v>
          </cell>
          <cell r="F2089" t="b">
            <v>0</v>
          </cell>
          <cell r="G2089" t="str">
            <v/>
          </cell>
          <cell r="H2089" t="str">
            <v/>
          </cell>
          <cell r="I2089" t="str">
            <v>Đại Hoà</v>
          </cell>
          <cell r="J2089" t="str">
            <v>xã Nhơn Hậu</v>
          </cell>
          <cell r="K2089" t="str">
            <v>Việt Nam</v>
          </cell>
          <cell r="L2089" t="str">
            <v>Bình Định</v>
          </cell>
          <cell r="M2089" t="str">
            <v>Thị xã An Nhơn</v>
          </cell>
          <cell r="N2089" t="str">
            <v>052304008795</v>
          </cell>
          <cell r="O2089" t="str">
            <v/>
          </cell>
          <cell r="P2089" t="str">
            <v/>
          </cell>
          <cell r="Q2089">
            <v>0</v>
          </cell>
          <cell r="R2089" t="str">
            <v>29/09/2022</v>
          </cell>
          <cell r="S2089" t="str">
            <v>Chính thức</v>
          </cell>
          <cell r="T2089" t="str">
            <v>Còn học</v>
          </cell>
          <cell r="U2089" t="str">
            <v/>
          </cell>
          <cell r="V2089" t="str">
            <v/>
          </cell>
          <cell r="W2089" t="str">
            <v>0332552991</v>
          </cell>
          <cell r="X2089" t="str">
            <v>Oanh4554060076@st.qnu.edu.vn</v>
          </cell>
          <cell r="Y2089" t="str">
            <v/>
          </cell>
          <cell r="Z2089" t="str">
            <v/>
          </cell>
          <cell r="AA2089" t="str">
            <v>Nguyễn Văn Tám</v>
          </cell>
          <cell r="AB2089" t="str">
            <v>Nông</v>
          </cell>
          <cell r="AC2089" t="str">
            <v/>
          </cell>
          <cell r="AD2089" t="str">
            <v>Trương Thị Mỹ Hạnh</v>
          </cell>
          <cell r="AE2089" t="str">
            <v>Nông</v>
          </cell>
          <cell r="AF2089" t="str">
            <v/>
          </cell>
          <cell r="AG2089" t="str">
            <v>Trương Thị Mỹ Hạnh</v>
          </cell>
          <cell r="AH2089" t="str">
            <v>Đại Hoà Nhơn Hậu An Nhơn Bình Định</v>
          </cell>
          <cell r="AI2089" t="str">
            <v>0352993205</v>
          </cell>
          <cell r="AJ2089" t="str">
            <v>406</v>
          </cell>
          <cell r="AK2089" t="str">
            <v>Quản trị dịch vụ du lịch và lữ hành</v>
          </cell>
        </row>
        <row r="2090">
          <cell r="A2090" t="str">
            <v>4554060077</v>
          </cell>
          <cell r="B2090" t="str">
            <v xml:space="preserve">Tạ Thị Kim </v>
          </cell>
          <cell r="C2090" t="str">
            <v>Tạ Thị Kim Oanh</v>
          </cell>
          <cell r="D2090" t="str">
            <v>30/03/2004</v>
          </cell>
          <cell r="E2090" t="str">
            <v>Bình Định</v>
          </cell>
          <cell r="F2090" t="b">
            <v>0</v>
          </cell>
          <cell r="G2090" t="str">
            <v/>
          </cell>
          <cell r="H2090" t="str">
            <v/>
          </cell>
          <cell r="I2090" t="str">
            <v>Tổ 1</v>
          </cell>
          <cell r="J2090" t="str">
            <v>thị trấn Đak Pơ</v>
          </cell>
          <cell r="K2090" t="str">
            <v>Việt Nam</v>
          </cell>
          <cell r="L2090" t="str">
            <v>Gia Lai</v>
          </cell>
          <cell r="M2090" t="str">
            <v>Huyện Đak Pơ</v>
          </cell>
          <cell r="N2090" t="str">
            <v>052304001056</v>
          </cell>
          <cell r="O2090" t="str">
            <v/>
          </cell>
          <cell r="P2090" t="str">
            <v/>
          </cell>
          <cell r="Q2090">
            <v>0</v>
          </cell>
          <cell r="R2090" t="str">
            <v>01/10/2022</v>
          </cell>
          <cell r="S2090" t="str">
            <v>Chính thức</v>
          </cell>
          <cell r="T2090" t="str">
            <v>Còn học</v>
          </cell>
          <cell r="U2090" t="str">
            <v/>
          </cell>
          <cell r="V2090" t="str">
            <v/>
          </cell>
          <cell r="W2090" t="str">
            <v>0372200446</v>
          </cell>
          <cell r="X2090" t="str">
            <v>Oanhta.010104@gmail.com</v>
          </cell>
          <cell r="Y2090" t="str">
            <v>Tổ 1, thị trấn Đak Pơ, huyện Đak Pơ, Gia Lai</v>
          </cell>
          <cell r="Z2090" t="str">
            <v/>
          </cell>
          <cell r="AA2090" t="str">
            <v>Tạ Công Bình</v>
          </cell>
          <cell r="AB2090" t="str">
            <v>Nông</v>
          </cell>
          <cell r="AC2090" t="str">
            <v/>
          </cell>
          <cell r="AD2090" t="str">
            <v>Hồ Thị Quy</v>
          </cell>
          <cell r="AE2090" t="str">
            <v>Nông</v>
          </cell>
          <cell r="AF2090" t="str">
            <v/>
          </cell>
          <cell r="AG2090" t="str">
            <v>Hồ Thị Quy</v>
          </cell>
          <cell r="AH2090" t="str">
            <v>Tổ 1</v>
          </cell>
          <cell r="AI2090" t="str">
            <v>0979409580</v>
          </cell>
          <cell r="AJ2090" t="str">
            <v>406</v>
          </cell>
          <cell r="AK2090" t="str">
            <v>Quản trị dịch vụ du lịch và lữ hành</v>
          </cell>
        </row>
        <row r="2091">
          <cell r="A2091" t="str">
            <v>4554060078</v>
          </cell>
          <cell r="B2091" t="str">
            <v xml:space="preserve">Đào Thanh </v>
          </cell>
          <cell r="C2091" t="str">
            <v>Đào Thanh Phương</v>
          </cell>
          <cell r="D2091" t="str">
            <v>21/09/2004</v>
          </cell>
          <cell r="E2091" t="str">
            <v>Bình Định</v>
          </cell>
          <cell r="F2091" t="b">
            <v>0</v>
          </cell>
          <cell r="G2091" t="str">
            <v/>
          </cell>
          <cell r="H2091" t="str">
            <v/>
          </cell>
          <cell r="I2091" t="str">
            <v>Thanh Liêm</v>
          </cell>
          <cell r="J2091" t="str">
            <v>xã Nhơn An</v>
          </cell>
          <cell r="K2091" t="str">
            <v>Việt Nam</v>
          </cell>
          <cell r="L2091" t="str">
            <v>Bình Định</v>
          </cell>
          <cell r="M2091" t="str">
            <v>Thị xã An Nhơn</v>
          </cell>
          <cell r="N2091" t="str">
            <v>052304003056</v>
          </cell>
          <cell r="O2091" t="str">
            <v/>
          </cell>
          <cell r="P2091" t="str">
            <v/>
          </cell>
          <cell r="Q2091">
            <v>0</v>
          </cell>
          <cell r="R2091" t="str">
            <v>29/09/2022</v>
          </cell>
          <cell r="S2091" t="str">
            <v>Chính thức</v>
          </cell>
          <cell r="T2091" t="str">
            <v>Còn học</v>
          </cell>
          <cell r="U2091" t="str">
            <v/>
          </cell>
          <cell r="V2091" t="str">
            <v/>
          </cell>
          <cell r="W2091" t="str">
            <v>0333578684</v>
          </cell>
          <cell r="X2091" t="str">
            <v>daothanhphuong2192004@gmail.com</v>
          </cell>
          <cell r="Y2091" t="str">
            <v>Thanh Liêm, xã Nhơn An, thị xã An Nhơn, Bình Định</v>
          </cell>
          <cell r="Z2091" t="str">
            <v/>
          </cell>
          <cell r="AA2091" t="str">
            <v>Đào Thanh Mai</v>
          </cell>
          <cell r="AB2091" t="str">
            <v>Giáo viên</v>
          </cell>
          <cell r="AC2091" t="str">
            <v/>
          </cell>
          <cell r="AD2091" t="str">
            <v>Nguyễn Thị Ánh Hồng</v>
          </cell>
          <cell r="AE2091" t="str">
            <v>Nội trợ</v>
          </cell>
          <cell r="AF2091" t="str">
            <v/>
          </cell>
          <cell r="AG2091" t="str">
            <v>Đào Thanh Mai</v>
          </cell>
          <cell r="AH2091" t="str">
            <v>Thanh Liêm</v>
          </cell>
          <cell r="AI2091" t="str">
            <v>0795603065</v>
          </cell>
          <cell r="AJ2091" t="str">
            <v>406</v>
          </cell>
          <cell r="AK2091" t="str">
            <v>Quản trị dịch vụ du lịch và lữ hành</v>
          </cell>
        </row>
        <row r="2092">
          <cell r="A2092" t="str">
            <v>4554060079</v>
          </cell>
          <cell r="B2092" t="str">
            <v xml:space="preserve">Nguyễn Đức </v>
          </cell>
          <cell r="C2092" t="str">
            <v>Nguyễn Đức Phương</v>
          </cell>
          <cell r="D2092" t="str">
            <v>24/02/2004</v>
          </cell>
          <cell r="E2092" t="str">
            <v>Bình Định</v>
          </cell>
          <cell r="F2092" t="b">
            <v>1</v>
          </cell>
          <cell r="G2092" t="str">
            <v/>
          </cell>
          <cell r="H2092" t="str">
            <v/>
          </cell>
          <cell r="I2092" t="str">
            <v>Xóm 5, Hoá Lạc</v>
          </cell>
          <cell r="J2092" t="str">
            <v>xã Cát Thành</v>
          </cell>
          <cell r="K2092" t="str">
            <v>Việt Nam</v>
          </cell>
          <cell r="L2092" t="str">
            <v>Bình Định</v>
          </cell>
          <cell r="M2092" t="str">
            <v>Huyện Phù Cát</v>
          </cell>
          <cell r="N2092" t="str">
            <v>052204002166</v>
          </cell>
          <cell r="O2092" t="str">
            <v/>
          </cell>
          <cell r="P2092" t="str">
            <v/>
          </cell>
          <cell r="Q2092">
            <v>0</v>
          </cell>
          <cell r="R2092" t="str">
            <v>29/09/2022</v>
          </cell>
          <cell r="S2092" t="str">
            <v>Chính thức</v>
          </cell>
          <cell r="T2092" t="str">
            <v>Còn học</v>
          </cell>
          <cell r="U2092" t="str">
            <v/>
          </cell>
          <cell r="V2092" t="str">
            <v/>
          </cell>
          <cell r="W2092" t="str">
            <v>0334732650</v>
          </cell>
          <cell r="X2092" t="str">
            <v>phuong4554060079@st.qnu.edu.vn</v>
          </cell>
          <cell r="Y2092" t="str">
            <v>Thôn 5 Hoá Lạc, Cát Thành, Phù Cát, Bình Định</v>
          </cell>
          <cell r="Z2092" t="str">
            <v/>
          </cell>
          <cell r="AA2092" t="str">
            <v>Nguyễn Đức Ngọc</v>
          </cell>
          <cell r="AB2092" t="str">
            <v>Nông</v>
          </cell>
          <cell r="AC2092" t="str">
            <v/>
          </cell>
          <cell r="AD2092" t="str">
            <v>Trần Thị Quang Vinh</v>
          </cell>
          <cell r="AE2092" t="str">
            <v>Nông</v>
          </cell>
          <cell r="AF2092" t="str">
            <v/>
          </cell>
          <cell r="AG2092" t="str">
            <v>Nguyễn Đức Ngọc</v>
          </cell>
          <cell r="AH2092" t="str">
            <v>Thôn 5 Hoá Lạc, Cát Thành, Phù Cát, Bình Định</v>
          </cell>
          <cell r="AI2092" t="str">
            <v>0978853687</v>
          </cell>
          <cell r="AJ2092" t="str">
            <v>406</v>
          </cell>
          <cell r="AK2092" t="str">
            <v>Quản trị dịch vụ du lịch và lữ hành</v>
          </cell>
        </row>
        <row r="2093">
          <cell r="A2093" t="str">
            <v>4554060080</v>
          </cell>
          <cell r="B2093" t="str">
            <v xml:space="preserve">Nguyễn Thị Hồng </v>
          </cell>
          <cell r="C2093" t="str">
            <v>Nguyễn Thị Hồng Quyên</v>
          </cell>
          <cell r="D2093" t="str">
            <v>31/10/2004</v>
          </cell>
          <cell r="E2093" t="str">
            <v>Bình Định</v>
          </cell>
          <cell r="F2093" t="b">
            <v>0</v>
          </cell>
          <cell r="G2093" t="str">
            <v/>
          </cell>
          <cell r="H2093" t="str">
            <v/>
          </cell>
          <cell r="I2093" t="str">
            <v>Xóm 3, Gia An Đông</v>
          </cell>
          <cell r="J2093" t="str">
            <v>xã Hoài Châu Bắc</v>
          </cell>
          <cell r="K2093" t="str">
            <v>Việt Nam</v>
          </cell>
          <cell r="L2093" t="str">
            <v>Bình Định</v>
          </cell>
          <cell r="M2093" t="str">
            <v>Thị xã Hoài Nhơn</v>
          </cell>
          <cell r="N2093" t="str">
            <v>052304009544</v>
          </cell>
          <cell r="O2093" t="str">
            <v/>
          </cell>
          <cell r="P2093" t="str">
            <v/>
          </cell>
          <cell r="Q2093">
            <v>0</v>
          </cell>
          <cell r="R2093" t="str">
            <v>29/09/2022</v>
          </cell>
          <cell r="S2093" t="str">
            <v>Chính thức</v>
          </cell>
          <cell r="T2093" t="str">
            <v>Còn học</v>
          </cell>
          <cell r="U2093" t="str">
            <v/>
          </cell>
          <cell r="V2093" t="str">
            <v/>
          </cell>
          <cell r="W2093" t="str">
            <v>0337236960</v>
          </cell>
          <cell r="X2093" t="str">
            <v>quyenhcb123@gmail.com</v>
          </cell>
          <cell r="Y2093" t="str">
            <v>Xóm 3, Gia An Đông, xã Hoài Châu Bắc, thị xã Hoài Nhơn, Bình Định</v>
          </cell>
          <cell r="Z2093" t="str">
            <v/>
          </cell>
          <cell r="AA2093" t="str">
            <v>Nguyễn Thanh Đình</v>
          </cell>
          <cell r="AB2093" t="str">
            <v>Nông</v>
          </cell>
          <cell r="AC2093" t="str">
            <v/>
          </cell>
          <cell r="AD2093" t="str">
            <v>Nguyễn Thị Ái</v>
          </cell>
          <cell r="AE2093" t="str">
            <v>Nông</v>
          </cell>
          <cell r="AF2093" t="str">
            <v/>
          </cell>
          <cell r="AG2093" t="str">
            <v>Nguyễn Thị Ái</v>
          </cell>
          <cell r="AH2093" t="str">
            <v>Xóm 3, Gia An Đông</v>
          </cell>
          <cell r="AI2093" t="str">
            <v>0349216209</v>
          </cell>
          <cell r="AJ2093" t="str">
            <v>406</v>
          </cell>
          <cell r="AK2093" t="str">
            <v>Quản trị dịch vụ du lịch và lữ hành</v>
          </cell>
        </row>
        <row r="2094">
          <cell r="A2094" t="str">
            <v>4554060082</v>
          </cell>
          <cell r="B2094" t="str">
            <v xml:space="preserve">Nguyễn Ngọc Khánh </v>
          </cell>
          <cell r="C2094" t="str">
            <v>Nguyễn Ngọc Khánh Quyên</v>
          </cell>
          <cell r="D2094" t="str">
            <v>01/01/2004</v>
          </cell>
          <cell r="E2094" t="str">
            <v>Bình Định</v>
          </cell>
          <cell r="F2094" t="b">
            <v>0</v>
          </cell>
          <cell r="G2094" t="str">
            <v/>
          </cell>
          <cell r="H2094" t="str">
            <v/>
          </cell>
          <cell r="I2094" t="str">
            <v>519 Lạc Long Quân</v>
          </cell>
          <cell r="J2094" t="str">
            <v>phường Trần Quang Diệu</v>
          </cell>
          <cell r="K2094" t="str">
            <v>Việt Nam</v>
          </cell>
          <cell r="L2094" t="str">
            <v>Bình Định</v>
          </cell>
          <cell r="M2094" t="str">
            <v>Tp. Quy Nhơn</v>
          </cell>
          <cell r="N2094" t="str">
            <v>052304011883</v>
          </cell>
          <cell r="O2094" t="str">
            <v/>
          </cell>
          <cell r="P2094" t="str">
            <v/>
          </cell>
          <cell r="Q2094">
            <v>0</v>
          </cell>
          <cell r="R2094" t="str">
            <v>30/09/2022</v>
          </cell>
          <cell r="S2094" t="str">
            <v>Chính thức</v>
          </cell>
          <cell r="T2094" t="str">
            <v>Còn học</v>
          </cell>
          <cell r="U2094" t="str">
            <v/>
          </cell>
          <cell r="V2094" t="str">
            <v/>
          </cell>
          <cell r="W2094" t="str">
            <v>0913475374</v>
          </cell>
          <cell r="X2094" t="str">
            <v>quyennguyenngockhanh@gmail.com</v>
          </cell>
          <cell r="Y2094" t="str">
            <v/>
          </cell>
          <cell r="Z2094" t="str">
            <v/>
          </cell>
          <cell r="AA2094" t="str">
            <v>Nguyễn Ngọc Hớn</v>
          </cell>
          <cell r="AB2094" t="str">
            <v>Kinh doanh</v>
          </cell>
          <cell r="AC2094" t="str">
            <v/>
          </cell>
          <cell r="AD2094" t="str">
            <v>Đào Thị Bích Dung</v>
          </cell>
          <cell r="AE2094" t="str">
            <v>Kinh doanh</v>
          </cell>
          <cell r="AF2094" t="str">
            <v/>
          </cell>
          <cell r="AG2094" t="str">
            <v/>
          </cell>
          <cell r="AH2094" t="str">
            <v>519 Lạc Long Quân</v>
          </cell>
          <cell r="AI2094" t="str">
            <v/>
          </cell>
          <cell r="AJ2094" t="str">
            <v>406</v>
          </cell>
          <cell r="AK2094" t="str">
            <v>Quản trị dịch vụ du lịch và lữ hành</v>
          </cell>
        </row>
        <row r="2095">
          <cell r="A2095" t="str">
            <v>4554060083</v>
          </cell>
          <cell r="B2095" t="str">
            <v xml:space="preserve">Nguyễn Trần Tú </v>
          </cell>
          <cell r="C2095" t="str">
            <v>Nguyễn Trần Tú Quyên</v>
          </cell>
          <cell r="D2095" t="str">
            <v>12/03/2004</v>
          </cell>
          <cell r="E2095" t="str">
            <v>Bình Định</v>
          </cell>
          <cell r="F2095" t="b">
            <v>0</v>
          </cell>
          <cell r="G2095" t="str">
            <v/>
          </cell>
          <cell r="H2095" t="str">
            <v/>
          </cell>
          <cell r="I2095" t="str">
            <v>Bạc Hà, Tân Hoà</v>
          </cell>
          <cell r="J2095" t="str">
            <v>xã Cát Tân</v>
          </cell>
          <cell r="K2095" t="str">
            <v>Việt Nam</v>
          </cell>
          <cell r="L2095" t="str">
            <v>Bình Định</v>
          </cell>
          <cell r="M2095" t="str">
            <v>Huyện Phù Cát</v>
          </cell>
          <cell r="N2095" t="str">
            <v>052304014677</v>
          </cell>
          <cell r="O2095" t="str">
            <v/>
          </cell>
          <cell r="P2095" t="str">
            <v/>
          </cell>
          <cell r="Q2095">
            <v>0</v>
          </cell>
          <cell r="R2095" t="str">
            <v>30/09/2022</v>
          </cell>
          <cell r="S2095" t="str">
            <v>Chính thức</v>
          </cell>
          <cell r="T2095" t="str">
            <v>Còn học</v>
          </cell>
          <cell r="U2095" t="str">
            <v/>
          </cell>
          <cell r="V2095" t="str">
            <v/>
          </cell>
          <cell r="W2095" t="str">
            <v>0983143712</v>
          </cell>
          <cell r="X2095" t="str">
            <v>nguyentrantuquyen97@gmail.com</v>
          </cell>
          <cell r="Y2095" t="str">
            <v>Bạc Hà, Tân Hoà, xã Cát Tân, huyện Phù Cát, Bình Định</v>
          </cell>
          <cell r="Z2095" t="str">
            <v/>
          </cell>
          <cell r="AA2095" t="str">
            <v>Nguyễn Phú Lợi</v>
          </cell>
          <cell r="AB2095" t="str">
            <v>Nông</v>
          </cell>
          <cell r="AC2095" t="str">
            <v/>
          </cell>
          <cell r="AD2095" t="str">
            <v>Trần Thị Mỹ Dung</v>
          </cell>
          <cell r="AE2095" t="str">
            <v>Nông</v>
          </cell>
          <cell r="AF2095" t="str">
            <v/>
          </cell>
          <cell r="AG2095" t="str">
            <v>Trần Thị Mỹ Dung</v>
          </cell>
          <cell r="AH2095" t="str">
            <v>Bạc Hà, Tân Hoà</v>
          </cell>
          <cell r="AI2095" t="str">
            <v>0397539970</v>
          </cell>
          <cell r="AJ2095" t="str">
            <v>406</v>
          </cell>
          <cell r="AK2095" t="str">
            <v>Quản trị dịch vụ du lịch và lữ hành</v>
          </cell>
        </row>
        <row r="2096">
          <cell r="A2096" t="str">
            <v>4554060084</v>
          </cell>
          <cell r="B2096" t="str">
            <v xml:space="preserve">Phạm Thị Thanh </v>
          </cell>
          <cell r="C2096" t="str">
            <v>Phạm Thị Thanh Quyên</v>
          </cell>
          <cell r="D2096" t="str">
            <v>05/09/2004</v>
          </cell>
          <cell r="E2096" t="str">
            <v>Bình Định</v>
          </cell>
          <cell r="F2096" t="b">
            <v>0</v>
          </cell>
          <cell r="G2096" t="str">
            <v/>
          </cell>
          <cell r="H2096" t="str">
            <v>Thiên chúa giáo</v>
          </cell>
          <cell r="I2096" t="str">
            <v>Tân Vân Nam, Quảng Vân</v>
          </cell>
          <cell r="J2096" t="str">
            <v>xã Phước Thuận</v>
          </cell>
          <cell r="K2096" t="str">
            <v>Việt Nam</v>
          </cell>
          <cell r="L2096" t="str">
            <v>Bình Định</v>
          </cell>
          <cell r="M2096" t="str">
            <v>Huyện Tuy Phước</v>
          </cell>
          <cell r="N2096" t="str">
            <v>215641917</v>
          </cell>
          <cell r="O2096" t="str">
            <v/>
          </cell>
          <cell r="P2096" t="str">
            <v/>
          </cell>
          <cell r="Q2096">
            <v>0</v>
          </cell>
          <cell r="R2096" t="str">
            <v>01/10/2022</v>
          </cell>
          <cell r="S2096" t="str">
            <v>Chính thức</v>
          </cell>
          <cell r="T2096" t="str">
            <v>Còn học</v>
          </cell>
          <cell r="U2096" t="str">
            <v/>
          </cell>
          <cell r="V2096" t="str">
            <v/>
          </cell>
          <cell r="W2096" t="str">
            <v>0388347533</v>
          </cell>
          <cell r="X2096" t="str">
            <v>quyenquyen0924@gmail.com</v>
          </cell>
          <cell r="Y2096" t="str">
            <v>Tân Vân Nam, Quảng Vân, xã Phước Thuận, huyện Tuy Phước, Bình Định</v>
          </cell>
          <cell r="Z2096" t="str">
            <v/>
          </cell>
          <cell r="AA2096" t="str">
            <v>Phạm Thế Cường</v>
          </cell>
          <cell r="AB2096" t="str">
            <v>Nông</v>
          </cell>
          <cell r="AC2096" t="str">
            <v/>
          </cell>
          <cell r="AD2096" t="str">
            <v>Nguyễn Thị Hoà</v>
          </cell>
          <cell r="AE2096" t="str">
            <v>Nông</v>
          </cell>
          <cell r="AF2096" t="str">
            <v/>
          </cell>
          <cell r="AG2096" t="str">
            <v>Nguyễn Thị Hoà</v>
          </cell>
          <cell r="AH2096" t="str">
            <v>Tân Vân Nam, Quảng Vân</v>
          </cell>
          <cell r="AI2096" t="str">
            <v>0358048053</v>
          </cell>
          <cell r="AJ2096" t="str">
            <v>406</v>
          </cell>
          <cell r="AK2096" t="str">
            <v>Quản trị dịch vụ du lịch và lữ hành</v>
          </cell>
        </row>
        <row r="2097">
          <cell r="A2097" t="str">
            <v>4554060087</v>
          </cell>
          <cell r="B2097" t="str">
            <v xml:space="preserve">Trần Bảo </v>
          </cell>
          <cell r="C2097" t="str">
            <v>Trần Bảo Quyền</v>
          </cell>
          <cell r="D2097" t="str">
            <v>09/07/2004</v>
          </cell>
          <cell r="E2097" t="str">
            <v>Bình Định</v>
          </cell>
          <cell r="F2097" t="b">
            <v>0</v>
          </cell>
          <cell r="G2097" t="str">
            <v/>
          </cell>
          <cell r="H2097" t="str">
            <v/>
          </cell>
          <cell r="I2097" t="str">
            <v>45 Trần Quang Diệu</v>
          </cell>
          <cell r="J2097" t="str">
            <v>thị trấn Tuy Phước</v>
          </cell>
          <cell r="K2097" t="str">
            <v>Việt Nam</v>
          </cell>
          <cell r="L2097" t="str">
            <v>Bình Định</v>
          </cell>
          <cell r="M2097" t="str">
            <v>Huyện Tuy Phước</v>
          </cell>
          <cell r="N2097" t="str">
            <v>215643349</v>
          </cell>
          <cell r="O2097" t="str">
            <v/>
          </cell>
          <cell r="P2097" t="str">
            <v/>
          </cell>
          <cell r="Q2097">
            <v>0</v>
          </cell>
          <cell r="R2097" t="str">
            <v>29/09/2022</v>
          </cell>
          <cell r="S2097" t="str">
            <v>Chính thức</v>
          </cell>
          <cell r="T2097" t="str">
            <v>Còn học</v>
          </cell>
          <cell r="U2097" t="str">
            <v/>
          </cell>
          <cell r="V2097" t="str">
            <v/>
          </cell>
          <cell r="W2097" t="str">
            <v>0393714457</v>
          </cell>
          <cell r="X2097" t="str">
            <v>Tranbaoquyen0907@gmail.com</v>
          </cell>
          <cell r="Y2097" t="str">
            <v>45 Trần Quang Diệu, thị trấn Tuy Phước, huyện Tuy Phước, Bình Định</v>
          </cell>
          <cell r="Z2097" t="str">
            <v/>
          </cell>
          <cell r="AA2097" t="str">
            <v>Trần Công Ngọc</v>
          </cell>
          <cell r="AB2097" t="str">
            <v>Nông</v>
          </cell>
          <cell r="AC2097" t="str">
            <v/>
          </cell>
          <cell r="AD2097" t="str">
            <v>Phạm Thị Lợi</v>
          </cell>
          <cell r="AE2097" t="str">
            <v>Nông</v>
          </cell>
          <cell r="AF2097" t="str">
            <v/>
          </cell>
          <cell r="AG2097" t="str">
            <v>Phạm Thị Lợi</v>
          </cell>
          <cell r="AH2097" t="str">
            <v>45 Trần Quang Diệu</v>
          </cell>
          <cell r="AI2097" t="str">
            <v>0969503651</v>
          </cell>
          <cell r="AJ2097" t="str">
            <v>406</v>
          </cell>
          <cell r="AK2097" t="str">
            <v>Quản trị dịch vụ du lịch và lữ hành</v>
          </cell>
        </row>
        <row r="2098">
          <cell r="A2098" t="str">
            <v>4554060088</v>
          </cell>
          <cell r="B2098" t="str">
            <v xml:space="preserve">Dương Thị Như </v>
          </cell>
          <cell r="C2098" t="str">
            <v>Dương Thị Như Quỳnh</v>
          </cell>
          <cell r="D2098" t="str">
            <v>31/07/2004</v>
          </cell>
          <cell r="E2098" t="str">
            <v>Bình Định</v>
          </cell>
          <cell r="F2098" t="b">
            <v>0</v>
          </cell>
          <cell r="G2098" t="str">
            <v/>
          </cell>
          <cell r="H2098" t="str">
            <v/>
          </cell>
          <cell r="I2098" t="str">
            <v>Huỳnh Giản Nam</v>
          </cell>
          <cell r="J2098" t="str">
            <v>xã Phước Hoà</v>
          </cell>
          <cell r="K2098" t="str">
            <v>Việt Nam</v>
          </cell>
          <cell r="L2098" t="str">
            <v>Bình Định</v>
          </cell>
          <cell r="M2098" t="str">
            <v>Huyện Tuy Phước</v>
          </cell>
          <cell r="N2098" t="str">
            <v>052304004530</v>
          </cell>
          <cell r="O2098" t="str">
            <v/>
          </cell>
          <cell r="P2098" t="str">
            <v/>
          </cell>
          <cell r="Q2098">
            <v>0</v>
          </cell>
          <cell r="R2098" t="str">
            <v>01/10/2022</v>
          </cell>
          <cell r="S2098" t="str">
            <v>Chính thức</v>
          </cell>
          <cell r="T2098" t="str">
            <v>Còn học</v>
          </cell>
          <cell r="U2098" t="str">
            <v/>
          </cell>
          <cell r="V2098" t="str">
            <v/>
          </cell>
          <cell r="W2098" t="str">
            <v>0777483779</v>
          </cell>
          <cell r="X2098" t="str">
            <v>qnhu52062@gmail.com</v>
          </cell>
          <cell r="Y2098" t="str">
            <v>Huỳnh Giản Nam, xã Phước Hoà, huyện Tuy Phước, Bình Định</v>
          </cell>
          <cell r="Z2098" t="str">
            <v/>
          </cell>
          <cell r="AA2098" t="str">
            <v>Dương Minh Tân</v>
          </cell>
          <cell r="AB2098" t="str">
            <v>Ngư</v>
          </cell>
          <cell r="AC2098" t="str">
            <v/>
          </cell>
          <cell r="AD2098" t="str">
            <v>Phạm Thị Tuyền</v>
          </cell>
          <cell r="AE2098" t="str">
            <v>Ngư</v>
          </cell>
          <cell r="AF2098" t="str">
            <v/>
          </cell>
          <cell r="AG2098" t="str">
            <v>Dương Minh Tân</v>
          </cell>
          <cell r="AH2098" t="str">
            <v>Huỳnh Giản Nam</v>
          </cell>
          <cell r="AI2098" t="str">
            <v>0932483779</v>
          </cell>
          <cell r="AJ2098" t="str">
            <v>406</v>
          </cell>
          <cell r="AK2098" t="str">
            <v>Quản trị dịch vụ du lịch và lữ hành</v>
          </cell>
        </row>
        <row r="2099">
          <cell r="A2099" t="str">
            <v>4554060089</v>
          </cell>
          <cell r="B2099" t="str">
            <v xml:space="preserve">Lưu Giao </v>
          </cell>
          <cell r="C2099" t="str">
            <v>Lưu Giao Quỳnh</v>
          </cell>
          <cell r="D2099" t="str">
            <v>17/04/2004</v>
          </cell>
          <cell r="E2099" t="str">
            <v>Bình Định</v>
          </cell>
          <cell r="F2099" t="b">
            <v>0</v>
          </cell>
          <cell r="G2099" t="str">
            <v/>
          </cell>
          <cell r="H2099" t="str">
            <v/>
          </cell>
          <cell r="I2099" t="str">
            <v>Thuận Hiệp</v>
          </cell>
          <cell r="J2099" t="str">
            <v>xã Bình Thuận</v>
          </cell>
          <cell r="K2099" t="str">
            <v>Việt Nam</v>
          </cell>
          <cell r="L2099" t="str">
            <v>Bình Định</v>
          </cell>
          <cell r="M2099" t="str">
            <v>Huyện Tây Sơn</v>
          </cell>
          <cell r="N2099" t="str">
            <v>052304001788</v>
          </cell>
          <cell r="O2099" t="str">
            <v/>
          </cell>
          <cell r="P2099" t="str">
            <v/>
          </cell>
          <cell r="Q2099">
            <v>0</v>
          </cell>
          <cell r="R2099" t="str">
            <v>29/09/2022</v>
          </cell>
          <cell r="S2099" t="str">
            <v>Chính thức</v>
          </cell>
          <cell r="T2099" t="str">
            <v>Còn học</v>
          </cell>
          <cell r="U2099" t="str">
            <v/>
          </cell>
          <cell r="V2099" t="str">
            <v/>
          </cell>
          <cell r="W2099" t="str">
            <v>0365505049</v>
          </cell>
          <cell r="X2099" t="str">
            <v>tiensy712@gmail.com</v>
          </cell>
          <cell r="Y2099" t="str">
            <v>Thuận Hiệp, xã Bình Thuận, huyện Tây Sơn, Bình Định</v>
          </cell>
          <cell r="Z2099" t="str">
            <v/>
          </cell>
          <cell r="AA2099" t="str">
            <v>Lưu Trọng Chiêu</v>
          </cell>
          <cell r="AB2099" t="str">
            <v>Nông</v>
          </cell>
          <cell r="AC2099" t="str">
            <v/>
          </cell>
          <cell r="AD2099" t="str">
            <v>Trần Thị Lan</v>
          </cell>
          <cell r="AE2099" t="str">
            <v>Nông</v>
          </cell>
          <cell r="AF2099" t="str">
            <v/>
          </cell>
          <cell r="AG2099" t="str">
            <v>Lưu Trọng Chiêu</v>
          </cell>
          <cell r="AH2099" t="str">
            <v>Thuận Hiệp</v>
          </cell>
          <cell r="AI2099" t="str">
            <v>0778512885</v>
          </cell>
          <cell r="AJ2099" t="str">
            <v>406</v>
          </cell>
          <cell r="AK2099" t="str">
            <v>Quản trị dịch vụ du lịch và lữ hành</v>
          </cell>
        </row>
        <row r="2100">
          <cell r="A2100" t="str">
            <v>4554060090</v>
          </cell>
          <cell r="B2100" t="str">
            <v xml:space="preserve">Phạm Nguyễn Như </v>
          </cell>
          <cell r="C2100" t="str">
            <v>Phạm Nguyễn Như Quỳnh</v>
          </cell>
          <cell r="D2100" t="str">
            <v>03/08/2004</v>
          </cell>
          <cell r="E2100" t="str">
            <v>Bình Định</v>
          </cell>
          <cell r="F2100" t="b">
            <v>0</v>
          </cell>
          <cell r="G2100" t="str">
            <v/>
          </cell>
          <cell r="H2100" t="str">
            <v/>
          </cell>
          <cell r="I2100" t="str">
            <v>433/1 Bạch Đằng</v>
          </cell>
          <cell r="J2100" t="str">
            <v>phường Trần Hưng Đạo</v>
          </cell>
          <cell r="K2100" t="str">
            <v>Việt Nam</v>
          </cell>
          <cell r="L2100" t="str">
            <v>Bình Định</v>
          </cell>
          <cell r="M2100" t="str">
            <v>Tp. Quy Nhơn</v>
          </cell>
          <cell r="N2100" t="str">
            <v>052304006599</v>
          </cell>
          <cell r="O2100" t="str">
            <v/>
          </cell>
          <cell r="P2100" t="str">
            <v/>
          </cell>
          <cell r="Q2100">
            <v>0</v>
          </cell>
          <cell r="R2100" t="str">
            <v>30/09/2022</v>
          </cell>
          <cell r="S2100" t="str">
            <v>Chính thức</v>
          </cell>
          <cell r="T2100" t="str">
            <v>Còn học</v>
          </cell>
          <cell r="U2100" t="str">
            <v/>
          </cell>
          <cell r="V2100" t="str">
            <v/>
          </cell>
          <cell r="W2100" t="str">
            <v>0941377089</v>
          </cell>
          <cell r="X2100" t="str">
            <v>Nhu948354@gmail.com</v>
          </cell>
          <cell r="Y2100" t="str">
            <v>433/1 Bạch Đằng, phường Trần Hưng Đạo, Tp. Quy Nhơn, Bình Định</v>
          </cell>
          <cell r="Z2100" t="str">
            <v/>
          </cell>
          <cell r="AA2100" t="str">
            <v>Phạm Hoàng</v>
          </cell>
          <cell r="AB2100" t="str">
            <v>Công nhân</v>
          </cell>
          <cell r="AC2100" t="str">
            <v/>
          </cell>
          <cell r="AD2100" t="str">
            <v>Nguyễn Thị Thuý Hằng</v>
          </cell>
          <cell r="AE2100" t="str">
            <v>Buôn bán</v>
          </cell>
          <cell r="AF2100" t="str">
            <v/>
          </cell>
          <cell r="AG2100" t="str">
            <v>Phạm Hoàng</v>
          </cell>
          <cell r="AH2100" t="str">
            <v>433/1 Bạch Đằng</v>
          </cell>
          <cell r="AI2100" t="str">
            <v>0363233451</v>
          </cell>
          <cell r="AJ2100" t="str">
            <v>406</v>
          </cell>
          <cell r="AK2100" t="str">
            <v>Quản trị dịch vụ du lịch và lữ hành</v>
          </cell>
        </row>
        <row r="2101">
          <cell r="A2101" t="str">
            <v>4554060093</v>
          </cell>
          <cell r="B2101" t="str">
            <v xml:space="preserve">Đỗ Thanh </v>
          </cell>
          <cell r="C2101" t="str">
            <v>Đỗ Thanh Tâm</v>
          </cell>
          <cell r="D2101" t="str">
            <v>16/02/2004</v>
          </cell>
          <cell r="E2101" t="str">
            <v>Bình Định</v>
          </cell>
          <cell r="F2101" t="b">
            <v>0</v>
          </cell>
          <cell r="G2101" t="str">
            <v/>
          </cell>
          <cell r="H2101" t="str">
            <v/>
          </cell>
          <cell r="I2101" t="str">
            <v>Xóm 6, Cảnh An 1</v>
          </cell>
          <cell r="J2101" t="str">
            <v>xã Phước Thành</v>
          </cell>
          <cell r="K2101" t="str">
            <v>Việt Nam</v>
          </cell>
          <cell r="L2101" t="str">
            <v>Bình Định</v>
          </cell>
          <cell r="M2101" t="str">
            <v>Huyện Tuy Phước</v>
          </cell>
          <cell r="N2101" t="str">
            <v>215642948</v>
          </cell>
          <cell r="O2101" t="str">
            <v/>
          </cell>
          <cell r="P2101" t="str">
            <v/>
          </cell>
          <cell r="Q2101">
            <v>0</v>
          </cell>
          <cell r="R2101" t="str">
            <v>29/09/2022</v>
          </cell>
          <cell r="S2101" t="str">
            <v>Chính thức</v>
          </cell>
          <cell r="T2101" t="str">
            <v>Còn học</v>
          </cell>
          <cell r="U2101" t="str">
            <v/>
          </cell>
          <cell r="V2101" t="str">
            <v/>
          </cell>
          <cell r="W2101" t="str">
            <v>0935484033</v>
          </cell>
          <cell r="X2101" t="str">
            <v>tam16022004@gmail.com</v>
          </cell>
          <cell r="Y2101" t="str">
            <v>Xóm 6, Cảnh An 1, xã Phước Thành, huyện Tuy Phước, Bình Định</v>
          </cell>
          <cell r="Z2101" t="str">
            <v/>
          </cell>
          <cell r="AA2101" t="str">
            <v>Đỗ Tấn Phong</v>
          </cell>
          <cell r="AB2101" t="str">
            <v>Nông</v>
          </cell>
          <cell r="AC2101" t="str">
            <v/>
          </cell>
          <cell r="AD2101" t="str">
            <v>Nguyễn Thị Kim Loan</v>
          </cell>
          <cell r="AE2101" t="str">
            <v>Nông</v>
          </cell>
          <cell r="AF2101" t="str">
            <v/>
          </cell>
          <cell r="AG2101" t="str">
            <v>Nguyễn Thị Kim Loan</v>
          </cell>
          <cell r="AH2101" t="str">
            <v>Xóm 6, Cảnh An 1</v>
          </cell>
          <cell r="AI2101" t="str">
            <v>0394216660</v>
          </cell>
          <cell r="AJ2101" t="str">
            <v>406</v>
          </cell>
          <cell r="AK2101" t="str">
            <v>Quản trị dịch vụ du lịch và lữ hành</v>
          </cell>
        </row>
        <row r="2102">
          <cell r="A2102" t="str">
            <v>4554060095</v>
          </cell>
          <cell r="B2102" t="str">
            <v xml:space="preserve">Tôn Đức </v>
          </cell>
          <cell r="C2102" t="str">
            <v>Tôn Đức Tâm</v>
          </cell>
          <cell r="D2102" t="str">
            <v>20/01/2004</v>
          </cell>
          <cell r="E2102" t="str">
            <v>Bình Định</v>
          </cell>
          <cell r="F2102" t="b">
            <v>1</v>
          </cell>
          <cell r="G2102" t="str">
            <v/>
          </cell>
          <cell r="H2102" t="str">
            <v/>
          </cell>
          <cell r="I2102" t="str">
            <v>Hoà Hội</v>
          </cell>
          <cell r="J2102" t="str">
            <v>xã Cát Hanh</v>
          </cell>
          <cell r="K2102" t="str">
            <v>Việt Nam</v>
          </cell>
          <cell r="L2102" t="str">
            <v>Bình Định</v>
          </cell>
          <cell r="M2102" t="str">
            <v>Huyện Phù Cát</v>
          </cell>
          <cell r="N2102" t="str">
            <v>052204006003</v>
          </cell>
          <cell r="O2102" t="str">
            <v/>
          </cell>
          <cell r="P2102" t="str">
            <v/>
          </cell>
          <cell r="Q2102">
            <v>0</v>
          </cell>
          <cell r="R2102" t="str">
            <v>29/09/2022</v>
          </cell>
          <cell r="S2102" t="str">
            <v>Chính thức</v>
          </cell>
          <cell r="T2102" t="str">
            <v>Còn học</v>
          </cell>
          <cell r="U2102" t="str">
            <v/>
          </cell>
          <cell r="V2102" t="str">
            <v/>
          </cell>
          <cell r="W2102" t="str">
            <v>0357961219</v>
          </cell>
          <cell r="X2102" t="str">
            <v>haihaimat2004@gmail.com</v>
          </cell>
          <cell r="Y2102" t="str">
            <v>Hoà Hội, xã Cát Hanh, huyện Phù Cát, Bình Định</v>
          </cell>
          <cell r="Z2102" t="str">
            <v/>
          </cell>
          <cell r="AA2102" t="str">
            <v>Tôn Đức Toàn</v>
          </cell>
          <cell r="AB2102" t="str">
            <v>Lao động</v>
          </cell>
          <cell r="AC2102" t="str">
            <v/>
          </cell>
          <cell r="AD2102" t="str">
            <v>Ngô Thị Hạnh</v>
          </cell>
          <cell r="AE2102" t="str">
            <v>Lao động</v>
          </cell>
          <cell r="AF2102" t="str">
            <v/>
          </cell>
          <cell r="AG2102" t="str">
            <v>Ngô Thị Hạnh</v>
          </cell>
          <cell r="AH2102" t="str">
            <v>Hoà Hội</v>
          </cell>
          <cell r="AI2102" t="str">
            <v>0971711108</v>
          </cell>
          <cell r="AJ2102" t="str">
            <v>406</v>
          </cell>
          <cell r="AK2102" t="str">
            <v>Quản trị dịch vụ du lịch và lữ hành</v>
          </cell>
        </row>
        <row r="2103">
          <cell r="A2103" t="str">
            <v>4554060096</v>
          </cell>
          <cell r="B2103" t="str">
            <v xml:space="preserve">Nguyễn Thị Minh </v>
          </cell>
          <cell r="C2103" t="str">
            <v>Nguyễn Thị Minh Thao</v>
          </cell>
          <cell r="D2103" t="str">
            <v>25/10/2004</v>
          </cell>
          <cell r="E2103" t="str">
            <v>Bình Định</v>
          </cell>
          <cell r="F2103" t="b">
            <v>0</v>
          </cell>
          <cell r="G2103" t="str">
            <v/>
          </cell>
          <cell r="H2103" t="str">
            <v/>
          </cell>
          <cell r="I2103" t="str">
            <v>Thọ Lộc 1</v>
          </cell>
          <cell r="J2103" t="str">
            <v>xã Nhơn Thọ</v>
          </cell>
          <cell r="K2103" t="str">
            <v>Việt Nam</v>
          </cell>
          <cell r="L2103" t="str">
            <v>Bình Định</v>
          </cell>
          <cell r="M2103" t="str">
            <v>Thị xã An Nhơn</v>
          </cell>
          <cell r="N2103" t="str">
            <v>052304004610</v>
          </cell>
          <cell r="O2103" t="str">
            <v/>
          </cell>
          <cell r="P2103" t="str">
            <v/>
          </cell>
          <cell r="Q2103">
            <v>0</v>
          </cell>
          <cell r="R2103" t="str">
            <v>29/09/2022</v>
          </cell>
          <cell r="S2103" t="str">
            <v>Chính thức</v>
          </cell>
          <cell r="T2103" t="str">
            <v>Còn học</v>
          </cell>
          <cell r="U2103" t="str">
            <v/>
          </cell>
          <cell r="V2103" t="str">
            <v/>
          </cell>
          <cell r="W2103" t="str">
            <v>0869790149</v>
          </cell>
          <cell r="X2103" t="str">
            <v>Minhtheonguyen25@gmail.com</v>
          </cell>
          <cell r="Y2103" t="str">
            <v>Thọ Lộc 1, xã Nhơn Thọ, thị xã An Nhơn, Bình Định</v>
          </cell>
          <cell r="Z2103" t="str">
            <v/>
          </cell>
          <cell r="AA2103" t="str">
            <v>Nguyễn Bích Hoàng</v>
          </cell>
          <cell r="AB2103" t="str">
            <v>Nông</v>
          </cell>
          <cell r="AC2103" t="str">
            <v/>
          </cell>
          <cell r="AD2103" t="str">
            <v>Trương Thị Thanh Thuý</v>
          </cell>
          <cell r="AE2103" t="str">
            <v>Nông</v>
          </cell>
          <cell r="AF2103" t="str">
            <v/>
          </cell>
          <cell r="AG2103" t="str">
            <v>Trương Thị Thanh Thuý</v>
          </cell>
          <cell r="AH2103" t="str">
            <v>Thọ Lộc 1</v>
          </cell>
          <cell r="AI2103" t="str">
            <v>0373614227</v>
          </cell>
          <cell r="AJ2103" t="str">
            <v>406</v>
          </cell>
          <cell r="AK2103" t="str">
            <v>Quản trị dịch vụ du lịch và lữ hành</v>
          </cell>
        </row>
        <row r="2104">
          <cell r="A2104" t="str">
            <v>4554060097</v>
          </cell>
          <cell r="B2104" t="str">
            <v xml:space="preserve">Hồ Kỳ </v>
          </cell>
          <cell r="C2104" t="str">
            <v>Hồ Kỳ Thành</v>
          </cell>
          <cell r="D2104" t="str">
            <v>20/05/2004</v>
          </cell>
          <cell r="E2104" t="str">
            <v>Bình Định</v>
          </cell>
          <cell r="F2104" t="b">
            <v>1</v>
          </cell>
          <cell r="G2104" t="str">
            <v/>
          </cell>
          <cell r="H2104" t="str">
            <v/>
          </cell>
          <cell r="I2104" t="str">
            <v>103/30 Nguyễn Huệ</v>
          </cell>
          <cell r="J2104" t="str">
            <v>phường Trần Phú</v>
          </cell>
          <cell r="K2104" t="str">
            <v>Việt Nam</v>
          </cell>
          <cell r="L2104" t="str">
            <v>Bình Định</v>
          </cell>
          <cell r="M2104" t="str">
            <v>Tp. Quy Nhơn</v>
          </cell>
          <cell r="N2104" t="str">
            <v>052204007345</v>
          </cell>
          <cell r="O2104" t="str">
            <v/>
          </cell>
          <cell r="P2104" t="str">
            <v/>
          </cell>
          <cell r="Q2104">
            <v>0</v>
          </cell>
          <cell r="R2104" t="str">
            <v>29/09/2022</v>
          </cell>
          <cell r="S2104" t="str">
            <v>Chính thức</v>
          </cell>
          <cell r="T2104" t="str">
            <v>Còn học</v>
          </cell>
          <cell r="U2104" t="str">
            <v/>
          </cell>
          <cell r="V2104" t="str">
            <v/>
          </cell>
          <cell r="W2104" t="str">
            <v>0948047506</v>
          </cell>
          <cell r="X2104" t="str">
            <v>Thanhhoky1111@gmail.com</v>
          </cell>
          <cell r="Y2104" t="str">
            <v>103/30 Nguyễn Huệ, phường Trần Phú, Tp. Quy Nhơn, Bình Định</v>
          </cell>
          <cell r="Z2104" t="str">
            <v/>
          </cell>
          <cell r="AA2104" t="str">
            <v>Hồ Kỳ Bình</v>
          </cell>
          <cell r="AB2104" t="str">
            <v>Thợ máy</v>
          </cell>
          <cell r="AC2104" t="str">
            <v/>
          </cell>
          <cell r="AD2104" t="str">
            <v>Nguyễn Thị Tâm</v>
          </cell>
          <cell r="AE2104" t="str">
            <v>Công nhân</v>
          </cell>
          <cell r="AF2104" t="str">
            <v/>
          </cell>
          <cell r="AG2104" t="str">
            <v>Hồ Kỳ Bình</v>
          </cell>
          <cell r="AH2104" t="str">
            <v>103/30 Nguyễn Huệ</v>
          </cell>
          <cell r="AI2104" t="str">
            <v>0914116294</v>
          </cell>
          <cell r="AJ2104" t="str">
            <v>406</v>
          </cell>
          <cell r="AK2104" t="str">
            <v>Quản trị dịch vụ du lịch và lữ hành</v>
          </cell>
        </row>
        <row r="2105">
          <cell r="A2105" t="str">
            <v>4554060099</v>
          </cell>
          <cell r="B2105" t="str">
            <v xml:space="preserve">Lê Thị Hồng </v>
          </cell>
          <cell r="C2105" t="str">
            <v>Lê Thị Hồng Thắm</v>
          </cell>
          <cell r="D2105" t="str">
            <v>22/10/2004</v>
          </cell>
          <cell r="E2105" t="str">
            <v>Bình Định</v>
          </cell>
          <cell r="F2105" t="b">
            <v>0</v>
          </cell>
          <cell r="G2105" t="str">
            <v/>
          </cell>
          <cell r="H2105" t="str">
            <v/>
          </cell>
          <cell r="I2105" t="str">
            <v>55 Nguyễn Trác</v>
          </cell>
          <cell r="J2105" t="str">
            <v>phường Nhơn Bình</v>
          </cell>
          <cell r="K2105" t="str">
            <v>Việt Nam</v>
          </cell>
          <cell r="L2105" t="str">
            <v>Bình Định</v>
          </cell>
          <cell r="M2105" t="str">
            <v>Tp. Quy Nhơn</v>
          </cell>
          <cell r="N2105" t="str">
            <v>052304007838</v>
          </cell>
          <cell r="O2105" t="str">
            <v/>
          </cell>
          <cell r="P2105" t="str">
            <v/>
          </cell>
          <cell r="Q2105">
            <v>0</v>
          </cell>
          <cell r="R2105" t="str">
            <v>01/10/2022</v>
          </cell>
          <cell r="S2105" t="str">
            <v>Chính thức</v>
          </cell>
          <cell r="T2105" t="str">
            <v>Còn học</v>
          </cell>
          <cell r="U2105" t="str">
            <v/>
          </cell>
          <cell r="V2105" t="str">
            <v/>
          </cell>
          <cell r="W2105" t="str">
            <v>0862383758</v>
          </cell>
          <cell r="X2105" t="str">
            <v>lethamqn5@gmail.com</v>
          </cell>
          <cell r="Y2105" t="str">
            <v>55 Nguyễn Trác, phường Nhơn Bình, Tp. Quy Nhơn, Bình Định</v>
          </cell>
          <cell r="Z2105" t="str">
            <v/>
          </cell>
          <cell r="AA2105" t="str">
            <v>Lê Trung Phương</v>
          </cell>
          <cell r="AB2105" t="str">
            <v>Cơ khí</v>
          </cell>
          <cell r="AC2105" t="str">
            <v/>
          </cell>
          <cell r="AD2105" t="str">
            <v>Huỳnh Thị Thu</v>
          </cell>
          <cell r="AE2105" t="str">
            <v>Nông</v>
          </cell>
          <cell r="AF2105" t="str">
            <v/>
          </cell>
          <cell r="AG2105" t="str">
            <v>Lê Trung Phương</v>
          </cell>
          <cell r="AH2105" t="str">
            <v>55 Nguyễn Trác</v>
          </cell>
          <cell r="AI2105" t="str">
            <v>0366317995</v>
          </cell>
          <cell r="AJ2105" t="str">
            <v>406</v>
          </cell>
          <cell r="AK2105" t="str">
            <v>Quản trị dịch vụ du lịch và lữ hành</v>
          </cell>
        </row>
        <row r="2106">
          <cell r="A2106" t="str">
            <v>4554060100</v>
          </cell>
          <cell r="B2106" t="str">
            <v xml:space="preserve">Nguyễn Hồng </v>
          </cell>
          <cell r="C2106" t="str">
            <v>Nguyễn Hồng Thắm</v>
          </cell>
          <cell r="D2106" t="str">
            <v>12/09/2004</v>
          </cell>
          <cell r="E2106" t="str">
            <v>Bình Định</v>
          </cell>
          <cell r="F2106" t="b">
            <v>0</v>
          </cell>
          <cell r="G2106" t="str">
            <v/>
          </cell>
          <cell r="H2106" t="str">
            <v/>
          </cell>
          <cell r="I2106" t="str">
            <v>An Mỹ</v>
          </cell>
          <cell r="J2106" t="str">
            <v>xã Mỹ Cát</v>
          </cell>
          <cell r="K2106" t="str">
            <v>Việt Nam</v>
          </cell>
          <cell r="L2106" t="str">
            <v>Bình Định</v>
          </cell>
          <cell r="M2106" t="str">
            <v>Huyện Phù Mỹ</v>
          </cell>
          <cell r="N2106" t="str">
            <v>052304005216</v>
          </cell>
          <cell r="O2106" t="str">
            <v/>
          </cell>
          <cell r="P2106" t="str">
            <v/>
          </cell>
          <cell r="Q2106">
            <v>0</v>
          </cell>
          <cell r="R2106" t="str">
            <v>30/09/2022</v>
          </cell>
          <cell r="S2106" t="str">
            <v>Chính thức</v>
          </cell>
          <cell r="T2106" t="str">
            <v>Còn học</v>
          </cell>
          <cell r="U2106" t="str">
            <v/>
          </cell>
          <cell r="V2106" t="str">
            <v/>
          </cell>
          <cell r="W2106" t="str">
            <v>0968145037</v>
          </cell>
          <cell r="X2106" t="str">
            <v>nguyenhongtham12092004@gmail.com</v>
          </cell>
          <cell r="Y2106" t="str">
            <v>An Mỹ, xã Mỹ Cát, huyện Phù Mỹ, Bình Định</v>
          </cell>
          <cell r="Z2106" t="str">
            <v/>
          </cell>
          <cell r="AA2106" t="str">
            <v>Lê Văn Bé</v>
          </cell>
          <cell r="AB2106" t="str">
            <v>Diêm</v>
          </cell>
          <cell r="AC2106" t="str">
            <v/>
          </cell>
          <cell r="AD2106" t="str">
            <v>Lê Thị Mỹ Hoa</v>
          </cell>
          <cell r="AE2106" t="str">
            <v>Diêm</v>
          </cell>
          <cell r="AF2106" t="str">
            <v/>
          </cell>
          <cell r="AG2106" t="str">
            <v>Lê Thị Mỹ Hoa</v>
          </cell>
          <cell r="AH2106" t="str">
            <v>An Mỹ</v>
          </cell>
          <cell r="AI2106" t="str">
            <v>0983976632</v>
          </cell>
          <cell r="AJ2106" t="str">
            <v>406</v>
          </cell>
          <cell r="AK2106" t="str">
            <v>Quản trị dịch vụ du lịch và lữ hành</v>
          </cell>
        </row>
        <row r="2107">
          <cell r="A2107" t="str">
            <v>4554060101</v>
          </cell>
          <cell r="B2107" t="str">
            <v xml:space="preserve">Trần Hồng </v>
          </cell>
          <cell r="C2107" t="str">
            <v>Trần Hồng Thắm</v>
          </cell>
          <cell r="D2107" t="str">
            <v>14/03/2004</v>
          </cell>
          <cell r="E2107" t="str">
            <v>Bình Định</v>
          </cell>
          <cell r="F2107" t="b">
            <v>0</v>
          </cell>
          <cell r="G2107" t="str">
            <v/>
          </cell>
          <cell r="H2107" t="str">
            <v/>
          </cell>
          <cell r="I2107" t="str">
            <v>Tân Trực, Trực Đạo</v>
          </cell>
          <cell r="J2107" t="str">
            <v>xã Mỹ Trinh</v>
          </cell>
          <cell r="K2107" t="str">
            <v>Việt Nam</v>
          </cell>
          <cell r="L2107" t="str">
            <v>Bình Định</v>
          </cell>
          <cell r="M2107" t="str">
            <v>Huyện Phù Mỹ</v>
          </cell>
          <cell r="N2107" t="str">
            <v>052304014879</v>
          </cell>
          <cell r="O2107" t="str">
            <v/>
          </cell>
          <cell r="P2107" t="str">
            <v/>
          </cell>
          <cell r="Q2107">
            <v>0</v>
          </cell>
          <cell r="R2107" t="str">
            <v>30/09/2022</v>
          </cell>
          <cell r="S2107" t="str">
            <v>Chính thức</v>
          </cell>
          <cell r="T2107" t="str">
            <v>Còn học</v>
          </cell>
          <cell r="U2107" t="str">
            <v/>
          </cell>
          <cell r="V2107" t="str">
            <v/>
          </cell>
          <cell r="W2107" t="str">
            <v>0379844956</v>
          </cell>
          <cell r="X2107" t="str">
            <v>trantham2004pm@gmail.com</v>
          </cell>
          <cell r="Y2107" t="str">
            <v>Tân Trực, Trực Đạo, xã Mỹ Trinh, huyện Phù Mỹ, Bình Định</v>
          </cell>
          <cell r="Z2107" t="str">
            <v/>
          </cell>
          <cell r="AA2107" t="str">
            <v>Trần Đình Quang</v>
          </cell>
          <cell r="AB2107" t="str">
            <v>Nông</v>
          </cell>
          <cell r="AC2107" t="str">
            <v/>
          </cell>
          <cell r="AD2107" t="str">
            <v>Nguyễn Thị Thanh Xuân Hoa</v>
          </cell>
          <cell r="AE2107" t="str">
            <v>Nông</v>
          </cell>
          <cell r="AF2107" t="str">
            <v/>
          </cell>
          <cell r="AG2107" t="str">
            <v>Trần Đình Quang</v>
          </cell>
          <cell r="AH2107" t="str">
            <v>Tân Trực, Trực Đạo</v>
          </cell>
          <cell r="AI2107" t="str">
            <v>0388506654</v>
          </cell>
          <cell r="AJ2107" t="str">
            <v>406</v>
          </cell>
          <cell r="AK2107" t="str">
            <v>Quản trị dịch vụ du lịch và lữ hành</v>
          </cell>
        </row>
        <row r="2108">
          <cell r="A2108" t="str">
            <v>4554060102</v>
          </cell>
          <cell r="B2108" t="str">
            <v xml:space="preserve">Huỳnh Công </v>
          </cell>
          <cell r="C2108" t="str">
            <v>Huỳnh Công Thân</v>
          </cell>
          <cell r="D2108" t="str">
            <v>19/04/2004</v>
          </cell>
          <cell r="E2108" t="str">
            <v>Bình Định</v>
          </cell>
          <cell r="F2108" t="b">
            <v>1</v>
          </cell>
          <cell r="G2108" t="str">
            <v/>
          </cell>
          <cell r="H2108" t="str">
            <v>Cao đài</v>
          </cell>
          <cell r="I2108" t="str">
            <v>Tân Vinh</v>
          </cell>
          <cell r="J2108" t="str">
            <v>xã Canh Vinh</v>
          </cell>
          <cell r="K2108" t="str">
            <v>Việt Nam</v>
          </cell>
          <cell r="L2108" t="str">
            <v>Bình Định</v>
          </cell>
          <cell r="M2108" t="str">
            <v>Huyện Vân Canh</v>
          </cell>
          <cell r="N2108" t="str">
            <v>052204001280</v>
          </cell>
          <cell r="O2108" t="str">
            <v/>
          </cell>
          <cell r="P2108" t="str">
            <v/>
          </cell>
          <cell r="Q2108">
            <v>0</v>
          </cell>
          <cell r="R2108" t="str">
            <v>29/09/2022</v>
          </cell>
          <cell r="S2108" t="str">
            <v>Chính thức</v>
          </cell>
          <cell r="T2108" t="str">
            <v>Còn học</v>
          </cell>
          <cell r="U2108" t="str">
            <v/>
          </cell>
          <cell r="V2108" t="str">
            <v/>
          </cell>
          <cell r="W2108" t="str">
            <v>0338584140</v>
          </cell>
          <cell r="X2108" t="str">
            <v>huynhthanfpt47@gmail.com</v>
          </cell>
          <cell r="Y2108" t="str">
            <v>Tân Vinh, xã Canh Vinh, huyện Vân Canh, Bình Định</v>
          </cell>
          <cell r="Z2108" t="str">
            <v/>
          </cell>
          <cell r="AA2108" t="str">
            <v>Huỳnh Văn Nhạn</v>
          </cell>
          <cell r="AB2108" t="str">
            <v>Nông</v>
          </cell>
          <cell r="AC2108" t="str">
            <v/>
          </cell>
          <cell r="AD2108" t="str">
            <v>Tô Thị Thoa</v>
          </cell>
          <cell r="AE2108" t="str">
            <v>Nông</v>
          </cell>
          <cell r="AF2108" t="str">
            <v/>
          </cell>
          <cell r="AG2108" t="str">
            <v>Huỳnh Văn Nhạn</v>
          </cell>
          <cell r="AH2108" t="str">
            <v>Tân Vinh</v>
          </cell>
          <cell r="AI2108" t="str">
            <v>0392443751</v>
          </cell>
          <cell r="AJ2108" t="str">
            <v>406</v>
          </cell>
          <cell r="AK2108" t="str">
            <v>Quản trị dịch vụ du lịch và lữ hành</v>
          </cell>
        </row>
        <row r="2109">
          <cell r="A2109" t="str">
            <v>4554060103</v>
          </cell>
          <cell r="B2109" t="str">
            <v xml:space="preserve">Võ Văn </v>
          </cell>
          <cell r="C2109" t="str">
            <v>Võ Văn Thân</v>
          </cell>
          <cell r="D2109" t="str">
            <v>21/01/2004</v>
          </cell>
          <cell r="E2109" t="str">
            <v>Bình Định</v>
          </cell>
          <cell r="F2109" t="b">
            <v>1</v>
          </cell>
          <cell r="G2109" t="str">
            <v/>
          </cell>
          <cell r="H2109" t="str">
            <v/>
          </cell>
          <cell r="I2109" t="str">
            <v>Tổ 7, Kv.7</v>
          </cell>
          <cell r="J2109" t="str">
            <v>phường Nhơn Phú</v>
          </cell>
          <cell r="K2109" t="str">
            <v>Việt Nam</v>
          </cell>
          <cell r="L2109" t="str">
            <v>Bình Định</v>
          </cell>
          <cell r="M2109" t="str">
            <v>Tp. Quy Nhơn</v>
          </cell>
          <cell r="N2109" t="str">
            <v>052204014953</v>
          </cell>
          <cell r="O2109" t="str">
            <v/>
          </cell>
          <cell r="P2109" t="str">
            <v/>
          </cell>
          <cell r="Q2109">
            <v>0</v>
          </cell>
          <cell r="R2109" t="str">
            <v>01/10/2022</v>
          </cell>
          <cell r="S2109" t="str">
            <v>Chính thức</v>
          </cell>
          <cell r="T2109" t="str">
            <v>Còn học</v>
          </cell>
          <cell r="U2109" t="str">
            <v/>
          </cell>
          <cell r="V2109" t="str">
            <v/>
          </cell>
          <cell r="W2109" t="str">
            <v/>
          </cell>
          <cell r="X2109" t="str">
            <v>than4554060103@st.qnu.edu.vn</v>
          </cell>
          <cell r="Y2109" t="str">
            <v/>
          </cell>
          <cell r="Z2109" t="str">
            <v/>
          </cell>
          <cell r="AA2109" t="str">
            <v>Võ Văn Hân</v>
          </cell>
          <cell r="AB2109" t="str">
            <v>Nông</v>
          </cell>
          <cell r="AC2109" t="str">
            <v/>
          </cell>
          <cell r="AD2109" t="str">
            <v>Hồ Thị Gái</v>
          </cell>
          <cell r="AE2109" t="str">
            <v>Nông</v>
          </cell>
          <cell r="AF2109" t="str">
            <v/>
          </cell>
          <cell r="AG2109" t="str">
            <v/>
          </cell>
          <cell r="AH2109" t="str">
            <v>Tổ 7, Kv.7</v>
          </cell>
          <cell r="AI2109" t="str">
            <v/>
          </cell>
          <cell r="AJ2109" t="str">
            <v>406</v>
          </cell>
          <cell r="AK2109" t="str">
            <v>Quản trị dịch vụ du lịch và lữ hành</v>
          </cell>
        </row>
        <row r="2110">
          <cell r="A2110" t="str">
            <v>4554060104</v>
          </cell>
          <cell r="B2110" t="str">
            <v xml:space="preserve">Ngô Thị Hồng </v>
          </cell>
          <cell r="C2110" t="str">
            <v>Ngô Thị Hồng Thi</v>
          </cell>
          <cell r="D2110" t="str">
            <v>09/10/2004</v>
          </cell>
          <cell r="E2110" t="str">
            <v>Bình Định</v>
          </cell>
          <cell r="F2110" t="b">
            <v>0</v>
          </cell>
          <cell r="G2110" t="str">
            <v/>
          </cell>
          <cell r="H2110" t="str">
            <v/>
          </cell>
          <cell r="I2110" t="str">
            <v>Tân Thắng</v>
          </cell>
          <cell r="J2110" t="str">
            <v>xã Cát Hải</v>
          </cell>
          <cell r="K2110" t="str">
            <v>Việt Nam</v>
          </cell>
          <cell r="L2110" t="str">
            <v>Bình Định</v>
          </cell>
          <cell r="M2110" t="str">
            <v>Huyện Phù Cát</v>
          </cell>
          <cell r="N2110" t="str">
            <v>215612931</v>
          </cell>
          <cell r="O2110" t="str">
            <v/>
          </cell>
          <cell r="P2110" t="str">
            <v/>
          </cell>
          <cell r="R2110" t="str">
            <v>29/09/2022</v>
          </cell>
          <cell r="S2110" t="str">
            <v>Chính thức</v>
          </cell>
          <cell r="T2110" t="str">
            <v>Còn học</v>
          </cell>
          <cell r="U2110" t="str">
            <v/>
          </cell>
          <cell r="V2110" t="str">
            <v/>
          </cell>
          <cell r="W2110" t="str">
            <v>0336443421</v>
          </cell>
          <cell r="X2110" t="str">
            <v/>
          </cell>
          <cell r="Y2110" t="str">
            <v>Tân Thắng, xã Cát Hải, huyện Phù Cát, Bình Định</v>
          </cell>
          <cell r="Z2110" t="str">
            <v/>
          </cell>
          <cell r="AA2110" t="str">
            <v>Ngô Tùng Tất</v>
          </cell>
          <cell r="AB2110" t="str">
            <v>Nông</v>
          </cell>
          <cell r="AC2110" t="str">
            <v/>
          </cell>
          <cell r="AD2110" t="str">
            <v>Lê Thị Toan</v>
          </cell>
          <cell r="AE2110" t="str">
            <v>Nông</v>
          </cell>
          <cell r="AF2110" t="str">
            <v/>
          </cell>
          <cell r="AG2110" t="str">
            <v>Lê Thị Toan</v>
          </cell>
          <cell r="AH2110" t="str">
            <v>Tân Thắng</v>
          </cell>
          <cell r="AI2110" t="str">
            <v>0363047764</v>
          </cell>
          <cell r="AJ2110" t="str">
            <v>406</v>
          </cell>
          <cell r="AK2110" t="str">
            <v>Quản trị dịch vụ du lịch và lữ hành</v>
          </cell>
        </row>
        <row r="2111">
          <cell r="A2111" t="str">
            <v>4554060105</v>
          </cell>
          <cell r="B2111" t="str">
            <v xml:space="preserve">Võ Ngọc </v>
          </cell>
          <cell r="C2111" t="str">
            <v>Võ Ngọc Thịnh</v>
          </cell>
          <cell r="D2111" t="str">
            <v>21/06/2004</v>
          </cell>
          <cell r="E2111" t="str">
            <v>Bình Định</v>
          </cell>
          <cell r="F2111" t="b">
            <v>1</v>
          </cell>
          <cell r="G2111" t="str">
            <v/>
          </cell>
          <cell r="H2111" t="str">
            <v/>
          </cell>
          <cell r="I2111" t="str">
            <v>276/43 Hoàng Văn Thụ</v>
          </cell>
          <cell r="J2111" t="str">
            <v>phường Ngô Mây</v>
          </cell>
          <cell r="K2111" t="str">
            <v>Việt Nam</v>
          </cell>
          <cell r="L2111" t="str">
            <v>Bình Định</v>
          </cell>
          <cell r="M2111" t="str">
            <v>Tp. Quy Nhơn</v>
          </cell>
          <cell r="N2111" t="str">
            <v>052204012753</v>
          </cell>
          <cell r="O2111" t="str">
            <v/>
          </cell>
          <cell r="P2111" t="str">
            <v/>
          </cell>
          <cell r="R2111" t="str">
            <v>29/09/2022</v>
          </cell>
          <cell r="S2111" t="str">
            <v>Chính thức</v>
          </cell>
          <cell r="T2111" t="str">
            <v>Còn học</v>
          </cell>
          <cell r="U2111" t="str">
            <v/>
          </cell>
          <cell r="V2111" t="str">
            <v/>
          </cell>
          <cell r="W2111" t="str">
            <v>0702786272</v>
          </cell>
          <cell r="X2111" t="str">
            <v/>
          </cell>
          <cell r="Y2111" t="str">
            <v>276/43 Hoàng Văn Thụ, phường Ngô Mây, Tp. Quy Nhơn, Bình Định</v>
          </cell>
          <cell r="Z2111" t="str">
            <v/>
          </cell>
          <cell r="AA2111" t="str">
            <v>Võ Ngọc Hưng</v>
          </cell>
          <cell r="AB2111" t="str">
            <v>Lao động</v>
          </cell>
          <cell r="AC2111" t="str">
            <v/>
          </cell>
          <cell r="AD2111" t="str">
            <v>Nguyễn Thị Lùng</v>
          </cell>
          <cell r="AE2111" t="str">
            <v>Lao động</v>
          </cell>
          <cell r="AF2111" t="str">
            <v/>
          </cell>
          <cell r="AG2111" t="str">
            <v>Võ Ngọc Hưng</v>
          </cell>
          <cell r="AH2111" t="str">
            <v>276/43 Hoàng Văn Thụ</v>
          </cell>
          <cell r="AI2111" t="str">
            <v>0349456834</v>
          </cell>
          <cell r="AJ2111" t="str">
            <v>406</v>
          </cell>
          <cell r="AK2111" t="str">
            <v>Quản trị dịch vụ du lịch và lữ hành</v>
          </cell>
        </row>
        <row r="2112">
          <cell r="A2112" t="str">
            <v>4554060106</v>
          </cell>
          <cell r="B2112" t="str">
            <v xml:space="preserve">Nguyễn Thị Bích </v>
          </cell>
          <cell r="C2112" t="str">
            <v>Nguyễn Thị Bích Thuỳ</v>
          </cell>
          <cell r="D2112" t="str">
            <v>07/11/2004</v>
          </cell>
          <cell r="E2112" t="str">
            <v>Bình Định</v>
          </cell>
          <cell r="F2112" t="b">
            <v>0</v>
          </cell>
          <cell r="G2112" t="str">
            <v/>
          </cell>
          <cell r="H2112" t="str">
            <v/>
          </cell>
          <cell r="I2112" t="str">
            <v>Bằng Châu</v>
          </cell>
          <cell r="J2112" t="str">
            <v>phường Đập Đá</v>
          </cell>
          <cell r="K2112" t="str">
            <v>Việt Nam</v>
          </cell>
          <cell r="L2112" t="str">
            <v>Bình Định</v>
          </cell>
          <cell r="M2112" t="str">
            <v>Thị xã An Nhơn</v>
          </cell>
          <cell r="N2112" t="str">
            <v>052304010000</v>
          </cell>
          <cell r="O2112" t="str">
            <v/>
          </cell>
          <cell r="P2112" t="str">
            <v/>
          </cell>
          <cell r="Q2112">
            <v>0</v>
          </cell>
          <cell r="R2112" t="str">
            <v>29/09/2022</v>
          </cell>
          <cell r="S2112" t="str">
            <v>Chính thức</v>
          </cell>
          <cell r="T2112" t="str">
            <v>Còn học</v>
          </cell>
          <cell r="U2112" t="str">
            <v/>
          </cell>
          <cell r="V2112" t="str">
            <v/>
          </cell>
          <cell r="W2112" t="str">
            <v>0345508429</v>
          </cell>
          <cell r="X2112" t="str">
            <v>nguyenbichthuy308ld@gmail.com</v>
          </cell>
          <cell r="Y2112" t="str">
            <v>Bằng Châu, phường Đập Đá, thị xã An Nhơn, Bình Định</v>
          </cell>
          <cell r="Z2112" t="str">
            <v/>
          </cell>
          <cell r="AA2112" t="str">
            <v>Nguyễn Chí Tâm</v>
          </cell>
          <cell r="AB2112" t="str">
            <v>Chết</v>
          </cell>
          <cell r="AC2112" t="str">
            <v/>
          </cell>
          <cell r="AD2112" t="str">
            <v>Nguyễn Thị Bích Thuỷ</v>
          </cell>
          <cell r="AE2112" t="str">
            <v>Nông</v>
          </cell>
          <cell r="AF2112" t="str">
            <v/>
          </cell>
          <cell r="AG2112" t="str">
            <v>Nguyễn Thị Bích Thuỷ</v>
          </cell>
          <cell r="AH2112" t="str">
            <v>Bằng Châu</v>
          </cell>
          <cell r="AI2112" t="str">
            <v>0326445331</v>
          </cell>
          <cell r="AJ2112" t="str">
            <v>406</v>
          </cell>
          <cell r="AK2112" t="str">
            <v>Quản trị dịch vụ du lịch và lữ hành</v>
          </cell>
        </row>
        <row r="2113">
          <cell r="A2113" t="str">
            <v>4554060107</v>
          </cell>
          <cell r="B2113" t="str">
            <v xml:space="preserve">Lê Thị Thu </v>
          </cell>
          <cell r="C2113" t="str">
            <v>Lê Thị Thu Thuỷ</v>
          </cell>
          <cell r="D2113" t="str">
            <v>13/06/2004</v>
          </cell>
          <cell r="E2113" t="str">
            <v>Bình Định</v>
          </cell>
          <cell r="F2113" t="b">
            <v>0</v>
          </cell>
          <cell r="G2113" t="str">
            <v/>
          </cell>
          <cell r="H2113" t="str">
            <v/>
          </cell>
          <cell r="I2113" t="str">
            <v>Lạc Sơn</v>
          </cell>
          <cell r="J2113" t="str">
            <v>xã Mỹ Trinh</v>
          </cell>
          <cell r="K2113" t="str">
            <v>Việt Nam</v>
          </cell>
          <cell r="L2113" t="str">
            <v>Bình Định</v>
          </cell>
          <cell r="M2113" t="str">
            <v>Huyện Phù Mỹ</v>
          </cell>
          <cell r="N2113" t="str">
            <v>052304012752</v>
          </cell>
          <cell r="O2113" t="str">
            <v/>
          </cell>
          <cell r="P2113" t="str">
            <v/>
          </cell>
          <cell r="Q2113">
            <v>0</v>
          </cell>
          <cell r="R2113" t="str">
            <v>29/09/2022</v>
          </cell>
          <cell r="S2113" t="str">
            <v>Chính thức</v>
          </cell>
          <cell r="T2113" t="str">
            <v>Còn học</v>
          </cell>
          <cell r="U2113" t="str">
            <v/>
          </cell>
          <cell r="V2113" t="str">
            <v/>
          </cell>
          <cell r="W2113" t="str">
            <v>0941928059</v>
          </cell>
          <cell r="X2113" t="str">
            <v>lethithuthuypm123@gmail.com</v>
          </cell>
          <cell r="Y2113" t="str">
            <v>Lạc Sơn, xã Mỹ Trinh, huyện Phù Mỹ, Bình Định</v>
          </cell>
          <cell r="Z2113" t="str">
            <v/>
          </cell>
          <cell r="AA2113" t="str">
            <v>Lê Đình Quang</v>
          </cell>
          <cell r="AB2113" t="str">
            <v>Nông</v>
          </cell>
          <cell r="AC2113" t="str">
            <v/>
          </cell>
          <cell r="AD2113" t="str">
            <v>Nguyễn Thị Minh Tâm</v>
          </cell>
          <cell r="AE2113" t="str">
            <v>Nông</v>
          </cell>
          <cell r="AF2113" t="str">
            <v/>
          </cell>
          <cell r="AG2113" t="str">
            <v>Lê Đình Quang</v>
          </cell>
          <cell r="AH2113" t="str">
            <v>Lạc Sơn</v>
          </cell>
          <cell r="AI2113" t="str">
            <v>0386425179</v>
          </cell>
          <cell r="AJ2113" t="str">
            <v>406</v>
          </cell>
          <cell r="AK2113" t="str">
            <v>Quản trị dịch vụ du lịch và lữ hành</v>
          </cell>
        </row>
        <row r="2114">
          <cell r="A2114" t="str">
            <v>4554060108</v>
          </cell>
          <cell r="B2114" t="str">
            <v xml:space="preserve">Phạm Thị Thu </v>
          </cell>
          <cell r="C2114" t="str">
            <v>Phạm Thị Thu Thuỷ</v>
          </cell>
          <cell r="D2114" t="str">
            <v>27/01/2004</v>
          </cell>
          <cell r="E2114" t="str">
            <v>Bình Định</v>
          </cell>
          <cell r="F2114" t="b">
            <v>0</v>
          </cell>
          <cell r="G2114" t="str">
            <v/>
          </cell>
          <cell r="H2114" t="str">
            <v/>
          </cell>
          <cell r="I2114" t="str">
            <v>An Lạc 2</v>
          </cell>
          <cell r="J2114" t="str">
            <v>xã Mỹ Hoà</v>
          </cell>
          <cell r="K2114" t="str">
            <v>Việt Nam</v>
          </cell>
          <cell r="L2114" t="str">
            <v>Bình Định</v>
          </cell>
          <cell r="M2114" t="str">
            <v>Huyện Phù Mỹ</v>
          </cell>
          <cell r="N2114" t="str">
            <v>052304005808</v>
          </cell>
          <cell r="O2114" t="str">
            <v/>
          </cell>
          <cell r="P2114" t="str">
            <v/>
          </cell>
          <cell r="Q2114">
            <v>0</v>
          </cell>
          <cell r="R2114" t="str">
            <v>29/09/2022</v>
          </cell>
          <cell r="S2114" t="str">
            <v>Chính thức</v>
          </cell>
          <cell r="T2114" t="str">
            <v>Còn học</v>
          </cell>
          <cell r="U2114" t="str">
            <v/>
          </cell>
          <cell r="V2114" t="str">
            <v/>
          </cell>
          <cell r="W2114" t="str">
            <v>0365258529</v>
          </cell>
          <cell r="X2114" t="str">
            <v>phamthithuthuy2019pm@gmail.com</v>
          </cell>
          <cell r="Y2114" t="str">
            <v>An Lạc 2, xã Mỹ Hoà, huyện Phù Mỹ, Bình Định</v>
          </cell>
          <cell r="Z2114" t="str">
            <v/>
          </cell>
          <cell r="AA2114" t="str">
            <v>Phạm Ngọc Toàn</v>
          </cell>
          <cell r="AB2114" t="str">
            <v>Nông</v>
          </cell>
          <cell r="AC2114" t="str">
            <v/>
          </cell>
          <cell r="AD2114" t="str">
            <v>Trần Thị Kim Ngọc</v>
          </cell>
          <cell r="AE2114" t="str">
            <v>Nông</v>
          </cell>
          <cell r="AF2114" t="str">
            <v/>
          </cell>
          <cell r="AG2114" t="str">
            <v>Trần Thị Kim Ngọc</v>
          </cell>
          <cell r="AH2114" t="str">
            <v>An Lạc 2</v>
          </cell>
          <cell r="AI2114" t="str">
            <v>0399830327</v>
          </cell>
          <cell r="AJ2114" t="str">
            <v>406</v>
          </cell>
          <cell r="AK2114" t="str">
            <v>Quản trị dịch vụ du lịch và lữ hành</v>
          </cell>
        </row>
        <row r="2115">
          <cell r="A2115" t="str">
            <v>4554060109</v>
          </cell>
          <cell r="B2115" t="str">
            <v xml:space="preserve">Nguyễn Thị Thanh </v>
          </cell>
          <cell r="C2115" t="str">
            <v>Nguyễn Thị Thanh Thuý</v>
          </cell>
          <cell r="D2115" t="str">
            <v>21/03/2004</v>
          </cell>
          <cell r="E2115" t="str">
            <v>Bình Định</v>
          </cell>
          <cell r="F2115" t="b">
            <v>0</v>
          </cell>
          <cell r="G2115" t="str">
            <v/>
          </cell>
          <cell r="H2115" t="str">
            <v/>
          </cell>
          <cell r="I2115" t="str">
            <v>Hoà Sơn</v>
          </cell>
          <cell r="J2115" t="str">
            <v>xã Bình Tường</v>
          </cell>
          <cell r="K2115" t="str">
            <v>Việt Nam</v>
          </cell>
          <cell r="L2115" t="str">
            <v>Bình Định</v>
          </cell>
          <cell r="M2115" t="str">
            <v>Huyện Tây Sơn</v>
          </cell>
          <cell r="N2115" t="str">
            <v>052304000764</v>
          </cell>
          <cell r="O2115" t="str">
            <v/>
          </cell>
          <cell r="P2115" t="str">
            <v/>
          </cell>
          <cell r="Q2115">
            <v>0</v>
          </cell>
          <cell r="R2115" t="str">
            <v>29/09/2022</v>
          </cell>
          <cell r="S2115" t="str">
            <v>Chính thức</v>
          </cell>
          <cell r="T2115" t="str">
            <v>Còn học</v>
          </cell>
          <cell r="U2115" t="str">
            <v/>
          </cell>
          <cell r="V2115" t="str">
            <v/>
          </cell>
          <cell r="W2115" t="str">
            <v>0345391074</v>
          </cell>
          <cell r="X2115" t="str">
            <v>thuynguyen.21304@gmail.com</v>
          </cell>
          <cell r="Y2115" t="str">
            <v>Hoà Sơn, xã Bình Tường, huyện Tây Sơn, Bình Định</v>
          </cell>
          <cell r="Z2115" t="str">
            <v/>
          </cell>
          <cell r="AA2115" t="str">
            <v>Nguyễn Văn Thông</v>
          </cell>
          <cell r="AB2115" t="str">
            <v>Nông</v>
          </cell>
          <cell r="AC2115" t="str">
            <v/>
          </cell>
          <cell r="AD2115" t="str">
            <v>Nguyễn Thị Thu</v>
          </cell>
          <cell r="AE2115" t="str">
            <v>Nông</v>
          </cell>
          <cell r="AF2115" t="str">
            <v/>
          </cell>
          <cell r="AG2115" t="str">
            <v>Nguyễn Văn Thông</v>
          </cell>
          <cell r="AH2115" t="str">
            <v>Hoà Sơn</v>
          </cell>
          <cell r="AI2115" t="str">
            <v>0398279833</v>
          </cell>
          <cell r="AJ2115" t="str">
            <v>406</v>
          </cell>
          <cell r="AK2115" t="str">
            <v>Quản trị dịch vụ du lịch và lữ hành</v>
          </cell>
        </row>
        <row r="2116">
          <cell r="A2116" t="str">
            <v>4554060110</v>
          </cell>
          <cell r="B2116" t="str">
            <v xml:space="preserve">Nguyễn Trần Anh </v>
          </cell>
          <cell r="C2116" t="str">
            <v>Nguyễn Trần Anh Thư</v>
          </cell>
          <cell r="D2116" t="str">
            <v>06/11/2004</v>
          </cell>
          <cell r="E2116" t="str">
            <v>Bình Định</v>
          </cell>
          <cell r="F2116" t="b">
            <v>0</v>
          </cell>
          <cell r="G2116" t="str">
            <v/>
          </cell>
          <cell r="H2116" t="str">
            <v/>
          </cell>
          <cell r="I2116" t="str">
            <v>108 Nguyễn Huệ</v>
          </cell>
          <cell r="J2116" t="str">
            <v>phường Trần Phú</v>
          </cell>
          <cell r="K2116" t="str">
            <v>Việt Nam</v>
          </cell>
          <cell r="L2116" t="str">
            <v>Bình Định</v>
          </cell>
          <cell r="M2116" t="str">
            <v>Tp. Quy Nhơn</v>
          </cell>
          <cell r="N2116" t="str">
            <v>052304006348</v>
          </cell>
          <cell r="O2116" t="str">
            <v/>
          </cell>
          <cell r="P2116" t="str">
            <v/>
          </cell>
          <cell r="Q2116">
            <v>0</v>
          </cell>
          <cell r="R2116" t="str">
            <v>30/09/2022</v>
          </cell>
          <cell r="S2116" t="str">
            <v>Chính thức</v>
          </cell>
          <cell r="T2116" t="str">
            <v>Còn học</v>
          </cell>
          <cell r="U2116" t="str">
            <v/>
          </cell>
          <cell r="V2116" t="str">
            <v/>
          </cell>
          <cell r="W2116" t="str">
            <v>0369325321</v>
          </cell>
          <cell r="X2116" t="str">
            <v>nguyentrananhthu.1106@gmail.com</v>
          </cell>
          <cell r="Y2116" t="str">
            <v>108 Nguyễn Huệ, phường Trần Phú, Tp. Quy Nhơn, Bình Định</v>
          </cell>
          <cell r="Z2116" t="str">
            <v/>
          </cell>
          <cell r="AA2116" t="str">
            <v>Nguyễn Quốc Dũng</v>
          </cell>
          <cell r="AB2116" t="str">
            <v>Lái xe</v>
          </cell>
          <cell r="AC2116" t="str">
            <v/>
          </cell>
          <cell r="AD2116" t="str">
            <v>Trần Thị Minh Vân</v>
          </cell>
          <cell r="AE2116" t="str">
            <v>Buôn bán</v>
          </cell>
          <cell r="AF2116" t="str">
            <v/>
          </cell>
          <cell r="AG2116" t="str">
            <v>Trần Thị Minh Vân</v>
          </cell>
          <cell r="AH2116" t="str">
            <v>108 Nguyễn Huệ</v>
          </cell>
          <cell r="AI2116" t="str">
            <v>0369325321</v>
          </cell>
          <cell r="AJ2116" t="str">
            <v>406</v>
          </cell>
          <cell r="AK2116" t="str">
            <v>Quản trị dịch vụ du lịch và lữ hành</v>
          </cell>
        </row>
        <row r="2117">
          <cell r="A2117" t="str">
            <v>4554060111</v>
          </cell>
          <cell r="B2117" t="str">
            <v xml:space="preserve">Phan Nguyễn Bảo </v>
          </cell>
          <cell r="C2117" t="str">
            <v>Phan Nguyễn Bảo Thư</v>
          </cell>
          <cell r="D2117" t="str">
            <v>26/02/2004</v>
          </cell>
          <cell r="E2117" t="str">
            <v>Bình Định</v>
          </cell>
          <cell r="F2117" t="b">
            <v>0</v>
          </cell>
          <cell r="G2117" t="str">
            <v/>
          </cell>
          <cell r="H2117" t="str">
            <v/>
          </cell>
          <cell r="I2117" t="str">
            <v>Phú Gia</v>
          </cell>
          <cell r="J2117" t="str">
            <v>xã Cát Tường</v>
          </cell>
          <cell r="K2117" t="str">
            <v>Việt Nam</v>
          </cell>
          <cell r="L2117" t="str">
            <v>Bình Định</v>
          </cell>
          <cell r="M2117" t="str">
            <v>Huyện Phù Cát</v>
          </cell>
          <cell r="N2117" t="str">
            <v>052304007954</v>
          </cell>
          <cell r="O2117" t="str">
            <v/>
          </cell>
          <cell r="P2117" t="str">
            <v/>
          </cell>
          <cell r="Q2117">
            <v>0</v>
          </cell>
          <cell r="R2117" t="str">
            <v>30/09/2022</v>
          </cell>
          <cell r="S2117" t="str">
            <v>Chính thức</v>
          </cell>
          <cell r="T2117" t="str">
            <v>Còn học</v>
          </cell>
          <cell r="U2117" t="str">
            <v/>
          </cell>
          <cell r="V2117" t="str">
            <v/>
          </cell>
          <cell r="W2117" t="str">
            <v/>
          </cell>
          <cell r="X2117" t="str">
            <v>phanthu26022004@gmail.com</v>
          </cell>
          <cell r="Y2117" t="str">
            <v/>
          </cell>
          <cell r="Z2117" t="str">
            <v/>
          </cell>
          <cell r="AA2117" t="str">
            <v>Phan Anh Tuấn</v>
          </cell>
          <cell r="AB2117" t="str">
            <v>Nông</v>
          </cell>
          <cell r="AC2117" t="str">
            <v/>
          </cell>
          <cell r="AD2117" t="str">
            <v>Nguyễn Thị Hồng Hương</v>
          </cell>
          <cell r="AE2117" t="str">
            <v>Nông</v>
          </cell>
          <cell r="AF2117" t="str">
            <v/>
          </cell>
          <cell r="AG2117" t="str">
            <v/>
          </cell>
          <cell r="AH2117" t="str">
            <v>Phú Gia</v>
          </cell>
          <cell r="AI2117" t="str">
            <v/>
          </cell>
          <cell r="AJ2117" t="str">
            <v>406</v>
          </cell>
          <cell r="AK2117" t="str">
            <v>Quản trị dịch vụ du lịch và lữ hành</v>
          </cell>
        </row>
        <row r="2118">
          <cell r="A2118" t="str">
            <v>4554060112</v>
          </cell>
          <cell r="B2118" t="str">
            <v xml:space="preserve">Trịnh Thị Thanh </v>
          </cell>
          <cell r="C2118" t="str">
            <v>Trịnh Thị Thanh Thư</v>
          </cell>
          <cell r="D2118" t="str">
            <v>04/03/2004</v>
          </cell>
          <cell r="E2118" t="str">
            <v>Bình Định</v>
          </cell>
          <cell r="F2118" t="b">
            <v>0</v>
          </cell>
          <cell r="G2118" t="str">
            <v/>
          </cell>
          <cell r="H2118" t="str">
            <v/>
          </cell>
          <cell r="I2118" t="str">
            <v>Công Chánh</v>
          </cell>
          <cell r="J2118" t="str">
            <v>thị trấn Tuy Phước</v>
          </cell>
          <cell r="K2118" t="str">
            <v>Việt Nam</v>
          </cell>
          <cell r="L2118" t="str">
            <v>Bình Định</v>
          </cell>
          <cell r="M2118" t="str">
            <v>Huyện Tuy Phước</v>
          </cell>
          <cell r="N2118" t="str">
            <v>052304002632</v>
          </cell>
          <cell r="O2118" t="str">
            <v/>
          </cell>
          <cell r="P2118" t="str">
            <v/>
          </cell>
          <cell r="Q2118">
            <v>0</v>
          </cell>
          <cell r="R2118" t="str">
            <v>29/09/2022</v>
          </cell>
          <cell r="S2118" t="str">
            <v>Chính thức</v>
          </cell>
          <cell r="T2118" t="str">
            <v>Còn học</v>
          </cell>
          <cell r="U2118" t="str">
            <v/>
          </cell>
          <cell r="V2118" t="str">
            <v/>
          </cell>
          <cell r="W2118" t="str">
            <v>0348262131</v>
          </cell>
          <cell r="X2118" t="str">
            <v>thanhthutrinh460@gmail.com</v>
          </cell>
          <cell r="Y2118" t="str">
            <v>Công Chánh, thị trấn Tuy Phước, huyện Tuy Phước, Bình Định</v>
          </cell>
          <cell r="Z2118" t="str">
            <v/>
          </cell>
          <cell r="AA2118" t="str">
            <v>Trịnh Văn Sáu</v>
          </cell>
          <cell r="AB2118" t="str">
            <v>Nhân viên</v>
          </cell>
          <cell r="AC2118" t="str">
            <v/>
          </cell>
          <cell r="AD2118" t="str">
            <v>Đào Thị Lang</v>
          </cell>
          <cell r="AE2118" t="str">
            <v>Lao động</v>
          </cell>
          <cell r="AF2118" t="str">
            <v/>
          </cell>
          <cell r="AG2118" t="str">
            <v>Trịnh Văn Sáu</v>
          </cell>
          <cell r="AH2118" t="str">
            <v>Công Chánh</v>
          </cell>
          <cell r="AI2118" t="str">
            <v>0378794217</v>
          </cell>
          <cell r="AJ2118" t="str">
            <v>406</v>
          </cell>
          <cell r="AK2118" t="str">
            <v>Quản trị dịch vụ du lịch và lữ hành</v>
          </cell>
        </row>
        <row r="2119">
          <cell r="A2119" t="str">
            <v>4554060114</v>
          </cell>
          <cell r="B2119" t="str">
            <v xml:space="preserve">Nguyễn Thị Thanh </v>
          </cell>
          <cell r="C2119" t="str">
            <v>Nguyễn Thị Thanh Thương</v>
          </cell>
          <cell r="D2119" t="str">
            <v>20/05/2004</v>
          </cell>
          <cell r="E2119" t="str">
            <v>Bình Định</v>
          </cell>
          <cell r="F2119" t="b">
            <v>0</v>
          </cell>
          <cell r="G2119" t="str">
            <v/>
          </cell>
          <cell r="H2119" t="str">
            <v/>
          </cell>
          <cell r="I2119" t="str">
            <v>Vân Hội 2</v>
          </cell>
          <cell r="J2119" t="str">
            <v>thị trấn Diêu Trì</v>
          </cell>
          <cell r="K2119" t="str">
            <v>Việt Nam</v>
          </cell>
          <cell r="L2119" t="str">
            <v>Bình Định</v>
          </cell>
          <cell r="M2119" t="str">
            <v>Huyện Tuy Phước</v>
          </cell>
          <cell r="N2119" t="str">
            <v>052304009386</v>
          </cell>
          <cell r="O2119" t="str">
            <v/>
          </cell>
          <cell r="P2119" t="str">
            <v/>
          </cell>
          <cell r="Q2119">
            <v>0</v>
          </cell>
          <cell r="R2119" t="str">
            <v>29/09/2022</v>
          </cell>
          <cell r="S2119" t="str">
            <v>Chính thức</v>
          </cell>
          <cell r="T2119" t="str">
            <v>Còn học</v>
          </cell>
          <cell r="U2119" t="str">
            <v/>
          </cell>
          <cell r="V2119" t="str">
            <v/>
          </cell>
          <cell r="W2119" t="str">
            <v>0796765187</v>
          </cell>
          <cell r="X2119" t="str">
            <v>thanhthuongnt200504@gmail.com</v>
          </cell>
          <cell r="Y2119" t="str">
            <v>Vân Hội 2, thị trấn Diêu Trì, huyện Tuy Phước, Bình Định</v>
          </cell>
          <cell r="Z2119" t="str">
            <v/>
          </cell>
          <cell r="AA2119" t="str">
            <v>Nguyễn Văn Thuần</v>
          </cell>
          <cell r="AB2119" t="str">
            <v>Nông</v>
          </cell>
          <cell r="AC2119" t="str">
            <v/>
          </cell>
          <cell r="AD2119" t="str">
            <v>Trần Thị Minh Hoà</v>
          </cell>
          <cell r="AE2119" t="str">
            <v>Nông</v>
          </cell>
          <cell r="AF2119" t="str">
            <v/>
          </cell>
          <cell r="AG2119" t="str">
            <v>Nguyễn Văn Thuần</v>
          </cell>
          <cell r="AH2119" t="str">
            <v>Vân Hội 2</v>
          </cell>
          <cell r="AI2119" t="str">
            <v>0902303508</v>
          </cell>
          <cell r="AJ2119" t="str">
            <v>406</v>
          </cell>
          <cell r="AK2119" t="str">
            <v>Quản trị dịch vụ du lịch và lữ hành</v>
          </cell>
        </row>
        <row r="2120">
          <cell r="A2120" t="str">
            <v>4554060115</v>
          </cell>
          <cell r="B2120" t="str">
            <v xml:space="preserve">Trương Hoàng Diễm </v>
          </cell>
          <cell r="C2120" t="str">
            <v>Trương Hoàng Diễm Thy</v>
          </cell>
          <cell r="D2120" t="str">
            <v>29/11/2004</v>
          </cell>
          <cell r="E2120" t="str">
            <v>Quảng Ngãi</v>
          </cell>
          <cell r="F2120" t="b">
            <v>0</v>
          </cell>
          <cell r="G2120" t="str">
            <v/>
          </cell>
          <cell r="H2120" t="str">
            <v/>
          </cell>
          <cell r="I2120" t="str">
            <v>Hải Môn</v>
          </cell>
          <cell r="J2120" t="str">
            <v>xã Nghĩa Hiệp</v>
          </cell>
          <cell r="K2120" t="str">
            <v>Việt Nam</v>
          </cell>
          <cell r="L2120" t="str">
            <v>Quảng Ngãi</v>
          </cell>
          <cell r="M2120" t="str">
            <v>Huyện Tư Nghĩa</v>
          </cell>
          <cell r="N2120" t="str">
            <v>051304004452</v>
          </cell>
          <cell r="O2120" t="str">
            <v/>
          </cell>
          <cell r="P2120" t="str">
            <v/>
          </cell>
          <cell r="Q2120">
            <v>0</v>
          </cell>
          <cell r="R2120" t="str">
            <v>29/09/2022</v>
          </cell>
          <cell r="S2120" t="str">
            <v>Chính thức</v>
          </cell>
          <cell r="T2120" t="str">
            <v>Còn học</v>
          </cell>
          <cell r="U2120" t="str">
            <v/>
          </cell>
          <cell r="V2120" t="str">
            <v/>
          </cell>
          <cell r="W2120" t="str">
            <v>0354730337</v>
          </cell>
          <cell r="X2120" t="str">
            <v>0844342_thy@tunghia1.edu.vn</v>
          </cell>
          <cell r="Y2120" t="str">
            <v>Hải Môn, xã Nghĩa Hiệp, huyện Tư Nghĩa, Quảng Ngãi</v>
          </cell>
          <cell r="Z2120" t="str">
            <v/>
          </cell>
          <cell r="AA2120" t="str">
            <v>Trương Văn Thế</v>
          </cell>
          <cell r="AB2120" t="str">
            <v>Nông</v>
          </cell>
          <cell r="AC2120" t="str">
            <v/>
          </cell>
          <cell r="AD2120" t="str">
            <v>Đoàn Thị Nhạn</v>
          </cell>
          <cell r="AE2120" t="str">
            <v>Nông</v>
          </cell>
          <cell r="AF2120" t="str">
            <v/>
          </cell>
          <cell r="AG2120" t="str">
            <v>Trương Văn Thế</v>
          </cell>
          <cell r="AH2120" t="str">
            <v>Hải Môn</v>
          </cell>
          <cell r="AI2120" t="str">
            <v>0352841075</v>
          </cell>
          <cell r="AJ2120" t="str">
            <v>406</v>
          </cell>
          <cell r="AK2120" t="str">
            <v>Quản trị dịch vụ du lịch và lữ hành</v>
          </cell>
        </row>
        <row r="2121">
          <cell r="A2121" t="str">
            <v>4554060116</v>
          </cell>
          <cell r="B2121" t="str">
            <v xml:space="preserve">Lưu Trọng </v>
          </cell>
          <cell r="C2121" t="str">
            <v>Lưu Trọng Tiến</v>
          </cell>
          <cell r="D2121" t="str">
            <v>03/10/2003</v>
          </cell>
          <cell r="E2121" t="str">
            <v>Bình Định</v>
          </cell>
          <cell r="F2121" t="b">
            <v>1</v>
          </cell>
          <cell r="G2121" t="str">
            <v/>
          </cell>
          <cell r="H2121" t="str">
            <v/>
          </cell>
          <cell r="I2121" t="str">
            <v>Tổ 11, Kv.2</v>
          </cell>
          <cell r="J2121" t="str">
            <v>phường Nhơn Bình</v>
          </cell>
          <cell r="K2121" t="str">
            <v>Việt Nam</v>
          </cell>
          <cell r="L2121" t="str">
            <v>Bình Định</v>
          </cell>
          <cell r="M2121" t="str">
            <v>Tp. Quy Nhơn</v>
          </cell>
          <cell r="N2121" t="str">
            <v>052203015905</v>
          </cell>
          <cell r="O2121" t="str">
            <v/>
          </cell>
          <cell r="P2121" t="str">
            <v/>
          </cell>
          <cell r="Q2121">
            <v>0</v>
          </cell>
          <cell r="R2121" t="str">
            <v>02/10/2022</v>
          </cell>
          <cell r="S2121" t="str">
            <v>Chính thức</v>
          </cell>
          <cell r="T2121" t="str">
            <v>Còn học</v>
          </cell>
          <cell r="U2121" t="str">
            <v/>
          </cell>
          <cell r="V2121" t="str">
            <v/>
          </cell>
          <cell r="W2121" t="str">
            <v>0372644650</v>
          </cell>
          <cell r="X2121" t="str">
            <v>luutrongtien2003@gmail.com</v>
          </cell>
          <cell r="Y2121" t="str">
            <v>Tổ 11, Kv.2, phường Nhơn Bình, Tp. Quy Nhơn, Bình Định</v>
          </cell>
          <cell r="Z2121" t="str">
            <v/>
          </cell>
          <cell r="AA2121" t="str">
            <v>Lưu Trọng Minh</v>
          </cell>
          <cell r="AB2121" t="str">
            <v>Lao động</v>
          </cell>
          <cell r="AC2121" t="str">
            <v/>
          </cell>
          <cell r="AD2121" t="str">
            <v>Nguyễn Thị Phương Châu</v>
          </cell>
          <cell r="AE2121" t="str">
            <v>Buôn bán</v>
          </cell>
          <cell r="AF2121" t="str">
            <v/>
          </cell>
          <cell r="AG2121" t="str">
            <v>Lưu Trọng Minh</v>
          </cell>
          <cell r="AH2121" t="str">
            <v>Tổ 11, Kv.2</v>
          </cell>
          <cell r="AI2121" t="str">
            <v>0932562644</v>
          </cell>
          <cell r="AJ2121" t="str">
            <v>406</v>
          </cell>
          <cell r="AK2121" t="str">
            <v>Quản trị dịch vụ du lịch và lữ hành</v>
          </cell>
        </row>
        <row r="2122">
          <cell r="A2122" t="str">
            <v>4554060117</v>
          </cell>
          <cell r="B2122" t="str">
            <v xml:space="preserve">Thái Minh </v>
          </cell>
          <cell r="C2122" t="str">
            <v>Thái Minh Tiến</v>
          </cell>
          <cell r="D2122" t="str">
            <v>09/09/2004</v>
          </cell>
          <cell r="E2122" t="str">
            <v>Bình Định</v>
          </cell>
          <cell r="F2122" t="b">
            <v>1</v>
          </cell>
          <cell r="G2122" t="str">
            <v/>
          </cell>
          <cell r="H2122" t="str">
            <v/>
          </cell>
          <cell r="I2122" t="str">
            <v>Xóm 4, An Giang</v>
          </cell>
          <cell r="J2122" t="str">
            <v>xã Mỹ Đức</v>
          </cell>
          <cell r="K2122" t="str">
            <v>Việt Nam</v>
          </cell>
          <cell r="L2122" t="str">
            <v>Bình Định</v>
          </cell>
          <cell r="M2122" t="str">
            <v>Huyện Phù Mỹ</v>
          </cell>
          <cell r="N2122" t="str">
            <v>052204015983</v>
          </cell>
          <cell r="O2122" t="str">
            <v/>
          </cell>
          <cell r="P2122" t="str">
            <v/>
          </cell>
          <cell r="Q2122">
            <v>0</v>
          </cell>
          <cell r="R2122" t="str">
            <v>30/09/2022</v>
          </cell>
          <cell r="S2122" t="str">
            <v>Chính thức</v>
          </cell>
          <cell r="T2122" t="str">
            <v>Còn học</v>
          </cell>
          <cell r="U2122" t="str">
            <v/>
          </cell>
          <cell r="V2122" t="str">
            <v/>
          </cell>
          <cell r="W2122" t="str">
            <v>0366806992</v>
          </cell>
          <cell r="X2122" t="str">
            <v>thai76829@gmail.com</v>
          </cell>
          <cell r="Y2122" t="str">
            <v>Xóm 4, An Giang, xã Mỹ Đức, huyện Phù Mỹ, Bình Định</v>
          </cell>
          <cell r="Z2122" t="str">
            <v/>
          </cell>
          <cell r="AA2122" t="str">
            <v>Thái Văn Định</v>
          </cell>
          <cell r="AB2122" t="str">
            <v>Nông</v>
          </cell>
          <cell r="AC2122" t="str">
            <v/>
          </cell>
          <cell r="AD2122" t="str">
            <v>Nguyễn Thị Minh Hộp</v>
          </cell>
          <cell r="AE2122" t="str">
            <v>Nông</v>
          </cell>
          <cell r="AF2122" t="str">
            <v/>
          </cell>
          <cell r="AG2122" t="str">
            <v>Thái Văn Định</v>
          </cell>
          <cell r="AH2122" t="str">
            <v>Xóm 4, An Giang</v>
          </cell>
          <cell r="AI2122" t="str">
            <v>0395162289</v>
          </cell>
          <cell r="AJ2122" t="str">
            <v>406</v>
          </cell>
          <cell r="AK2122" t="str">
            <v>Quản trị dịch vụ du lịch và lữ hành</v>
          </cell>
        </row>
        <row r="2123">
          <cell r="A2123" t="str">
            <v>4554060118</v>
          </cell>
          <cell r="B2123" t="str">
            <v xml:space="preserve">Nguyễn Mai Thuỳ </v>
          </cell>
          <cell r="C2123" t="str">
            <v>Nguyễn Mai Thuỳ Trang</v>
          </cell>
          <cell r="D2123" t="str">
            <v>16/01/2004</v>
          </cell>
          <cell r="E2123" t="str">
            <v>Bình Định</v>
          </cell>
          <cell r="F2123" t="b">
            <v>0</v>
          </cell>
          <cell r="G2123" t="str">
            <v/>
          </cell>
          <cell r="H2123" t="str">
            <v/>
          </cell>
          <cell r="I2123" t="str">
            <v>Tổ 6, Khối 1</v>
          </cell>
          <cell r="J2123" t="str">
            <v>thị trấn Phú Phong</v>
          </cell>
          <cell r="K2123" t="str">
            <v>Việt Nam</v>
          </cell>
          <cell r="L2123" t="str">
            <v>Bình Định</v>
          </cell>
          <cell r="M2123" t="str">
            <v>Huyện Tây Sơn</v>
          </cell>
          <cell r="N2123" t="str">
            <v>052304004263</v>
          </cell>
          <cell r="O2123" t="str">
            <v/>
          </cell>
          <cell r="P2123" t="str">
            <v/>
          </cell>
          <cell r="Q2123">
            <v>0</v>
          </cell>
          <cell r="R2123" t="str">
            <v>29/09/2022</v>
          </cell>
          <cell r="S2123" t="str">
            <v>Chính thức</v>
          </cell>
          <cell r="T2123" t="str">
            <v>Còn học</v>
          </cell>
          <cell r="U2123" t="str">
            <v/>
          </cell>
          <cell r="V2123" t="str">
            <v/>
          </cell>
          <cell r="W2123" t="str">
            <v>0868015046</v>
          </cell>
          <cell r="X2123" t="str">
            <v>nguyenmaithuytrang34@gmail.com</v>
          </cell>
          <cell r="Y2123" t="str">
            <v>Tổ 6, Khối 1, thị trấn Phú Phong, huyện Tây Sơn, Bình Định</v>
          </cell>
          <cell r="Z2123" t="str">
            <v/>
          </cell>
          <cell r="AA2123" t="str">
            <v>Nguyễn Văn Kiểm</v>
          </cell>
          <cell r="AB2123" t="str">
            <v>Nông</v>
          </cell>
          <cell r="AC2123" t="str">
            <v/>
          </cell>
          <cell r="AD2123" t="str">
            <v>Mai Thị Thâm</v>
          </cell>
          <cell r="AE2123" t="str">
            <v>Nông</v>
          </cell>
          <cell r="AF2123" t="str">
            <v/>
          </cell>
          <cell r="AG2123" t="str">
            <v>Nguyễn Văn Kiểm</v>
          </cell>
          <cell r="AH2123" t="str">
            <v>Tổ 6, Khối 1</v>
          </cell>
          <cell r="AI2123" t="str">
            <v>0333249167</v>
          </cell>
          <cell r="AJ2123" t="str">
            <v>406</v>
          </cell>
          <cell r="AK2123" t="str">
            <v>Quản trị dịch vụ du lịch và lữ hành</v>
          </cell>
        </row>
        <row r="2124">
          <cell r="A2124" t="str">
            <v>4554060119</v>
          </cell>
          <cell r="B2124" t="str">
            <v xml:space="preserve">Phan Nguyễn Thuỳ </v>
          </cell>
          <cell r="C2124" t="str">
            <v>Phan Nguyễn Thuỳ Trang</v>
          </cell>
          <cell r="D2124" t="str">
            <v>20/10/2004</v>
          </cell>
          <cell r="E2124" t="str">
            <v>Bình Định</v>
          </cell>
          <cell r="F2124" t="b">
            <v>0</v>
          </cell>
          <cell r="G2124" t="str">
            <v/>
          </cell>
          <cell r="H2124" t="str">
            <v/>
          </cell>
          <cell r="I2124" t="str">
            <v>130/17 Nguyễn Nhạc</v>
          </cell>
          <cell r="J2124" t="str">
            <v>thị trấn Bình Dương</v>
          </cell>
          <cell r="K2124" t="str">
            <v>Việt Nam</v>
          </cell>
          <cell r="L2124" t="str">
            <v>Bình Định</v>
          </cell>
          <cell r="M2124" t="str">
            <v>Huyện Phù Mỹ</v>
          </cell>
          <cell r="N2124" t="str">
            <v>052304012651</v>
          </cell>
          <cell r="O2124" t="str">
            <v/>
          </cell>
          <cell r="P2124" t="str">
            <v/>
          </cell>
          <cell r="Q2124">
            <v>0</v>
          </cell>
          <cell r="R2124" t="str">
            <v>01/10/2022</v>
          </cell>
          <cell r="S2124" t="str">
            <v>Chính thức</v>
          </cell>
          <cell r="T2124" t="str">
            <v>Còn học</v>
          </cell>
          <cell r="U2124" t="str">
            <v/>
          </cell>
          <cell r="V2124" t="str">
            <v/>
          </cell>
          <cell r="W2124" t="str">
            <v>0336069618</v>
          </cell>
          <cell r="X2124" t="str">
            <v>Phanthithuytrang.20102004@gmail.com</v>
          </cell>
          <cell r="Y2124" t="str">
            <v>130/17 Nguyễn Nhạc, thị trấn Bình Dương, huyện Phù Mỹ, Bình Định</v>
          </cell>
          <cell r="Z2124" t="str">
            <v/>
          </cell>
          <cell r="AA2124" t="str">
            <v>Phan Văn Dậu</v>
          </cell>
          <cell r="AB2124" t="str">
            <v>Nông</v>
          </cell>
          <cell r="AC2124" t="str">
            <v/>
          </cell>
          <cell r="AD2124" t="str">
            <v>Nguyễn Thị Xí</v>
          </cell>
          <cell r="AE2124" t="str">
            <v>Nông</v>
          </cell>
          <cell r="AF2124" t="str">
            <v/>
          </cell>
          <cell r="AG2124" t="str">
            <v>Nguyễn Thị Xí</v>
          </cell>
          <cell r="AH2124" t="str">
            <v>130/17 Nguyễn Nhạc</v>
          </cell>
          <cell r="AI2124" t="str">
            <v>0388482135</v>
          </cell>
          <cell r="AJ2124" t="str">
            <v>406</v>
          </cell>
          <cell r="AK2124" t="str">
            <v>Quản trị dịch vụ du lịch và lữ hành</v>
          </cell>
        </row>
        <row r="2125">
          <cell r="A2125" t="str">
            <v>4554060120</v>
          </cell>
          <cell r="B2125" t="str">
            <v xml:space="preserve">Trần Xuân </v>
          </cell>
          <cell r="C2125" t="str">
            <v>Trần Xuân Trang</v>
          </cell>
          <cell r="D2125" t="str">
            <v>02/01/2004</v>
          </cell>
          <cell r="E2125" t="str">
            <v>Bình Định</v>
          </cell>
          <cell r="F2125" t="b">
            <v>0</v>
          </cell>
          <cell r="G2125" t="str">
            <v/>
          </cell>
          <cell r="H2125" t="str">
            <v/>
          </cell>
          <cell r="I2125" t="str">
            <v>Tổ 32, Kv.4</v>
          </cell>
          <cell r="J2125" t="str">
            <v>phường Nhơn Bình</v>
          </cell>
          <cell r="K2125" t="str">
            <v>Việt Nam</v>
          </cell>
          <cell r="L2125" t="str">
            <v>Bình Định</v>
          </cell>
          <cell r="M2125" t="str">
            <v>Tp. Quy Nhơn</v>
          </cell>
          <cell r="N2125" t="str">
            <v>052304014636</v>
          </cell>
          <cell r="O2125" t="str">
            <v/>
          </cell>
          <cell r="P2125" t="str">
            <v/>
          </cell>
          <cell r="Q2125">
            <v>0</v>
          </cell>
          <cell r="R2125" t="str">
            <v>29/09/2022</v>
          </cell>
          <cell r="S2125" t="str">
            <v>Chính thức</v>
          </cell>
          <cell r="T2125" t="str">
            <v>Còn học</v>
          </cell>
          <cell r="U2125" t="str">
            <v/>
          </cell>
          <cell r="V2125" t="str">
            <v/>
          </cell>
          <cell r="W2125" t="str">
            <v>0392728403</v>
          </cell>
          <cell r="X2125" t="str">
            <v>tranxuantrang.hhqn@gmail.com</v>
          </cell>
          <cell r="Y2125" t="str">
            <v>Tổ 32, Kv.4, phường Nhơn Bình, Tp. Quy Nhơn, Bình Định</v>
          </cell>
          <cell r="Z2125" t="str">
            <v/>
          </cell>
          <cell r="AA2125" t="str">
            <v>Trần Văn Khoá</v>
          </cell>
          <cell r="AB2125" t="str">
            <v>Nông</v>
          </cell>
          <cell r="AC2125" t="str">
            <v/>
          </cell>
          <cell r="AD2125" t="str">
            <v>Phạm Thị Loan</v>
          </cell>
          <cell r="AE2125" t="str">
            <v>Buôn bán</v>
          </cell>
          <cell r="AF2125" t="str">
            <v/>
          </cell>
          <cell r="AG2125" t="str">
            <v>Trần Văn Khoá</v>
          </cell>
          <cell r="AH2125" t="str">
            <v>Tổ 32, Kv.4</v>
          </cell>
          <cell r="AI2125" t="str">
            <v>0388375599</v>
          </cell>
          <cell r="AJ2125" t="str">
            <v>406</v>
          </cell>
          <cell r="AK2125" t="str">
            <v>Quản trị dịch vụ du lịch và lữ hành</v>
          </cell>
        </row>
        <row r="2126">
          <cell r="A2126" t="str">
            <v>4554060121</v>
          </cell>
          <cell r="B2126" t="str">
            <v xml:space="preserve">Phan Thị Ngọc </v>
          </cell>
          <cell r="C2126" t="str">
            <v>Phan Thị Ngọc Tranh</v>
          </cell>
          <cell r="D2126" t="str">
            <v>10/02/2004</v>
          </cell>
          <cell r="E2126" t="str">
            <v>Bình Định</v>
          </cell>
          <cell r="F2126" t="b">
            <v>0</v>
          </cell>
          <cell r="G2126" t="str">
            <v/>
          </cell>
          <cell r="H2126" t="str">
            <v/>
          </cell>
          <cell r="I2126" t="str">
            <v>Phú Thứ</v>
          </cell>
          <cell r="J2126" t="str">
            <v>xã Mỹ Đức</v>
          </cell>
          <cell r="K2126" t="str">
            <v>Việt Nam</v>
          </cell>
          <cell r="L2126" t="str">
            <v>Bình Định</v>
          </cell>
          <cell r="M2126" t="str">
            <v>Huyện Phù Mỹ</v>
          </cell>
          <cell r="N2126" t="str">
            <v>052304010136</v>
          </cell>
          <cell r="O2126" t="str">
            <v/>
          </cell>
          <cell r="P2126" t="str">
            <v/>
          </cell>
          <cell r="Q2126">
            <v>0</v>
          </cell>
          <cell r="R2126" t="str">
            <v>29/09/2022</v>
          </cell>
          <cell r="S2126" t="str">
            <v>Chính thức</v>
          </cell>
          <cell r="T2126" t="str">
            <v>Còn học</v>
          </cell>
          <cell r="U2126" t="str">
            <v/>
          </cell>
          <cell r="V2126" t="str">
            <v/>
          </cell>
          <cell r="W2126" t="str">
            <v>0862492435</v>
          </cell>
          <cell r="X2126" t="str">
            <v>Phanthingoctranh2004@gmail.com</v>
          </cell>
          <cell r="Y2126" t="str">
            <v>Phú Thứ, xã Mỹ Đức, huyện Phù Mỹ, Bình Định</v>
          </cell>
          <cell r="Z2126" t="str">
            <v/>
          </cell>
          <cell r="AA2126" t="str">
            <v>Phan Hồng Kì</v>
          </cell>
          <cell r="AB2126" t="str">
            <v>Ngư</v>
          </cell>
          <cell r="AC2126" t="str">
            <v/>
          </cell>
          <cell r="AD2126" t="str">
            <v>Nguyễn Thị Thì</v>
          </cell>
          <cell r="AE2126" t="str">
            <v>Nội trợ</v>
          </cell>
          <cell r="AF2126" t="str">
            <v/>
          </cell>
          <cell r="AG2126" t="str">
            <v>Nguyễn Thị Thì</v>
          </cell>
          <cell r="AH2126" t="str">
            <v>Phú Thứ</v>
          </cell>
          <cell r="AI2126" t="str">
            <v>0985617622</v>
          </cell>
          <cell r="AJ2126" t="str">
            <v>406</v>
          </cell>
          <cell r="AK2126" t="str">
            <v>Quản trị dịch vụ du lịch và lữ hành</v>
          </cell>
        </row>
        <row r="2127">
          <cell r="A2127" t="str">
            <v>4554060122</v>
          </cell>
          <cell r="B2127" t="str">
            <v xml:space="preserve">Nguyễn Thị Phương </v>
          </cell>
          <cell r="C2127" t="str">
            <v>Nguyễn Thị Phương Trà</v>
          </cell>
          <cell r="D2127" t="str">
            <v>03/07/2004</v>
          </cell>
          <cell r="E2127" t="str">
            <v>Bình Định</v>
          </cell>
          <cell r="F2127" t="b">
            <v>0</v>
          </cell>
          <cell r="G2127" t="str">
            <v/>
          </cell>
          <cell r="H2127" t="str">
            <v/>
          </cell>
          <cell r="I2127" t="str">
            <v>Thọ Lộc 2</v>
          </cell>
          <cell r="J2127" t="str">
            <v>xã Nhơn Thọ</v>
          </cell>
          <cell r="K2127" t="str">
            <v>Việt Nam</v>
          </cell>
          <cell r="L2127" t="str">
            <v>Bình Định</v>
          </cell>
          <cell r="M2127" t="str">
            <v>Thị xã An Nhơn</v>
          </cell>
          <cell r="N2127" t="str">
            <v>052304005760</v>
          </cell>
          <cell r="O2127" t="str">
            <v/>
          </cell>
          <cell r="P2127" t="str">
            <v/>
          </cell>
          <cell r="Q2127">
            <v>0</v>
          </cell>
          <cell r="R2127" t="str">
            <v>29/09/2022</v>
          </cell>
          <cell r="S2127" t="str">
            <v>Chính thức</v>
          </cell>
          <cell r="T2127" t="str">
            <v>Còn học</v>
          </cell>
          <cell r="U2127" t="str">
            <v/>
          </cell>
          <cell r="V2127" t="str">
            <v/>
          </cell>
          <cell r="W2127" t="str">
            <v>0325765305</v>
          </cell>
          <cell r="X2127" t="str">
            <v>ntpt030704@gmail.com</v>
          </cell>
          <cell r="Y2127" t="str">
            <v>Thọ Lộc 2, xã Nhơn Thọ, thị xã An Nhơn, Bình Định</v>
          </cell>
          <cell r="Z2127" t="str">
            <v/>
          </cell>
          <cell r="AA2127" t="str">
            <v>Nguyễn Bá Cần</v>
          </cell>
          <cell r="AB2127" t="str">
            <v>Nông</v>
          </cell>
          <cell r="AC2127" t="str">
            <v/>
          </cell>
          <cell r="AD2127" t="str">
            <v>Lê thị Minh Đảo</v>
          </cell>
          <cell r="AE2127" t="str">
            <v>Nông</v>
          </cell>
          <cell r="AF2127" t="str">
            <v/>
          </cell>
          <cell r="AG2127" t="str">
            <v>Nguyễn Bá Cần</v>
          </cell>
          <cell r="AH2127" t="str">
            <v>Thọ Lộc 2</v>
          </cell>
          <cell r="AI2127" t="str">
            <v>0774494026</v>
          </cell>
          <cell r="AJ2127" t="str">
            <v>406</v>
          </cell>
          <cell r="AK2127" t="str">
            <v>Quản trị dịch vụ du lịch và lữ hành</v>
          </cell>
        </row>
        <row r="2128">
          <cell r="A2128" t="str">
            <v>4554060124</v>
          </cell>
          <cell r="B2128" t="str">
            <v xml:space="preserve">Võ Thị Ngọc </v>
          </cell>
          <cell r="C2128" t="str">
            <v>Võ Thị Ngọc Trâm</v>
          </cell>
          <cell r="D2128" t="str">
            <v>01/02/2004</v>
          </cell>
          <cell r="E2128" t="str">
            <v>Bình Định</v>
          </cell>
          <cell r="F2128" t="b">
            <v>0</v>
          </cell>
          <cell r="G2128" t="str">
            <v/>
          </cell>
          <cell r="H2128" t="str">
            <v/>
          </cell>
          <cell r="I2128" t="str">
            <v>Mỹ Điền</v>
          </cell>
          <cell r="J2128" t="str">
            <v>thị trấn Tuy Phước</v>
          </cell>
          <cell r="K2128" t="str">
            <v>Việt Nam</v>
          </cell>
          <cell r="L2128" t="str">
            <v>Bình Định</v>
          </cell>
          <cell r="M2128" t="str">
            <v>Huyện Tuy Phước</v>
          </cell>
          <cell r="N2128" t="str">
            <v>052304012207</v>
          </cell>
          <cell r="O2128" t="str">
            <v/>
          </cell>
          <cell r="P2128" t="str">
            <v/>
          </cell>
          <cell r="Q2128">
            <v>0</v>
          </cell>
          <cell r="R2128" t="str">
            <v>30/09/2022</v>
          </cell>
          <cell r="S2128" t="str">
            <v>Chính thức</v>
          </cell>
          <cell r="T2128" t="str">
            <v>Còn học</v>
          </cell>
          <cell r="U2128" t="str">
            <v/>
          </cell>
          <cell r="V2128" t="str">
            <v/>
          </cell>
          <cell r="W2128" t="str">
            <v>0388840895</v>
          </cell>
          <cell r="X2128" t="str">
            <v>vothingoctram.010204@gmail.com</v>
          </cell>
          <cell r="Y2128" t="str">
            <v>Mỹ Điền, thị trấn Tuy Phước, huyện Tuy Phước, Bình Định</v>
          </cell>
          <cell r="Z2128" t="str">
            <v/>
          </cell>
          <cell r="AA2128" t="str">
            <v>Võ Văn Tuấn</v>
          </cell>
          <cell r="AB2128" t="str">
            <v>Nông</v>
          </cell>
          <cell r="AC2128" t="str">
            <v/>
          </cell>
          <cell r="AD2128" t="str">
            <v>Lê Thị Mỹ Hoà</v>
          </cell>
          <cell r="AE2128" t="str">
            <v>Nông</v>
          </cell>
          <cell r="AF2128" t="str">
            <v/>
          </cell>
          <cell r="AG2128" t="str">
            <v>Võ Văn Tuấn</v>
          </cell>
          <cell r="AH2128" t="str">
            <v>Mỹ Điền</v>
          </cell>
          <cell r="AI2128" t="str">
            <v>0984293059</v>
          </cell>
          <cell r="AJ2128" t="str">
            <v>406</v>
          </cell>
          <cell r="AK2128" t="str">
            <v>Quản trị dịch vụ du lịch và lữ hành</v>
          </cell>
        </row>
        <row r="2129">
          <cell r="A2129" t="str">
            <v>4554060125</v>
          </cell>
          <cell r="B2129" t="str">
            <v xml:space="preserve">Đặng Huyền </v>
          </cell>
          <cell r="C2129" t="str">
            <v>Đặng Huyền Trân</v>
          </cell>
          <cell r="D2129" t="str">
            <v>24/10/2004</v>
          </cell>
          <cell r="E2129" t="str">
            <v>Bình Định</v>
          </cell>
          <cell r="F2129" t="b">
            <v>0</v>
          </cell>
          <cell r="G2129" t="str">
            <v/>
          </cell>
          <cell r="H2129" t="str">
            <v/>
          </cell>
          <cell r="I2129" t="str">
            <v>Tân Đức</v>
          </cell>
          <cell r="J2129" t="str">
            <v>xã Nhơn Mỹ</v>
          </cell>
          <cell r="K2129" t="str">
            <v>Việt Nam</v>
          </cell>
          <cell r="L2129" t="str">
            <v>Bình Định</v>
          </cell>
          <cell r="M2129" t="str">
            <v>Thị xã An Nhơn</v>
          </cell>
          <cell r="N2129" t="str">
            <v>052304009414</v>
          </cell>
          <cell r="O2129" t="str">
            <v/>
          </cell>
          <cell r="P2129" t="str">
            <v/>
          </cell>
          <cell r="Q2129">
            <v>0</v>
          </cell>
          <cell r="R2129" t="str">
            <v>30/09/2022</v>
          </cell>
          <cell r="S2129" t="str">
            <v>Chính thức</v>
          </cell>
          <cell r="T2129" t="str">
            <v>Còn học</v>
          </cell>
          <cell r="U2129" t="str">
            <v/>
          </cell>
          <cell r="V2129" t="str">
            <v/>
          </cell>
          <cell r="W2129" t="str">
            <v>0982947177</v>
          </cell>
          <cell r="X2129" t="str">
            <v>danghuyentran.2410@gmail.com</v>
          </cell>
          <cell r="Y2129" t="str">
            <v>Tân Đức, xã Nhơn Mỹ, thị xã An Nhơn, Bình Định</v>
          </cell>
          <cell r="Z2129" t="str">
            <v/>
          </cell>
          <cell r="AA2129" t="str">
            <v>Đặng Văn Thành</v>
          </cell>
          <cell r="AB2129" t="str">
            <v>Nông</v>
          </cell>
          <cell r="AC2129" t="str">
            <v/>
          </cell>
          <cell r="AD2129" t="str">
            <v>Phùng Thị Hữu</v>
          </cell>
          <cell r="AE2129" t="str">
            <v>Nông</v>
          </cell>
          <cell r="AF2129" t="str">
            <v/>
          </cell>
          <cell r="AG2129" t="str">
            <v>Đặng Văn Thành</v>
          </cell>
          <cell r="AH2129" t="str">
            <v>Tân Đức</v>
          </cell>
          <cell r="AI2129" t="str">
            <v>0775449539</v>
          </cell>
          <cell r="AJ2129" t="str">
            <v>406</v>
          </cell>
          <cell r="AK2129" t="str">
            <v>Quản trị dịch vụ du lịch và lữ hành</v>
          </cell>
        </row>
        <row r="2130">
          <cell r="A2130" t="str">
            <v>4554060127</v>
          </cell>
          <cell r="B2130" t="str">
            <v xml:space="preserve">Võ Trường </v>
          </cell>
          <cell r="C2130" t="str">
            <v>Võ Trường Trọng</v>
          </cell>
          <cell r="D2130" t="str">
            <v>29/01/2004</v>
          </cell>
          <cell r="E2130" t="str">
            <v>Gia Lai</v>
          </cell>
          <cell r="F2130" t="b">
            <v>1</v>
          </cell>
          <cell r="G2130" t="str">
            <v/>
          </cell>
          <cell r="H2130" t="str">
            <v/>
          </cell>
          <cell r="I2130" t="str">
            <v>Châu Thành</v>
          </cell>
          <cell r="J2130" t="str">
            <v>xã Đăk Yă</v>
          </cell>
          <cell r="K2130" t="str">
            <v>Việt Nam</v>
          </cell>
          <cell r="L2130" t="str">
            <v>Gia Lai</v>
          </cell>
          <cell r="M2130" t="str">
            <v>Huyện Mang Yang</v>
          </cell>
          <cell r="N2130" t="str">
            <v>064204000645</v>
          </cell>
          <cell r="O2130" t="str">
            <v/>
          </cell>
          <cell r="P2130" t="str">
            <v/>
          </cell>
          <cell r="Q2130">
            <v>0</v>
          </cell>
          <cell r="R2130" t="str">
            <v>30/09/2022</v>
          </cell>
          <cell r="S2130" t="str">
            <v>Chính thức</v>
          </cell>
          <cell r="T2130" t="str">
            <v>Còn học</v>
          </cell>
          <cell r="U2130" t="str">
            <v/>
          </cell>
          <cell r="V2130" t="str">
            <v/>
          </cell>
          <cell r="W2130" t="str">
            <v>0389085258</v>
          </cell>
          <cell r="X2130" t="str">
            <v>trongvo.060204@gmail.com</v>
          </cell>
          <cell r="Y2130" t="str">
            <v>Châu Thành, xã Đăk Yă, huyện Mang Yang, Gia Lai</v>
          </cell>
          <cell r="Z2130" t="str">
            <v/>
          </cell>
          <cell r="AA2130" t="str">
            <v>Võ Thái Xuân</v>
          </cell>
          <cell r="AB2130" t="str">
            <v>Nông</v>
          </cell>
          <cell r="AC2130" t="str">
            <v/>
          </cell>
          <cell r="AD2130" t="str">
            <v>Phạm Thị Phượng</v>
          </cell>
          <cell r="AE2130" t="str">
            <v>Nông</v>
          </cell>
          <cell r="AF2130" t="str">
            <v/>
          </cell>
          <cell r="AG2130" t="str">
            <v>Phạm Thị Phượng</v>
          </cell>
          <cell r="AH2130" t="str">
            <v>Châu Thành</v>
          </cell>
          <cell r="AI2130" t="str">
            <v>0352970300</v>
          </cell>
          <cell r="AJ2130" t="str">
            <v>406</v>
          </cell>
          <cell r="AK2130" t="str">
            <v>Quản trị dịch vụ du lịch và lữ hành</v>
          </cell>
        </row>
        <row r="2131">
          <cell r="A2131" t="str">
            <v>4554060128</v>
          </cell>
          <cell r="B2131" t="str">
            <v xml:space="preserve">Bùi Quốc </v>
          </cell>
          <cell r="C2131" t="str">
            <v>Bùi Quốc Trung</v>
          </cell>
          <cell r="D2131" t="str">
            <v>18/10/2004</v>
          </cell>
          <cell r="E2131" t="str">
            <v>Bình Định</v>
          </cell>
          <cell r="F2131" t="b">
            <v>1</v>
          </cell>
          <cell r="G2131" t="str">
            <v/>
          </cell>
          <cell r="H2131" t="str">
            <v/>
          </cell>
          <cell r="I2131" t="str">
            <v>Đại Hữu</v>
          </cell>
          <cell r="J2131" t="str">
            <v>xã Cát Nhơn</v>
          </cell>
          <cell r="K2131" t="str">
            <v>Việt Nam</v>
          </cell>
          <cell r="L2131" t="str">
            <v>Bình Định</v>
          </cell>
          <cell r="M2131" t="str">
            <v>Huyện Phù Cát</v>
          </cell>
          <cell r="N2131" t="str">
            <v>052204000682</v>
          </cell>
          <cell r="O2131" t="str">
            <v/>
          </cell>
          <cell r="P2131" t="str">
            <v/>
          </cell>
          <cell r="Q2131">
            <v>0</v>
          </cell>
          <cell r="R2131" t="str">
            <v>29/09/2022</v>
          </cell>
          <cell r="S2131" t="str">
            <v>Chính thức</v>
          </cell>
          <cell r="T2131" t="str">
            <v>Còn học</v>
          </cell>
          <cell r="U2131" t="str">
            <v/>
          </cell>
          <cell r="V2131" t="str">
            <v/>
          </cell>
          <cell r="W2131" t="str">
            <v>0368965422</v>
          </cell>
          <cell r="X2131" t="str">
            <v>quoctrung181004@gmail.com</v>
          </cell>
          <cell r="Y2131" t="str">
            <v>Đại Hữu, xã Cát Nhơn, huyện Phù Cát, Bình Định</v>
          </cell>
          <cell r="Z2131" t="str">
            <v/>
          </cell>
          <cell r="AA2131" t="str">
            <v>Bùi Văn Ngọ</v>
          </cell>
          <cell r="AB2131" t="str">
            <v>Nông</v>
          </cell>
          <cell r="AC2131" t="str">
            <v/>
          </cell>
          <cell r="AD2131" t="str">
            <v>Lê Thị Chín</v>
          </cell>
          <cell r="AE2131" t="str">
            <v>Nông</v>
          </cell>
          <cell r="AF2131" t="str">
            <v/>
          </cell>
          <cell r="AG2131" t="str">
            <v>Lê Thị Chín</v>
          </cell>
          <cell r="AH2131" t="str">
            <v>Đại Hữu</v>
          </cell>
          <cell r="AI2131" t="str">
            <v>0398341067</v>
          </cell>
          <cell r="AJ2131" t="str">
            <v>406</v>
          </cell>
          <cell r="AK2131" t="str">
            <v>Quản trị dịch vụ du lịch và lữ hành</v>
          </cell>
        </row>
        <row r="2132">
          <cell r="A2132" t="str">
            <v>4554060129</v>
          </cell>
          <cell r="B2132" t="str">
            <v xml:space="preserve">Nguyễn Thị Bích </v>
          </cell>
          <cell r="C2132" t="str">
            <v>Nguyễn Thị Bích Truyền</v>
          </cell>
          <cell r="D2132" t="str">
            <v>14/03/2004</v>
          </cell>
          <cell r="E2132" t="str">
            <v>Bình Định</v>
          </cell>
          <cell r="F2132" t="b">
            <v>0</v>
          </cell>
          <cell r="G2132" t="str">
            <v/>
          </cell>
          <cell r="H2132" t="str">
            <v/>
          </cell>
          <cell r="I2132" t="str">
            <v>Tổ 4, Kv.1</v>
          </cell>
          <cell r="J2132" t="str">
            <v>phường Trần Quang Diệu</v>
          </cell>
          <cell r="K2132" t="str">
            <v>Việt Nam</v>
          </cell>
          <cell r="L2132" t="str">
            <v>Bình Định</v>
          </cell>
          <cell r="M2132" t="str">
            <v>Tp. Quy Nhơn</v>
          </cell>
          <cell r="N2132" t="str">
            <v>215633277</v>
          </cell>
          <cell r="O2132" t="str">
            <v/>
          </cell>
          <cell r="P2132" t="str">
            <v/>
          </cell>
          <cell r="Q2132">
            <v>0</v>
          </cell>
          <cell r="R2132" t="str">
            <v>30/09/2022</v>
          </cell>
          <cell r="S2132" t="str">
            <v>Chính thức</v>
          </cell>
          <cell r="T2132" t="str">
            <v>Còn học</v>
          </cell>
          <cell r="U2132" t="str">
            <v/>
          </cell>
          <cell r="V2132" t="str">
            <v/>
          </cell>
          <cell r="W2132" t="str">
            <v>0867650930</v>
          </cell>
          <cell r="X2132" t="str">
            <v>nguyenthibichtruyen14032004@gmail.com</v>
          </cell>
          <cell r="Y2132" t="str">
            <v>Tổ 4, Kv.1, phường Trần Quang Diệu, Tp. Quy Nhơn, Bình Định</v>
          </cell>
          <cell r="Z2132" t="str">
            <v/>
          </cell>
          <cell r="AA2132" t="str">
            <v>Nguyễn Vượn</v>
          </cell>
          <cell r="AB2132" t="str">
            <v>Nông</v>
          </cell>
          <cell r="AC2132" t="str">
            <v/>
          </cell>
          <cell r="AD2132" t="str">
            <v>Lê Thị Bích Trà</v>
          </cell>
          <cell r="AE2132" t="str">
            <v>Nội trợ</v>
          </cell>
          <cell r="AF2132" t="str">
            <v/>
          </cell>
          <cell r="AG2132" t="str">
            <v>Nguyễn Vượn</v>
          </cell>
          <cell r="AH2132" t="str">
            <v>Tổ 4, Kv.1</v>
          </cell>
          <cell r="AI2132" t="str">
            <v>0914192403</v>
          </cell>
          <cell r="AJ2132" t="str">
            <v>406</v>
          </cell>
          <cell r="AK2132" t="str">
            <v>Quản trị dịch vụ du lịch và lữ hành</v>
          </cell>
        </row>
        <row r="2133">
          <cell r="A2133" t="str">
            <v>4554060130</v>
          </cell>
          <cell r="B2133" t="str">
            <v xml:space="preserve">Nguyễn Thị Thanh </v>
          </cell>
          <cell r="C2133" t="str">
            <v>Nguyễn Thị Thanh Trúc</v>
          </cell>
          <cell r="D2133" t="str">
            <v>22/07/2004</v>
          </cell>
          <cell r="E2133" t="str">
            <v>Bình Định</v>
          </cell>
          <cell r="F2133" t="b">
            <v>0</v>
          </cell>
          <cell r="G2133" t="str">
            <v/>
          </cell>
          <cell r="H2133" t="str">
            <v/>
          </cell>
          <cell r="I2133" t="str">
            <v>372 Hùng Vương</v>
          </cell>
          <cell r="J2133" t="str">
            <v>phường An Bình</v>
          </cell>
          <cell r="K2133" t="str">
            <v>Việt Nam</v>
          </cell>
          <cell r="L2133" t="str">
            <v>Đăk Lăk</v>
          </cell>
          <cell r="M2133" t="str">
            <v>Thị xã Buôn Hồ</v>
          </cell>
          <cell r="N2133" t="str">
            <v>052304007337</v>
          </cell>
          <cell r="O2133" t="str">
            <v/>
          </cell>
          <cell r="P2133" t="str">
            <v/>
          </cell>
          <cell r="Q2133">
            <v>0</v>
          </cell>
          <cell r="R2133" t="str">
            <v>29/09/2022</v>
          </cell>
          <cell r="S2133" t="str">
            <v>Chính thức</v>
          </cell>
          <cell r="T2133" t="str">
            <v>Còn học</v>
          </cell>
          <cell r="U2133" t="str">
            <v/>
          </cell>
          <cell r="V2133" t="str">
            <v/>
          </cell>
          <cell r="W2133" t="str">
            <v>0344806075</v>
          </cell>
          <cell r="X2133" t="str">
            <v>tumaoo0506@gmail.com</v>
          </cell>
          <cell r="Y2133" t="str">
            <v>372 Hùng Vương, phường An Bình, thị xã Buôn Hồ, Đăk Lăk</v>
          </cell>
          <cell r="Z2133" t="str">
            <v/>
          </cell>
          <cell r="AA2133" t="str">
            <v>Nguyễn Văn Khoa</v>
          </cell>
          <cell r="AB2133" t="str">
            <v>Nông</v>
          </cell>
          <cell r="AC2133" t="str">
            <v/>
          </cell>
          <cell r="AD2133" t="str">
            <v>Võ Thị Hồng Sương</v>
          </cell>
          <cell r="AE2133" t="str">
            <v>Công nhân</v>
          </cell>
          <cell r="AF2133" t="str">
            <v/>
          </cell>
          <cell r="AG2133" t="str">
            <v>Nguyễn Văn Khoa</v>
          </cell>
          <cell r="AH2133" t="str">
            <v>372 Hùng Vương</v>
          </cell>
          <cell r="AI2133" t="str">
            <v>0973659194</v>
          </cell>
          <cell r="AJ2133" t="str">
            <v>406</v>
          </cell>
          <cell r="AK2133" t="str">
            <v>Quản trị dịch vụ du lịch và lữ hành</v>
          </cell>
        </row>
        <row r="2134">
          <cell r="A2134" t="str">
            <v>4554060131</v>
          </cell>
          <cell r="B2134" t="str">
            <v xml:space="preserve">Hồ Lê Anh </v>
          </cell>
          <cell r="C2134" t="str">
            <v>Hồ Lê Anh Tuấn</v>
          </cell>
          <cell r="D2134" t="str">
            <v>25/07/2004</v>
          </cell>
          <cell r="E2134" t="str">
            <v>Bình Định</v>
          </cell>
          <cell r="F2134" t="b">
            <v>1</v>
          </cell>
          <cell r="G2134" t="str">
            <v/>
          </cell>
          <cell r="H2134" t="str">
            <v/>
          </cell>
          <cell r="I2134" t="str">
            <v>Vân Hội 2</v>
          </cell>
          <cell r="J2134" t="str">
            <v>thị trấn Diêu Trì</v>
          </cell>
          <cell r="K2134" t="str">
            <v>Việt Nam</v>
          </cell>
          <cell r="L2134" t="str">
            <v>Bình Định</v>
          </cell>
          <cell r="M2134" t="str">
            <v>Huyện Tuy Phước</v>
          </cell>
          <cell r="N2134" t="str">
            <v>052204002599</v>
          </cell>
          <cell r="O2134" t="str">
            <v/>
          </cell>
          <cell r="P2134" t="str">
            <v/>
          </cell>
          <cell r="Q2134">
            <v>0</v>
          </cell>
          <cell r="R2134" t="str">
            <v>01/10/2022</v>
          </cell>
          <cell r="S2134" t="str">
            <v>Chính thức</v>
          </cell>
          <cell r="T2134" t="str">
            <v>Còn học</v>
          </cell>
          <cell r="U2134" t="str">
            <v/>
          </cell>
          <cell r="V2134" t="str">
            <v/>
          </cell>
          <cell r="W2134" t="str">
            <v>0905448781</v>
          </cell>
          <cell r="X2134" t="str">
            <v>hlatuan257@gmail.com</v>
          </cell>
          <cell r="Y2134" t="str">
            <v>Vân Hội 2, thị trấn Diêu Trì, huyện Tuy Phước, Bình Định</v>
          </cell>
          <cell r="Z2134" t="str">
            <v/>
          </cell>
          <cell r="AA2134" t="str">
            <v>Hồ Minh Hải</v>
          </cell>
          <cell r="AB2134" t="str">
            <v>Cơ khí</v>
          </cell>
          <cell r="AC2134" t="str">
            <v/>
          </cell>
          <cell r="AD2134" t="str">
            <v>Lê Thị Như Huyền</v>
          </cell>
          <cell r="AE2134" t="str">
            <v>Buôn bán</v>
          </cell>
          <cell r="AF2134" t="str">
            <v/>
          </cell>
          <cell r="AG2134" t="str">
            <v>Hồ Minh Hải</v>
          </cell>
          <cell r="AH2134" t="str">
            <v>Vân Hội 2</v>
          </cell>
          <cell r="AI2134" t="str">
            <v>0935697709</v>
          </cell>
          <cell r="AJ2134" t="str">
            <v>406</v>
          </cell>
          <cell r="AK2134" t="str">
            <v>Quản trị dịch vụ du lịch và lữ hành</v>
          </cell>
        </row>
        <row r="2135">
          <cell r="A2135" t="str">
            <v>4554060132</v>
          </cell>
          <cell r="B2135" t="str">
            <v xml:space="preserve">Võ Thái </v>
          </cell>
          <cell r="C2135" t="str">
            <v>Võ Thái Tuấn</v>
          </cell>
          <cell r="D2135" t="str">
            <v>19/07/2004</v>
          </cell>
          <cell r="E2135" t="str">
            <v>Bình Định</v>
          </cell>
          <cell r="F2135" t="b">
            <v>1</v>
          </cell>
          <cell r="G2135" t="str">
            <v/>
          </cell>
          <cell r="H2135" t="str">
            <v/>
          </cell>
          <cell r="I2135" t="str">
            <v>Xóm 2, Bình An 2</v>
          </cell>
          <cell r="J2135" t="str">
            <v>xã Phước Thành</v>
          </cell>
          <cell r="K2135" t="str">
            <v>Việt Nam</v>
          </cell>
          <cell r="L2135" t="str">
            <v>Bình Định</v>
          </cell>
          <cell r="M2135" t="str">
            <v>Huyện Tuy Phước</v>
          </cell>
          <cell r="N2135" t="str">
            <v>052204014656</v>
          </cell>
          <cell r="O2135" t="str">
            <v/>
          </cell>
          <cell r="P2135" t="str">
            <v/>
          </cell>
          <cell r="Q2135">
            <v>0</v>
          </cell>
          <cell r="R2135" t="str">
            <v>29/09/2022</v>
          </cell>
          <cell r="S2135" t="str">
            <v>Chính thức</v>
          </cell>
          <cell r="T2135" t="str">
            <v>Còn học</v>
          </cell>
          <cell r="U2135" t="str">
            <v/>
          </cell>
          <cell r="V2135" t="str">
            <v/>
          </cell>
          <cell r="W2135" t="str">
            <v>0328959863</v>
          </cell>
          <cell r="X2135" t="str">
            <v>tuanvo.19072000@gmail.com</v>
          </cell>
          <cell r="Y2135" t="str">
            <v>Xóm 2, Bình An 2, xã Phước Thành, huyện Tuy Phước, Bình Định</v>
          </cell>
          <cell r="Z2135" t="str">
            <v/>
          </cell>
          <cell r="AA2135" t="str">
            <v>Võ Văn Hàng</v>
          </cell>
          <cell r="AB2135" t="str">
            <v>Công nhân</v>
          </cell>
          <cell r="AC2135" t="str">
            <v/>
          </cell>
          <cell r="AD2135" t="str">
            <v>Đặng Thuý Quanh</v>
          </cell>
          <cell r="AE2135" t="str">
            <v>Nội trợ</v>
          </cell>
          <cell r="AF2135" t="str">
            <v/>
          </cell>
          <cell r="AG2135" t="str">
            <v>Võ Văn Hàng</v>
          </cell>
          <cell r="AH2135" t="str">
            <v>Xóm 2, Bình An 2</v>
          </cell>
          <cell r="AI2135" t="str">
            <v>0762557641</v>
          </cell>
          <cell r="AJ2135" t="str">
            <v>406</v>
          </cell>
          <cell r="AK2135" t="str">
            <v>Quản trị dịch vụ du lịch và lữ hành</v>
          </cell>
        </row>
        <row r="2136">
          <cell r="A2136" t="str">
            <v>4554060133</v>
          </cell>
          <cell r="B2136" t="str">
            <v xml:space="preserve">Châu Việt </v>
          </cell>
          <cell r="C2136" t="str">
            <v>Châu Việt Tuyên</v>
          </cell>
          <cell r="D2136" t="str">
            <v>20/06/2004</v>
          </cell>
          <cell r="E2136" t="str">
            <v>Bình Định</v>
          </cell>
          <cell r="F2136" t="b">
            <v>1</v>
          </cell>
          <cell r="G2136" t="str">
            <v/>
          </cell>
          <cell r="H2136" t="str">
            <v/>
          </cell>
          <cell r="I2136" t="str">
            <v>Chánh An</v>
          </cell>
          <cell r="J2136" t="str">
            <v>xã Mỹ Chánh</v>
          </cell>
          <cell r="K2136" t="str">
            <v>Việt Nam</v>
          </cell>
          <cell r="L2136" t="str">
            <v>Bình Định</v>
          </cell>
          <cell r="M2136" t="str">
            <v>Huyện Phù Mỹ</v>
          </cell>
          <cell r="N2136" t="str">
            <v>052204005743</v>
          </cell>
          <cell r="O2136" t="str">
            <v/>
          </cell>
          <cell r="P2136" t="str">
            <v/>
          </cell>
          <cell r="Q2136">
            <v>0</v>
          </cell>
          <cell r="R2136" t="str">
            <v>29/09/2022</v>
          </cell>
          <cell r="S2136" t="str">
            <v>Chính thức</v>
          </cell>
          <cell r="T2136" t="str">
            <v>Còn học</v>
          </cell>
          <cell r="U2136" t="str">
            <v/>
          </cell>
          <cell r="V2136" t="str">
            <v/>
          </cell>
          <cell r="W2136" t="str">
            <v>0906417331</v>
          </cell>
          <cell r="X2136" t="str">
            <v/>
          </cell>
          <cell r="Y2136" t="str">
            <v>Chánh An, xã Mỹ Chánh, huyện Phù Mỹ, Bình Định</v>
          </cell>
          <cell r="Z2136" t="str">
            <v/>
          </cell>
          <cell r="AA2136" t="str">
            <v>Châu Thành Tình</v>
          </cell>
          <cell r="AB2136" t="str">
            <v>Nông</v>
          </cell>
          <cell r="AC2136" t="str">
            <v/>
          </cell>
          <cell r="AD2136" t="str">
            <v>Trần Thị Tuyết Lâm</v>
          </cell>
          <cell r="AE2136" t="str">
            <v>Nông</v>
          </cell>
          <cell r="AF2136" t="str">
            <v/>
          </cell>
          <cell r="AG2136" t="str">
            <v>Châu Thành Tình</v>
          </cell>
          <cell r="AH2136" t="str">
            <v>Chánh An</v>
          </cell>
          <cell r="AI2136" t="str">
            <v>0392419381</v>
          </cell>
          <cell r="AJ2136" t="str">
            <v>406</v>
          </cell>
          <cell r="AK2136" t="str">
            <v>Quản trị dịch vụ du lịch và lữ hành</v>
          </cell>
        </row>
        <row r="2137">
          <cell r="A2137" t="str">
            <v>4554060134</v>
          </cell>
          <cell r="B2137" t="str">
            <v xml:space="preserve">Phạm Thanh </v>
          </cell>
          <cell r="C2137" t="str">
            <v>Phạm Thanh Tuyền</v>
          </cell>
          <cell r="D2137" t="str">
            <v>10/10/2004</v>
          </cell>
          <cell r="E2137" t="str">
            <v>Bình Định</v>
          </cell>
          <cell r="F2137" t="b">
            <v>0</v>
          </cell>
          <cell r="G2137" t="str">
            <v/>
          </cell>
          <cell r="H2137" t="str">
            <v/>
          </cell>
          <cell r="I2137" t="str">
            <v>Xóm Trung, Thuận Hoà</v>
          </cell>
          <cell r="J2137" t="str">
            <v>xã Bình Tân</v>
          </cell>
          <cell r="K2137" t="str">
            <v>Việt Nam</v>
          </cell>
          <cell r="L2137" t="str">
            <v>Bình Định</v>
          </cell>
          <cell r="M2137" t="str">
            <v>Huyện Tây Sơn</v>
          </cell>
          <cell r="N2137" t="str">
            <v>215637990</v>
          </cell>
          <cell r="O2137" t="str">
            <v/>
          </cell>
          <cell r="P2137" t="str">
            <v/>
          </cell>
          <cell r="Q2137">
            <v>0</v>
          </cell>
          <cell r="R2137" t="str">
            <v>27/09/2022</v>
          </cell>
          <cell r="S2137" t="str">
            <v>Chính thức</v>
          </cell>
          <cell r="T2137" t="str">
            <v>Còn học</v>
          </cell>
          <cell r="U2137" t="str">
            <v/>
          </cell>
          <cell r="V2137" t="str">
            <v/>
          </cell>
          <cell r="W2137" t="str">
            <v/>
          </cell>
          <cell r="X2137" t="str">
            <v>phamthanhtuyen101004@gmail.com</v>
          </cell>
          <cell r="Y2137" t="str">
            <v/>
          </cell>
          <cell r="Z2137" t="str">
            <v/>
          </cell>
          <cell r="AA2137" t="str">
            <v>Phạm Lê Đông</v>
          </cell>
          <cell r="AB2137" t="str">
            <v>Nông</v>
          </cell>
          <cell r="AC2137" t="str">
            <v/>
          </cell>
          <cell r="AD2137" t="str">
            <v>Trần Thị Thể</v>
          </cell>
          <cell r="AE2137" t="str">
            <v>Nông</v>
          </cell>
          <cell r="AF2137" t="str">
            <v/>
          </cell>
          <cell r="AG2137" t="str">
            <v/>
          </cell>
          <cell r="AH2137" t="str">
            <v>Xóm Trung, Thuận Hoà</v>
          </cell>
          <cell r="AI2137" t="str">
            <v/>
          </cell>
          <cell r="AJ2137" t="str">
            <v>406</v>
          </cell>
          <cell r="AK2137" t="str">
            <v>Quản trị dịch vụ du lịch và lữ hành</v>
          </cell>
        </row>
        <row r="2138">
          <cell r="A2138" t="str">
            <v>4554060135</v>
          </cell>
          <cell r="B2138" t="str">
            <v xml:space="preserve">La Phạm Ánh </v>
          </cell>
          <cell r="C2138" t="str">
            <v>La Phạm Ánh Tuyết</v>
          </cell>
          <cell r="D2138" t="str">
            <v>15/07/2004</v>
          </cell>
          <cell r="E2138" t="str">
            <v>Bình Định</v>
          </cell>
          <cell r="F2138" t="b">
            <v>0</v>
          </cell>
          <cell r="G2138" t="str">
            <v/>
          </cell>
          <cell r="H2138" t="str">
            <v/>
          </cell>
          <cell r="I2138" t="str">
            <v>Châu Trúc</v>
          </cell>
          <cell r="J2138" t="str">
            <v>xã Mỹ Châu</v>
          </cell>
          <cell r="K2138" t="str">
            <v>Việt Nam</v>
          </cell>
          <cell r="L2138" t="str">
            <v>Bình Định</v>
          </cell>
          <cell r="M2138" t="str">
            <v>Huyện Phù Mỹ</v>
          </cell>
          <cell r="N2138" t="str">
            <v>052304004473</v>
          </cell>
          <cell r="O2138" t="str">
            <v/>
          </cell>
          <cell r="P2138" t="str">
            <v/>
          </cell>
          <cell r="Q2138">
            <v>0</v>
          </cell>
          <cell r="R2138" t="str">
            <v>30/09/2022</v>
          </cell>
          <cell r="S2138" t="str">
            <v>Chính thức</v>
          </cell>
          <cell r="T2138" t="str">
            <v>Còn học</v>
          </cell>
          <cell r="U2138" t="str">
            <v/>
          </cell>
          <cell r="V2138" t="str">
            <v/>
          </cell>
          <cell r="W2138" t="str">
            <v>0862002206</v>
          </cell>
          <cell r="X2138" t="str">
            <v>laphamanhtuyet@gmail.com</v>
          </cell>
          <cell r="Y2138" t="str">
            <v>Châu Trúc, xã Mỹ Châu, huyện Phù Mỹ, Bình Định</v>
          </cell>
          <cell r="Z2138" t="str">
            <v/>
          </cell>
          <cell r="AA2138" t="str">
            <v>La Thanh Vũ</v>
          </cell>
          <cell r="AB2138" t="str">
            <v>Nông</v>
          </cell>
          <cell r="AC2138" t="str">
            <v/>
          </cell>
          <cell r="AD2138" t="str">
            <v>Phạm Thị Hường</v>
          </cell>
          <cell r="AE2138" t="str">
            <v>Nông</v>
          </cell>
          <cell r="AF2138" t="str">
            <v/>
          </cell>
          <cell r="AG2138" t="str">
            <v>Phạm Thị Hường</v>
          </cell>
          <cell r="AH2138" t="str">
            <v>Châu Trúc</v>
          </cell>
          <cell r="AI2138" t="str">
            <v>0964662370</v>
          </cell>
          <cell r="AJ2138" t="str">
            <v>406</v>
          </cell>
          <cell r="AK2138" t="str">
            <v>Quản trị dịch vụ du lịch và lữ hành</v>
          </cell>
        </row>
        <row r="2139">
          <cell r="A2139" t="str">
            <v>4554060136</v>
          </cell>
          <cell r="B2139" t="str">
            <v xml:space="preserve">Trần Dương </v>
          </cell>
          <cell r="C2139" t="str">
            <v>Trần Dương Tuyết</v>
          </cell>
          <cell r="D2139" t="str">
            <v>10/04/2004</v>
          </cell>
          <cell r="E2139" t="str">
            <v>Bình Định</v>
          </cell>
          <cell r="F2139" t="b">
            <v>0</v>
          </cell>
          <cell r="G2139" t="str">
            <v/>
          </cell>
          <cell r="H2139" t="str">
            <v/>
          </cell>
          <cell r="I2139" t="str">
            <v>Tổ 6, Khối 1</v>
          </cell>
          <cell r="J2139" t="str">
            <v>thị trấn Phú Phong</v>
          </cell>
          <cell r="K2139" t="str">
            <v>Việt Nam</v>
          </cell>
          <cell r="L2139" t="str">
            <v>Bình Định</v>
          </cell>
          <cell r="M2139" t="str">
            <v>Huyện Tây Sơn</v>
          </cell>
          <cell r="N2139" t="str">
            <v>052304000680</v>
          </cell>
          <cell r="O2139" t="str">
            <v/>
          </cell>
          <cell r="P2139" t="str">
            <v/>
          </cell>
          <cell r="Q2139">
            <v>0</v>
          </cell>
          <cell r="R2139" t="str">
            <v>29/09/2022</v>
          </cell>
          <cell r="S2139" t="str">
            <v>Chính thức</v>
          </cell>
          <cell r="T2139" t="str">
            <v>Còn học</v>
          </cell>
          <cell r="U2139" t="str">
            <v/>
          </cell>
          <cell r="V2139" t="str">
            <v/>
          </cell>
          <cell r="W2139" t="str">
            <v>0352392137</v>
          </cell>
          <cell r="X2139" t="str">
            <v>tuyet7068@gmail.com</v>
          </cell>
          <cell r="Y2139" t="str">
            <v>Tổ 6, Khối 1, thị trấn Phú Phong, huyện Tây Sơn, Bình Định</v>
          </cell>
          <cell r="Z2139" t="str">
            <v/>
          </cell>
          <cell r="AA2139" t="str">
            <v>Trần Văn Thức</v>
          </cell>
          <cell r="AB2139" t="str">
            <v>Nông</v>
          </cell>
          <cell r="AC2139" t="str">
            <v/>
          </cell>
          <cell r="AD2139" t="str">
            <v>Dương Thị Tình</v>
          </cell>
          <cell r="AE2139" t="str">
            <v>Nông</v>
          </cell>
          <cell r="AF2139" t="str">
            <v/>
          </cell>
          <cell r="AG2139" t="str">
            <v>Trần Văn Thức</v>
          </cell>
          <cell r="AH2139" t="str">
            <v>Tổ 6, Khối 1</v>
          </cell>
          <cell r="AI2139" t="str">
            <v>0988689578</v>
          </cell>
          <cell r="AJ2139" t="str">
            <v>406</v>
          </cell>
          <cell r="AK2139" t="str">
            <v>Quản trị dịch vụ du lịch và lữ hành</v>
          </cell>
        </row>
        <row r="2140">
          <cell r="A2140" t="str">
            <v>4554060137</v>
          </cell>
          <cell r="B2140" t="str">
            <v xml:space="preserve">Nguyễn Lê Duy </v>
          </cell>
          <cell r="C2140" t="str">
            <v>Nguyễn Lê Duy Tùng</v>
          </cell>
          <cell r="D2140" t="str">
            <v>06/09/2004</v>
          </cell>
          <cell r="E2140" t="str">
            <v>Bình Định</v>
          </cell>
          <cell r="F2140" t="b">
            <v>1</v>
          </cell>
          <cell r="G2140" t="str">
            <v/>
          </cell>
          <cell r="H2140" t="str">
            <v/>
          </cell>
          <cell r="I2140" t="str">
            <v>577 Ngô Gia Tự</v>
          </cell>
          <cell r="J2140" t="str">
            <v>phường Bình Định</v>
          </cell>
          <cell r="K2140" t="str">
            <v>Việt Nam</v>
          </cell>
          <cell r="L2140" t="str">
            <v>Bình Định</v>
          </cell>
          <cell r="M2140" t="str">
            <v>Thị xã An Nhơn</v>
          </cell>
          <cell r="N2140" t="str">
            <v>052204013660</v>
          </cell>
          <cell r="O2140" t="str">
            <v/>
          </cell>
          <cell r="P2140" t="str">
            <v/>
          </cell>
          <cell r="Q2140">
            <v>0</v>
          </cell>
          <cell r="R2140" t="str">
            <v>01/10/2022</v>
          </cell>
          <cell r="S2140" t="str">
            <v>Chính thức</v>
          </cell>
          <cell r="T2140" t="str">
            <v>Còn học</v>
          </cell>
          <cell r="U2140" t="str">
            <v/>
          </cell>
          <cell r="V2140" t="str">
            <v/>
          </cell>
          <cell r="W2140" t="str">
            <v>0395871288</v>
          </cell>
          <cell r="X2140" t="str">
            <v>nguyenleduytung2001@gmail.com</v>
          </cell>
          <cell r="Y2140" t="str">
            <v>577 Ngô Gia Tự, phường Bình Định, thị xã An Nhơn, Bình Định</v>
          </cell>
          <cell r="Z2140" t="str">
            <v/>
          </cell>
          <cell r="AA2140" t="str">
            <v>Nguyễn Thanh Tịnh</v>
          </cell>
          <cell r="AB2140" t="str">
            <v>Giáo viên</v>
          </cell>
          <cell r="AC2140" t="str">
            <v/>
          </cell>
          <cell r="AD2140" t="str">
            <v>Lê Thị Ánh Tuyết</v>
          </cell>
          <cell r="AE2140" t="str">
            <v>Dược sĩ</v>
          </cell>
          <cell r="AF2140" t="str">
            <v/>
          </cell>
          <cell r="AG2140" t="str">
            <v>Lê Thị Ánh Tuyết</v>
          </cell>
          <cell r="AH2140" t="str">
            <v>577 Ngô Gia Tự</v>
          </cell>
          <cell r="AI2140" t="str">
            <v>0987234677</v>
          </cell>
          <cell r="AJ2140" t="str">
            <v>406</v>
          </cell>
          <cell r="AK2140" t="str">
            <v>Quản trị dịch vụ du lịch và lữ hành</v>
          </cell>
        </row>
        <row r="2141">
          <cell r="A2141" t="str">
            <v>4554060138</v>
          </cell>
          <cell r="B2141" t="str">
            <v xml:space="preserve">Nguyễn Anh </v>
          </cell>
          <cell r="C2141" t="str">
            <v>Nguyễn Anh Tú</v>
          </cell>
          <cell r="D2141" t="str">
            <v>04/02/2004</v>
          </cell>
          <cell r="E2141" t="str">
            <v>Bình Định</v>
          </cell>
          <cell r="F2141" t="b">
            <v>1</v>
          </cell>
          <cell r="G2141" t="str">
            <v/>
          </cell>
          <cell r="H2141" t="str">
            <v/>
          </cell>
          <cell r="I2141" t="str">
            <v>Tổ 33, Kv.4</v>
          </cell>
          <cell r="J2141" t="str">
            <v>phường Nhơn Bình</v>
          </cell>
          <cell r="K2141" t="str">
            <v>Việt Nam</v>
          </cell>
          <cell r="L2141" t="str">
            <v>Bình Định</v>
          </cell>
          <cell r="M2141" t="str">
            <v>Tp. Quy Nhơn</v>
          </cell>
          <cell r="N2141" t="str">
            <v>215652276</v>
          </cell>
          <cell r="O2141" t="str">
            <v/>
          </cell>
          <cell r="P2141" t="str">
            <v/>
          </cell>
          <cell r="Q2141">
            <v>0</v>
          </cell>
          <cell r="R2141" t="str">
            <v>01/10/2022</v>
          </cell>
          <cell r="S2141" t="str">
            <v>Chính thức</v>
          </cell>
          <cell r="T2141" t="str">
            <v>Còn học</v>
          </cell>
          <cell r="U2141" t="str">
            <v/>
          </cell>
          <cell r="V2141" t="str">
            <v/>
          </cell>
          <cell r="W2141" t="str">
            <v>0338629116</v>
          </cell>
          <cell r="X2141" t="str">
            <v>Anhtuuuu204@gmail.com</v>
          </cell>
          <cell r="Y2141" t="str">
            <v>Tổ 33, Kv.4, phường Nhơn Bình, Tp. Quy Nhơn, Bình Định</v>
          </cell>
          <cell r="Z2141" t="str">
            <v/>
          </cell>
          <cell r="AA2141" t="str">
            <v>Nguyễn Thế Tài</v>
          </cell>
          <cell r="AB2141" t="str">
            <v>Kinh doanh</v>
          </cell>
          <cell r="AC2141" t="str">
            <v/>
          </cell>
          <cell r="AD2141" t="str">
            <v>Nguyễn Thị Nga</v>
          </cell>
          <cell r="AE2141" t="str">
            <v>Kinh doanh</v>
          </cell>
          <cell r="AF2141" t="str">
            <v/>
          </cell>
          <cell r="AG2141" t="str">
            <v>Nguyễn Thế Tài</v>
          </cell>
          <cell r="AH2141" t="str">
            <v>Tổ 33, Kv.4</v>
          </cell>
          <cell r="AI2141" t="str">
            <v>0968906368</v>
          </cell>
          <cell r="AJ2141" t="str">
            <v>406</v>
          </cell>
          <cell r="AK2141" t="str">
            <v>Quản trị dịch vụ du lịch và lữ hành</v>
          </cell>
        </row>
        <row r="2142">
          <cell r="A2142" t="str">
            <v>4554060139</v>
          </cell>
          <cell r="B2142" t="str">
            <v xml:space="preserve">Lê Trường </v>
          </cell>
          <cell r="C2142" t="str">
            <v>Lê Trường Văn</v>
          </cell>
          <cell r="D2142" t="str">
            <v>20/10/2004</v>
          </cell>
          <cell r="E2142" t="str">
            <v>Phú Yên</v>
          </cell>
          <cell r="F2142" t="b">
            <v>1</v>
          </cell>
          <cell r="G2142" t="str">
            <v/>
          </cell>
          <cell r="H2142" t="str">
            <v>Thiên chúa giáo</v>
          </cell>
          <cell r="I2142" t="str">
            <v>Long Hải Nam</v>
          </cell>
          <cell r="J2142" t="str">
            <v>phường Xuân Phú</v>
          </cell>
          <cell r="K2142" t="str">
            <v>Việt Nam</v>
          </cell>
          <cell r="L2142" t="str">
            <v>Phú Yên</v>
          </cell>
          <cell r="M2142" t="str">
            <v>Thị xã Sông Cầu</v>
          </cell>
          <cell r="N2142" t="str">
            <v>054204007472</v>
          </cell>
          <cell r="O2142" t="str">
            <v/>
          </cell>
          <cell r="P2142" t="str">
            <v/>
          </cell>
          <cell r="Q2142">
            <v>0</v>
          </cell>
          <cell r="R2142" t="str">
            <v>30/09/2022</v>
          </cell>
          <cell r="S2142" t="str">
            <v>Chính thức</v>
          </cell>
          <cell r="T2142" t="str">
            <v>Còn học</v>
          </cell>
          <cell r="U2142" t="str">
            <v/>
          </cell>
          <cell r="V2142" t="str">
            <v/>
          </cell>
          <cell r="W2142" t="str">
            <v>0364098074</v>
          </cell>
          <cell r="X2142" t="str">
            <v>le308277@gmail.com</v>
          </cell>
          <cell r="Y2142" t="str">
            <v>Long Hải Nam, phường Xuân Phú, thị xã Sông Cầu, Phú Yên</v>
          </cell>
          <cell r="Z2142" t="str">
            <v/>
          </cell>
          <cell r="AA2142" t="str">
            <v>Lê Trường Vũ</v>
          </cell>
          <cell r="AB2142" t="str">
            <v>Lao động</v>
          </cell>
          <cell r="AC2142" t="str">
            <v/>
          </cell>
          <cell r="AD2142" t="str">
            <v>Nguyễn Thị Xuân Dung</v>
          </cell>
          <cell r="AE2142" t="str">
            <v>Buôn bán</v>
          </cell>
          <cell r="AF2142" t="str">
            <v/>
          </cell>
          <cell r="AG2142" t="str">
            <v>Nguyễn Thị Xuân Dung</v>
          </cell>
          <cell r="AH2142" t="str">
            <v>Long Hải Nam</v>
          </cell>
          <cell r="AI2142" t="str">
            <v>0378797026</v>
          </cell>
          <cell r="AJ2142" t="str">
            <v>406</v>
          </cell>
          <cell r="AK2142" t="str">
            <v>Quản trị dịch vụ du lịch và lữ hành</v>
          </cell>
        </row>
        <row r="2143">
          <cell r="A2143" t="str">
            <v>4554060140</v>
          </cell>
          <cell r="B2143" t="str">
            <v xml:space="preserve">Trần Hạnh </v>
          </cell>
          <cell r="C2143" t="str">
            <v>Trần Hạnh Vân</v>
          </cell>
          <cell r="D2143" t="str">
            <v>11/06/2004</v>
          </cell>
          <cell r="E2143" t="str">
            <v>Bình Định</v>
          </cell>
          <cell r="F2143" t="b">
            <v>0</v>
          </cell>
          <cell r="G2143" t="str">
            <v/>
          </cell>
          <cell r="H2143" t="str">
            <v/>
          </cell>
          <cell r="I2143" t="str">
            <v>Thuận Thái 2</v>
          </cell>
          <cell r="J2143" t="str">
            <v>xã Nhơn An</v>
          </cell>
          <cell r="K2143" t="str">
            <v>Việt Nam</v>
          </cell>
          <cell r="L2143" t="str">
            <v>Bình Định</v>
          </cell>
          <cell r="M2143" t="str">
            <v>Thị xã An Nhơn</v>
          </cell>
          <cell r="N2143" t="str">
            <v>052304010493</v>
          </cell>
          <cell r="O2143" t="str">
            <v/>
          </cell>
          <cell r="P2143" t="str">
            <v/>
          </cell>
          <cell r="Q2143">
            <v>0</v>
          </cell>
          <cell r="R2143" t="str">
            <v>29/09/2022</v>
          </cell>
          <cell r="S2143" t="str">
            <v>Chính thức</v>
          </cell>
          <cell r="T2143" t="str">
            <v>Còn học</v>
          </cell>
          <cell r="U2143" t="str">
            <v/>
          </cell>
          <cell r="V2143" t="str">
            <v/>
          </cell>
          <cell r="W2143" t="str">
            <v>0968858734</v>
          </cell>
          <cell r="X2143" t="str">
            <v>tranhanhvan.11a8@gmail.com</v>
          </cell>
          <cell r="Y2143" t="str">
            <v>Thuận Thái 2, xã Nhơn An, thị xã An Nhơn, Bình Định</v>
          </cell>
          <cell r="Z2143" t="str">
            <v/>
          </cell>
          <cell r="AA2143" t="str">
            <v>Trần Văn Hảo</v>
          </cell>
          <cell r="AB2143" t="str">
            <v>Nông</v>
          </cell>
          <cell r="AC2143" t="str">
            <v/>
          </cell>
          <cell r="AD2143" t="str">
            <v>Nguyễn Thị Thừa</v>
          </cell>
          <cell r="AE2143" t="str">
            <v>Nông</v>
          </cell>
          <cell r="AF2143" t="str">
            <v/>
          </cell>
          <cell r="AG2143" t="str">
            <v>Trần Văn Hảo</v>
          </cell>
          <cell r="AH2143" t="str">
            <v>Thuận Thái 2</v>
          </cell>
          <cell r="AI2143" t="str">
            <v>0387357749</v>
          </cell>
          <cell r="AJ2143" t="str">
            <v>406</v>
          </cell>
          <cell r="AK2143" t="str">
            <v>Quản trị dịch vụ du lịch và lữ hành</v>
          </cell>
        </row>
        <row r="2144">
          <cell r="A2144" t="str">
            <v>4554060141</v>
          </cell>
          <cell r="B2144" t="str">
            <v xml:space="preserve">Đỗ Tường </v>
          </cell>
          <cell r="C2144" t="str">
            <v>Đỗ Tường Vi</v>
          </cell>
          <cell r="D2144" t="str">
            <v>13/09/2004</v>
          </cell>
          <cell r="E2144" t="str">
            <v>Bình Định</v>
          </cell>
          <cell r="F2144" t="b">
            <v>0</v>
          </cell>
          <cell r="G2144" t="str">
            <v/>
          </cell>
          <cell r="H2144" t="str">
            <v/>
          </cell>
          <cell r="I2144" t="str">
            <v>Hoà Hội</v>
          </cell>
          <cell r="J2144" t="str">
            <v>xã Cát Hanh</v>
          </cell>
          <cell r="K2144" t="str">
            <v>Việt Nam</v>
          </cell>
          <cell r="L2144" t="str">
            <v>Bình Định</v>
          </cell>
          <cell r="M2144" t="str">
            <v>Huyện Phù Cát</v>
          </cell>
          <cell r="N2144" t="str">
            <v>215623085</v>
          </cell>
          <cell r="O2144" t="str">
            <v/>
          </cell>
          <cell r="P2144" t="str">
            <v/>
          </cell>
          <cell r="Q2144">
            <v>0</v>
          </cell>
          <cell r="R2144" t="str">
            <v>29/09/2022</v>
          </cell>
          <cell r="S2144" t="str">
            <v>Chính thức</v>
          </cell>
          <cell r="T2144" t="str">
            <v>Còn học</v>
          </cell>
          <cell r="U2144" t="str">
            <v/>
          </cell>
          <cell r="V2144" t="str">
            <v/>
          </cell>
          <cell r="W2144" t="str">
            <v>0862771807</v>
          </cell>
          <cell r="X2144" t="str">
            <v>Vidotuong.130904@gmail.com</v>
          </cell>
          <cell r="Y2144" t="str">
            <v>Hoà Hội, xã Cát Hanh, huyện Phù Cát, Bình Định</v>
          </cell>
          <cell r="Z2144" t="str">
            <v/>
          </cell>
          <cell r="AA2144" t="str">
            <v>Đỗ Tính Quang</v>
          </cell>
          <cell r="AB2144" t="str">
            <v>Nông</v>
          </cell>
          <cell r="AC2144" t="str">
            <v/>
          </cell>
          <cell r="AD2144" t="str">
            <v>Nguyễn Thị Thuỷ</v>
          </cell>
          <cell r="AE2144" t="str">
            <v>Nông</v>
          </cell>
          <cell r="AF2144" t="str">
            <v/>
          </cell>
          <cell r="AG2144" t="str">
            <v>Nguyễn Thị Thuỷ</v>
          </cell>
          <cell r="AH2144" t="str">
            <v>Hoà Hội</v>
          </cell>
          <cell r="AI2144" t="str">
            <v>0378893653</v>
          </cell>
          <cell r="AJ2144" t="str">
            <v>406</v>
          </cell>
          <cell r="AK2144" t="str">
            <v>Quản trị dịch vụ du lịch và lữ hành</v>
          </cell>
        </row>
        <row r="2145">
          <cell r="A2145" t="str">
            <v>4554060142</v>
          </cell>
          <cell r="B2145" t="str">
            <v xml:space="preserve">Võ Quang </v>
          </cell>
          <cell r="C2145" t="str">
            <v>Võ Quang Vinh</v>
          </cell>
          <cell r="D2145" t="str">
            <v>02/09/2004</v>
          </cell>
          <cell r="E2145" t="str">
            <v>Bình Định</v>
          </cell>
          <cell r="F2145" t="b">
            <v>1</v>
          </cell>
          <cell r="G2145" t="str">
            <v/>
          </cell>
          <cell r="H2145" t="str">
            <v/>
          </cell>
          <cell r="I2145" t="str">
            <v>216/3 Bạch Đằng</v>
          </cell>
          <cell r="J2145" t="str">
            <v>phường Trần Hưng Đạo</v>
          </cell>
          <cell r="K2145" t="str">
            <v>Việt Nam</v>
          </cell>
          <cell r="L2145" t="str">
            <v>Bình Định</v>
          </cell>
          <cell r="M2145" t="str">
            <v>Tp. Quy Nhơn</v>
          </cell>
          <cell r="N2145" t="str">
            <v>052204008532</v>
          </cell>
          <cell r="O2145" t="str">
            <v/>
          </cell>
          <cell r="P2145" t="str">
            <v/>
          </cell>
          <cell r="Q2145">
            <v>0</v>
          </cell>
          <cell r="R2145" t="str">
            <v>29/09/2022</v>
          </cell>
          <cell r="S2145" t="str">
            <v>Chính thức</v>
          </cell>
          <cell r="T2145" t="str">
            <v>Còn học</v>
          </cell>
          <cell r="U2145" t="str">
            <v/>
          </cell>
          <cell r="V2145" t="str">
            <v/>
          </cell>
          <cell r="W2145" t="str">
            <v>0325484341</v>
          </cell>
          <cell r="X2145" t="str">
            <v>vqvinh.ttqn@gmail.com</v>
          </cell>
          <cell r="Y2145" t="str">
            <v>216/3 Bạch Đằng, phường Trần Hưng Đạo, Tp. Quy Nhơn, Bình Định</v>
          </cell>
          <cell r="Z2145" t="str">
            <v/>
          </cell>
          <cell r="AA2145" t="str">
            <v>Võ Văn Long</v>
          </cell>
          <cell r="AB2145" t="str">
            <v>Ngư</v>
          </cell>
          <cell r="AC2145" t="str">
            <v/>
          </cell>
          <cell r="AD2145" t="str">
            <v>Nguyễn Thị Tuyết</v>
          </cell>
          <cell r="AE2145" t="str">
            <v>Nội trợ</v>
          </cell>
          <cell r="AF2145" t="str">
            <v/>
          </cell>
          <cell r="AG2145" t="str">
            <v>Nguyễn Thị Tuyết</v>
          </cell>
          <cell r="AH2145" t="str">
            <v>216/3 Bạch Đằng</v>
          </cell>
          <cell r="AI2145" t="str">
            <v>0382005319</v>
          </cell>
          <cell r="AJ2145" t="str">
            <v>406</v>
          </cell>
          <cell r="AK2145" t="str">
            <v>Quản trị dịch vụ du lịch và lữ hành</v>
          </cell>
        </row>
        <row r="2146">
          <cell r="A2146" t="str">
            <v>4554060143</v>
          </cell>
          <cell r="B2146" t="str">
            <v xml:space="preserve">Nguyễn Văn </v>
          </cell>
          <cell r="C2146" t="str">
            <v>Nguyễn Văn Vũ</v>
          </cell>
          <cell r="D2146" t="str">
            <v>24/04/2004</v>
          </cell>
          <cell r="E2146" t="str">
            <v>Bình Định</v>
          </cell>
          <cell r="F2146" t="b">
            <v>1</v>
          </cell>
          <cell r="G2146" t="str">
            <v/>
          </cell>
          <cell r="H2146" t="str">
            <v/>
          </cell>
          <cell r="I2146" t="str">
            <v>Phong An</v>
          </cell>
          <cell r="J2146" t="str">
            <v>xã Cát Trinh</v>
          </cell>
          <cell r="K2146" t="str">
            <v>Việt Nam</v>
          </cell>
          <cell r="L2146" t="str">
            <v>Bình Định</v>
          </cell>
          <cell r="M2146" t="str">
            <v>Huyện Phù Cát</v>
          </cell>
          <cell r="N2146" t="str">
            <v>052204013841</v>
          </cell>
          <cell r="O2146" t="str">
            <v/>
          </cell>
          <cell r="P2146" t="str">
            <v/>
          </cell>
          <cell r="Q2146">
            <v>0</v>
          </cell>
          <cell r="R2146" t="str">
            <v>27/09/2022</v>
          </cell>
          <cell r="S2146" t="str">
            <v>Chính thức</v>
          </cell>
          <cell r="T2146" t="str">
            <v>Còn học</v>
          </cell>
          <cell r="U2146" t="str">
            <v/>
          </cell>
          <cell r="V2146" t="str">
            <v/>
          </cell>
          <cell r="W2146" t="str">
            <v>0329639470</v>
          </cell>
          <cell r="X2146" t="str">
            <v>vunguyenn4002@gmail.com</v>
          </cell>
          <cell r="Y2146" t="str">
            <v>Phong An, xã Cát Trinh, huyện Phù Cát, Bình Định</v>
          </cell>
          <cell r="Z2146" t="str">
            <v/>
          </cell>
          <cell r="AA2146" t="str">
            <v>Nguyễn Văn Phúc</v>
          </cell>
          <cell r="AB2146" t="str">
            <v>Nông</v>
          </cell>
          <cell r="AC2146" t="str">
            <v/>
          </cell>
          <cell r="AD2146" t="str">
            <v>Nguyễn Thị Loan</v>
          </cell>
          <cell r="AE2146" t="str">
            <v>Nông</v>
          </cell>
          <cell r="AF2146" t="str">
            <v/>
          </cell>
          <cell r="AG2146" t="str">
            <v>Nguyễn Thị Loan</v>
          </cell>
          <cell r="AH2146" t="str">
            <v>Phong An</v>
          </cell>
          <cell r="AI2146" t="str">
            <v>0359617449</v>
          </cell>
          <cell r="AJ2146" t="str">
            <v>406</v>
          </cell>
          <cell r="AK2146" t="str">
            <v>Quản trị dịch vụ du lịch và lữ hành</v>
          </cell>
        </row>
        <row r="2147">
          <cell r="A2147" t="str">
            <v>4554060144</v>
          </cell>
          <cell r="B2147" t="str">
            <v xml:space="preserve">Võ Hoàng </v>
          </cell>
          <cell r="C2147" t="str">
            <v>Võ Hoàng Vũ</v>
          </cell>
          <cell r="D2147" t="str">
            <v>09/04/2004</v>
          </cell>
          <cell r="E2147" t="str">
            <v>Bình Định</v>
          </cell>
          <cell r="F2147" t="b">
            <v>1</v>
          </cell>
          <cell r="G2147" t="str">
            <v/>
          </cell>
          <cell r="H2147" t="str">
            <v/>
          </cell>
          <cell r="I2147" t="str">
            <v>Tổ 6, Kv.6</v>
          </cell>
          <cell r="J2147" t="str">
            <v>phường Nhơn Phú</v>
          </cell>
          <cell r="K2147" t="str">
            <v>Việt Nam</v>
          </cell>
          <cell r="L2147" t="str">
            <v>Bình Định</v>
          </cell>
          <cell r="M2147" t="str">
            <v>Tp. Quy Nhơn</v>
          </cell>
          <cell r="N2147" t="str">
            <v>052204002690</v>
          </cell>
          <cell r="O2147" t="str">
            <v/>
          </cell>
          <cell r="P2147" t="str">
            <v/>
          </cell>
          <cell r="Q2147">
            <v>0</v>
          </cell>
          <cell r="R2147" t="str">
            <v>30/09/2022</v>
          </cell>
          <cell r="S2147" t="str">
            <v>Chính thức</v>
          </cell>
          <cell r="T2147" t="str">
            <v>Còn học</v>
          </cell>
          <cell r="U2147" t="str">
            <v/>
          </cell>
          <cell r="V2147" t="str">
            <v/>
          </cell>
          <cell r="W2147" t="str">
            <v>0388165284</v>
          </cell>
          <cell r="X2147" t="str">
            <v>hoangvusorry@gmail.com</v>
          </cell>
          <cell r="Y2147" t="str">
            <v>Tổ 6, Kv.6, phường Nhơn Phú, Tp. Quy Nhơn, Bình Định</v>
          </cell>
          <cell r="Z2147" t="str">
            <v/>
          </cell>
          <cell r="AA2147" t="str">
            <v>Võ Văn Lâm</v>
          </cell>
          <cell r="AB2147" t="str">
            <v>Nông</v>
          </cell>
          <cell r="AC2147" t="str">
            <v/>
          </cell>
          <cell r="AD2147" t="str">
            <v>Nguyễn Thị Tuyết Vân</v>
          </cell>
          <cell r="AE2147" t="str">
            <v>Nông</v>
          </cell>
          <cell r="AF2147" t="str">
            <v/>
          </cell>
          <cell r="AG2147" t="str">
            <v>Võ Văn Lâm</v>
          </cell>
          <cell r="AH2147" t="str">
            <v>Tổ 6, Kv.6</v>
          </cell>
          <cell r="AI2147" t="str">
            <v>0982057491</v>
          </cell>
          <cell r="AJ2147" t="str">
            <v>406</v>
          </cell>
          <cell r="AK2147" t="str">
            <v>Quản trị dịch vụ du lịch và lữ hành</v>
          </cell>
        </row>
        <row r="2148">
          <cell r="A2148" t="str">
            <v>4554060145</v>
          </cell>
          <cell r="B2148" t="str">
            <v xml:space="preserve">Đoàn Bích </v>
          </cell>
          <cell r="C2148" t="str">
            <v>Đoàn Bích Vy</v>
          </cell>
          <cell r="D2148" t="str">
            <v>25/06/2004</v>
          </cell>
          <cell r="E2148" t="str">
            <v>Bình Định</v>
          </cell>
          <cell r="F2148" t="b">
            <v>0</v>
          </cell>
          <cell r="G2148" t="str">
            <v/>
          </cell>
          <cell r="H2148" t="str">
            <v/>
          </cell>
          <cell r="I2148" t="str">
            <v>Tổ 3, Kv.8</v>
          </cell>
          <cell r="J2148" t="str">
            <v>phường Bùi Thị Xuân</v>
          </cell>
          <cell r="K2148" t="str">
            <v>Việt Nam</v>
          </cell>
          <cell r="L2148" t="str">
            <v>Bình Định</v>
          </cell>
          <cell r="M2148" t="str">
            <v>Tp. Quy Nhơn</v>
          </cell>
          <cell r="N2148" t="str">
            <v>052304009308</v>
          </cell>
          <cell r="O2148" t="str">
            <v/>
          </cell>
          <cell r="P2148" t="str">
            <v/>
          </cell>
          <cell r="Q2148">
            <v>0</v>
          </cell>
          <cell r="R2148" t="str">
            <v>29/09/2022</v>
          </cell>
          <cell r="S2148" t="str">
            <v>Chính thức</v>
          </cell>
          <cell r="T2148" t="str">
            <v>Còn học</v>
          </cell>
          <cell r="U2148" t="str">
            <v/>
          </cell>
          <cell r="V2148" t="str">
            <v/>
          </cell>
          <cell r="W2148" t="str">
            <v>0366414237</v>
          </cell>
          <cell r="X2148" t="str">
            <v>doanbichvy2506@gmail.com</v>
          </cell>
          <cell r="Y2148" t="str">
            <v>Tổ 3, Kv.8, phường Bùi Thị Xuân, Tp. Quy Nhơn, Bình Định</v>
          </cell>
          <cell r="Z2148" t="str">
            <v/>
          </cell>
          <cell r="AA2148" t="str">
            <v>Đoàn Phú Việt</v>
          </cell>
          <cell r="AB2148" t="str">
            <v>Công nhân</v>
          </cell>
          <cell r="AC2148" t="str">
            <v/>
          </cell>
          <cell r="AD2148" t="str">
            <v>Nguyễn Thị Ngọc Bích</v>
          </cell>
          <cell r="AE2148" t="str">
            <v>Công nhân</v>
          </cell>
          <cell r="AF2148" t="str">
            <v/>
          </cell>
          <cell r="AG2148" t="str">
            <v>Đoàn Phú Việt</v>
          </cell>
          <cell r="AH2148" t="str">
            <v>Tổ 3, Kv.8</v>
          </cell>
          <cell r="AI2148" t="str">
            <v>0388517200</v>
          </cell>
          <cell r="AJ2148" t="str">
            <v>406</v>
          </cell>
          <cell r="AK2148" t="str">
            <v>Quản trị dịch vụ du lịch và lữ hành</v>
          </cell>
        </row>
        <row r="2149">
          <cell r="A2149" t="str">
            <v>4554060148</v>
          </cell>
          <cell r="B2149" t="str">
            <v xml:space="preserve">Nguyễn Nữ Tường </v>
          </cell>
          <cell r="C2149" t="str">
            <v>Nguyễn Nữ Tường Vy</v>
          </cell>
          <cell r="D2149" t="str">
            <v>04/10/2004</v>
          </cell>
          <cell r="E2149" t="str">
            <v>Bình Thuận</v>
          </cell>
          <cell r="F2149" t="b">
            <v>0</v>
          </cell>
          <cell r="G2149" t="str">
            <v/>
          </cell>
          <cell r="H2149" t="str">
            <v/>
          </cell>
          <cell r="I2149" t="str">
            <v>Liêm Trực</v>
          </cell>
          <cell r="J2149" t="str">
            <v>phường Bình Định</v>
          </cell>
          <cell r="K2149" t="str">
            <v>Việt Nam</v>
          </cell>
          <cell r="L2149" t="str">
            <v>Bình Định</v>
          </cell>
          <cell r="M2149" t="str">
            <v>Thị xã An Nhơn</v>
          </cell>
          <cell r="N2149" t="str">
            <v>060304005603</v>
          </cell>
          <cell r="O2149" t="str">
            <v/>
          </cell>
          <cell r="P2149" t="str">
            <v/>
          </cell>
          <cell r="Q2149">
            <v>0</v>
          </cell>
          <cell r="R2149" t="str">
            <v>30/09/2022</v>
          </cell>
          <cell r="S2149" t="str">
            <v>Chính thức</v>
          </cell>
          <cell r="T2149" t="str">
            <v>Còn học</v>
          </cell>
          <cell r="U2149" t="str">
            <v/>
          </cell>
          <cell r="V2149" t="str">
            <v/>
          </cell>
          <cell r="W2149" t="str">
            <v>0392330466</v>
          </cell>
          <cell r="X2149" t="str">
            <v>vynguyen04102004@gmail.com</v>
          </cell>
          <cell r="Y2149" t="str">
            <v>Liêm Trực, phường Bình Định, thị xã An Nhơn, Bình Định</v>
          </cell>
          <cell r="Z2149" t="str">
            <v/>
          </cell>
          <cell r="AA2149" t="str">
            <v>Nguyễn Hữu Châu</v>
          </cell>
          <cell r="AB2149" t="str">
            <v>Công nhân</v>
          </cell>
          <cell r="AC2149" t="str">
            <v/>
          </cell>
          <cell r="AD2149" t="str">
            <v>Nguyễn Thị Huyền Nga</v>
          </cell>
          <cell r="AE2149" t="str">
            <v>Công nhân</v>
          </cell>
          <cell r="AF2149" t="str">
            <v/>
          </cell>
          <cell r="AG2149" t="str">
            <v>Nguyễn Thị Huyền Nga</v>
          </cell>
          <cell r="AH2149" t="str">
            <v>Liêm Trực</v>
          </cell>
          <cell r="AI2149" t="str">
            <v>0335289212</v>
          </cell>
          <cell r="AJ2149" t="str">
            <v>406</v>
          </cell>
          <cell r="AK2149" t="str">
            <v>Quản trị dịch vụ du lịch và lữ hành</v>
          </cell>
        </row>
        <row r="2150">
          <cell r="A2150" t="str">
            <v>4554060149</v>
          </cell>
          <cell r="B2150" t="str">
            <v xml:space="preserve">Võ Thị Hoài </v>
          </cell>
          <cell r="C2150" t="str">
            <v>Võ Thị Hoài Vy</v>
          </cell>
          <cell r="D2150" t="str">
            <v>16/05/2004</v>
          </cell>
          <cell r="E2150" t="str">
            <v>Bình Định</v>
          </cell>
          <cell r="F2150" t="b">
            <v>0</v>
          </cell>
          <cell r="G2150" t="str">
            <v/>
          </cell>
          <cell r="H2150" t="str">
            <v/>
          </cell>
          <cell r="I2150" t="str">
            <v>Hưng Trị</v>
          </cell>
          <cell r="J2150" t="str">
            <v>xã Cát Thắng</v>
          </cell>
          <cell r="K2150" t="str">
            <v>Việt Nam</v>
          </cell>
          <cell r="L2150" t="str">
            <v>Bình Định</v>
          </cell>
          <cell r="M2150" t="str">
            <v>Huyện Phù Cát</v>
          </cell>
          <cell r="N2150" t="str">
            <v>052304001398</v>
          </cell>
          <cell r="O2150" t="str">
            <v/>
          </cell>
          <cell r="P2150" t="str">
            <v/>
          </cell>
          <cell r="Q2150">
            <v>0</v>
          </cell>
          <cell r="R2150" t="str">
            <v>29/09/2022</v>
          </cell>
          <cell r="S2150" t="str">
            <v>Chính thức</v>
          </cell>
          <cell r="T2150" t="str">
            <v>Còn học</v>
          </cell>
          <cell r="U2150" t="str">
            <v/>
          </cell>
          <cell r="V2150" t="str">
            <v/>
          </cell>
          <cell r="W2150" t="str">
            <v>0397713045</v>
          </cell>
          <cell r="X2150" t="str">
            <v>hoaivy466@gmail.com</v>
          </cell>
          <cell r="Y2150" t="str">
            <v>Hưng Trị, xã Cát Thắng, huyện Phù Cát, Bình Định</v>
          </cell>
          <cell r="Z2150" t="str">
            <v/>
          </cell>
          <cell r="AA2150" t="str">
            <v>Võ Ngọc Long</v>
          </cell>
          <cell r="AB2150" t="str">
            <v>Nông</v>
          </cell>
          <cell r="AC2150" t="str">
            <v/>
          </cell>
          <cell r="AD2150" t="str">
            <v>Tô Thị Quyên</v>
          </cell>
          <cell r="AE2150" t="str">
            <v>Nông</v>
          </cell>
          <cell r="AF2150" t="str">
            <v/>
          </cell>
          <cell r="AG2150" t="str">
            <v>Tô Thị Quyên</v>
          </cell>
          <cell r="AH2150" t="str">
            <v>Hưng Trị</v>
          </cell>
          <cell r="AI2150" t="str">
            <v>0888795775</v>
          </cell>
          <cell r="AJ2150" t="str">
            <v>406</v>
          </cell>
          <cell r="AK2150" t="str">
            <v>Quản trị dịch vụ du lịch và lữ hành</v>
          </cell>
        </row>
        <row r="2151">
          <cell r="A2151" t="str">
            <v>4554060150</v>
          </cell>
          <cell r="B2151" t="str">
            <v xml:space="preserve">Nguyễn Huỳnh Như </v>
          </cell>
          <cell r="C2151" t="str">
            <v>Nguyễn Huỳnh Như Ý</v>
          </cell>
          <cell r="D2151" t="str">
            <v>11/01/2003</v>
          </cell>
          <cell r="E2151" t="str">
            <v>Bình Định</v>
          </cell>
          <cell r="F2151" t="b">
            <v>0</v>
          </cell>
          <cell r="G2151" t="str">
            <v/>
          </cell>
          <cell r="H2151" t="str">
            <v>Phật giáo</v>
          </cell>
          <cell r="I2151" t="str">
            <v>Lý Hưng</v>
          </cell>
          <cell r="J2151" t="str">
            <v>xã Nhơn Lý</v>
          </cell>
          <cell r="K2151" t="str">
            <v>Việt Nam</v>
          </cell>
          <cell r="L2151" t="str">
            <v>Bình Định</v>
          </cell>
          <cell r="M2151" t="str">
            <v>Tp. Quy Nhơn</v>
          </cell>
          <cell r="N2151" t="str">
            <v>215615143</v>
          </cell>
          <cell r="O2151" t="str">
            <v/>
          </cell>
          <cell r="P2151" t="str">
            <v/>
          </cell>
          <cell r="Q2151">
            <v>0</v>
          </cell>
          <cell r="R2151" t="str">
            <v>30/09/2022</v>
          </cell>
          <cell r="S2151" t="str">
            <v>Chính thức</v>
          </cell>
          <cell r="T2151" t="str">
            <v>Còn học</v>
          </cell>
          <cell r="U2151" t="str">
            <v/>
          </cell>
          <cell r="V2151" t="str">
            <v/>
          </cell>
          <cell r="W2151" t="str">
            <v>0886917319</v>
          </cell>
          <cell r="X2151" t="str">
            <v>nhuy9122003@gmail.com</v>
          </cell>
          <cell r="Y2151" t="str">
            <v>Lý Hưng, xã Nhơn Lý, Tp. Quy Nhơn, Bình Định</v>
          </cell>
          <cell r="Z2151" t="str">
            <v/>
          </cell>
          <cell r="AA2151" t="str">
            <v>Nguyễn Văn Tùng</v>
          </cell>
          <cell r="AB2151" t="str">
            <v>Buôn bán</v>
          </cell>
          <cell r="AC2151" t="str">
            <v/>
          </cell>
          <cell r="AD2151" t="str">
            <v>Huỳnh Thị Mộng Cầm</v>
          </cell>
          <cell r="AE2151" t="str">
            <v>Nội trợ</v>
          </cell>
          <cell r="AF2151" t="str">
            <v/>
          </cell>
          <cell r="AG2151" t="str">
            <v>Huỳnh Thị Mộng Cầm</v>
          </cell>
          <cell r="AH2151" t="str">
            <v>Lý Hưng</v>
          </cell>
          <cell r="AI2151" t="str">
            <v>0862215410</v>
          </cell>
          <cell r="AJ2151" t="str">
            <v>406</v>
          </cell>
          <cell r="AK2151" t="str">
            <v>Quản trị dịch vụ du lịch và lữ hành</v>
          </cell>
        </row>
        <row r="2152">
          <cell r="A2152" t="str">
            <v>4554060151</v>
          </cell>
          <cell r="B2152" t="str">
            <v xml:space="preserve">Trương Thị Mỹ </v>
          </cell>
          <cell r="C2152" t="str">
            <v>Trương Thị Mỹ Yên</v>
          </cell>
          <cell r="D2152" t="str">
            <v>20/05/2004</v>
          </cell>
          <cell r="E2152" t="str">
            <v>Bình Định</v>
          </cell>
          <cell r="F2152" t="b">
            <v>0</v>
          </cell>
          <cell r="G2152" t="str">
            <v/>
          </cell>
          <cell r="H2152" t="str">
            <v/>
          </cell>
          <cell r="I2152" t="str">
            <v>37 Nguyễn Trọng Trì</v>
          </cell>
          <cell r="J2152" t="str">
            <v>phường Nhơn Bình</v>
          </cell>
          <cell r="K2152" t="str">
            <v>Việt Nam</v>
          </cell>
          <cell r="L2152" t="str">
            <v>Bình Định</v>
          </cell>
          <cell r="M2152" t="str">
            <v>Tp. Quy Nhơn</v>
          </cell>
          <cell r="N2152" t="str">
            <v>052304008553</v>
          </cell>
          <cell r="O2152" t="str">
            <v/>
          </cell>
          <cell r="P2152" t="str">
            <v/>
          </cell>
          <cell r="Q2152">
            <v>0</v>
          </cell>
          <cell r="R2152" t="str">
            <v>01/10/2022</v>
          </cell>
          <cell r="S2152" t="str">
            <v>Chính thức</v>
          </cell>
          <cell r="T2152" t="str">
            <v>Còn học</v>
          </cell>
          <cell r="U2152" t="str">
            <v/>
          </cell>
          <cell r="V2152" t="str">
            <v/>
          </cell>
          <cell r="W2152" t="str">
            <v>0382900830</v>
          </cell>
          <cell r="X2152" t="str">
            <v>truongthimyyen20@gmail.com</v>
          </cell>
          <cell r="Y2152" t="str">
            <v>37 Nguyễn Trọng Trì, phường Nhơn Bình, Tp. Quy Nhơn, Bình Định</v>
          </cell>
          <cell r="Z2152" t="str">
            <v/>
          </cell>
          <cell r="AA2152" t="str">
            <v>Trương Văn Tân</v>
          </cell>
          <cell r="AB2152" t="str">
            <v>Công nhân</v>
          </cell>
          <cell r="AC2152" t="str">
            <v/>
          </cell>
          <cell r="AD2152" t="str">
            <v>Phan Thị Thuý Trầm</v>
          </cell>
          <cell r="AE2152" t="str">
            <v>Công nhân</v>
          </cell>
          <cell r="AF2152" t="str">
            <v/>
          </cell>
          <cell r="AG2152" t="str">
            <v>Phan Thị Thuý Trầm</v>
          </cell>
          <cell r="AH2152" t="str">
            <v>37 Nguyễn Trọng Trì</v>
          </cell>
          <cell r="AI2152" t="str">
            <v>0372512526</v>
          </cell>
          <cell r="AJ2152" t="str">
            <v>406</v>
          </cell>
          <cell r="AK2152" t="str">
            <v>Quản trị dịch vụ du lịch và lữ hành</v>
          </cell>
        </row>
        <row r="2153">
          <cell r="A2153" t="str">
            <v>4554060153</v>
          </cell>
          <cell r="B2153" t="str">
            <v xml:space="preserve">Võ Ngọc Thuỳ </v>
          </cell>
          <cell r="C2153" t="str">
            <v>Võ Ngọc Thuỳ Duyên</v>
          </cell>
          <cell r="D2153" t="str">
            <v>29/10/2004</v>
          </cell>
          <cell r="E2153" t="str">
            <v>Bình Định</v>
          </cell>
          <cell r="F2153" t="b">
            <v>0</v>
          </cell>
          <cell r="G2153" t="str">
            <v/>
          </cell>
          <cell r="H2153" t="str">
            <v/>
          </cell>
          <cell r="I2153" t="str">
            <v>Trung Thành 1</v>
          </cell>
          <cell r="J2153" t="str">
            <v>xã Mỹ Quang</v>
          </cell>
          <cell r="K2153" t="str">
            <v>Việt Nam</v>
          </cell>
          <cell r="L2153" t="str">
            <v>Bình Định</v>
          </cell>
          <cell r="M2153" t="str">
            <v>Huyện Phù Mỹ</v>
          </cell>
          <cell r="N2153" t="str">
            <v>052304012287</v>
          </cell>
          <cell r="O2153" t="str">
            <v>Không có</v>
          </cell>
          <cell r="P2153" t="str">
            <v/>
          </cell>
          <cell r="R2153" t="str">
            <v>10/10/2022</v>
          </cell>
          <cell r="S2153" t="str">
            <v>Chính thức</v>
          </cell>
          <cell r="T2153" t="str">
            <v>Còn học</v>
          </cell>
          <cell r="U2153" t="str">
            <v>0</v>
          </cell>
          <cell r="V2153" t="str">
            <v/>
          </cell>
          <cell r="W2153" t="str">
            <v>0346018323</v>
          </cell>
          <cell r="X2153" t="str">
            <v>thuyduyenvongoc@gmail.com</v>
          </cell>
          <cell r="Y2153" t="str">
            <v>Trung Thành 1, xã Mỹ Quang, huyện Phù Mỹ, Bình Định</v>
          </cell>
          <cell r="Z2153" t="str">
            <v/>
          </cell>
          <cell r="AA2153" t="str">
            <v>Võ Trọng Toàn</v>
          </cell>
          <cell r="AB2153" t="str">
            <v>Kinh doanh</v>
          </cell>
          <cell r="AC2153" t="str">
            <v/>
          </cell>
          <cell r="AD2153" t="str">
            <v>Nguyễn Thị Thắm</v>
          </cell>
          <cell r="AE2153" t="str">
            <v>Kinh doanh</v>
          </cell>
          <cell r="AF2153" t="str">
            <v/>
          </cell>
          <cell r="AG2153" t="str">
            <v>Võ Trọng Toàn</v>
          </cell>
          <cell r="AH2153" t="str">
            <v>Trung Thành 1</v>
          </cell>
          <cell r="AI2153" t="str">
            <v>0388939467</v>
          </cell>
          <cell r="AJ2153" t="str">
            <v>406</v>
          </cell>
          <cell r="AK2153" t="str">
            <v>Quản trị dịch vụ du lịch và lữ hành</v>
          </cell>
        </row>
        <row r="2154">
          <cell r="A2154" t="str">
            <v>4554070002</v>
          </cell>
          <cell r="B2154" t="str">
            <v xml:space="preserve">Trương Hoàng Mai </v>
          </cell>
          <cell r="C2154" t="str">
            <v>Trương Hoàng Mai Anh</v>
          </cell>
          <cell r="D2154" t="str">
            <v>22/04/2004</v>
          </cell>
          <cell r="E2154" t="str">
            <v>Bình Định</v>
          </cell>
          <cell r="F2154" t="b">
            <v>0</v>
          </cell>
          <cell r="G2154" t="str">
            <v/>
          </cell>
          <cell r="H2154" t="str">
            <v/>
          </cell>
          <cell r="I2154" t="str">
            <v>Đội 10A, Mỹ Điền</v>
          </cell>
          <cell r="J2154" t="str">
            <v>thị trấn Tuy Phước</v>
          </cell>
          <cell r="K2154" t="str">
            <v>Việt Nam</v>
          </cell>
          <cell r="L2154" t="str">
            <v>Bình Định</v>
          </cell>
          <cell r="M2154" t="str">
            <v>Huyện Tuy Phước</v>
          </cell>
          <cell r="N2154" t="str">
            <v>215643126</v>
          </cell>
          <cell r="O2154" t="str">
            <v/>
          </cell>
          <cell r="P2154" t="str">
            <v/>
          </cell>
          <cell r="Q2154">
            <v>0</v>
          </cell>
          <cell r="R2154" t="str">
            <v>01/10/2022</v>
          </cell>
          <cell r="S2154" t="str">
            <v>Chính thức</v>
          </cell>
          <cell r="T2154" t="str">
            <v>Còn học</v>
          </cell>
          <cell r="U2154" t="str">
            <v/>
          </cell>
          <cell r="V2154" t="str">
            <v/>
          </cell>
          <cell r="W2154" t="str">
            <v>0383125375</v>
          </cell>
          <cell r="X2154" t="str">
            <v>maianh24042004@gmail.com</v>
          </cell>
          <cell r="Y2154" t="str">
            <v>Đội 10A, Mỹ Điền, thị trấn Tuy Phước, huyện Tuy Phước, Bình Định</v>
          </cell>
          <cell r="Z2154" t="str">
            <v/>
          </cell>
          <cell r="AA2154" t="str">
            <v>Trương Hồng Phương</v>
          </cell>
          <cell r="AB2154" t="str">
            <v>Nông</v>
          </cell>
          <cell r="AC2154" t="str">
            <v/>
          </cell>
          <cell r="AD2154" t="str">
            <v>Nguyễn Thị Thanh Chiến</v>
          </cell>
          <cell r="AE2154" t="str">
            <v>Nông</v>
          </cell>
          <cell r="AF2154" t="str">
            <v/>
          </cell>
          <cell r="AG2154" t="str">
            <v>Trương Hồng Phương</v>
          </cell>
          <cell r="AH2154" t="str">
            <v>Đội 10A, Mỹ Điền</v>
          </cell>
          <cell r="AI2154" t="str">
            <v>0339826429</v>
          </cell>
          <cell r="AJ2154" t="str">
            <v>407</v>
          </cell>
          <cell r="AK2154" t="str">
            <v>Quản trị khách sạn</v>
          </cell>
        </row>
        <row r="2155">
          <cell r="A2155" t="str">
            <v>4554070003</v>
          </cell>
          <cell r="B2155" t="str">
            <v xml:space="preserve">Nguyễn Bảo </v>
          </cell>
          <cell r="C2155" t="str">
            <v>Nguyễn Bảo Châu</v>
          </cell>
          <cell r="D2155" t="str">
            <v>30/09/2004</v>
          </cell>
          <cell r="E2155" t="str">
            <v>Bình Định</v>
          </cell>
          <cell r="F2155" t="b">
            <v>0</v>
          </cell>
          <cell r="G2155" t="str">
            <v/>
          </cell>
          <cell r="H2155" t="str">
            <v/>
          </cell>
          <cell r="I2155" t="str">
            <v>702 Hùng Vương</v>
          </cell>
          <cell r="J2155" t="str">
            <v>phường Nhơn Phú</v>
          </cell>
          <cell r="K2155" t="str">
            <v>Việt Nam</v>
          </cell>
          <cell r="L2155" t="str">
            <v>Bình Định</v>
          </cell>
          <cell r="M2155" t="str">
            <v>Tp. Quy Nhơn</v>
          </cell>
          <cell r="N2155" t="str">
            <v>052304006237</v>
          </cell>
          <cell r="O2155" t="str">
            <v/>
          </cell>
          <cell r="P2155" t="str">
            <v/>
          </cell>
          <cell r="Q2155">
            <v>0</v>
          </cell>
          <cell r="R2155" t="str">
            <v>29/09/2022</v>
          </cell>
          <cell r="S2155" t="str">
            <v>Chính thức</v>
          </cell>
          <cell r="T2155" t="str">
            <v>Còn học</v>
          </cell>
          <cell r="U2155" t="str">
            <v/>
          </cell>
          <cell r="V2155" t="str">
            <v/>
          </cell>
          <cell r="W2155" t="str">
            <v>0399075285</v>
          </cell>
          <cell r="X2155" t="str">
            <v>nguyenbaochau012223@gmail.com</v>
          </cell>
          <cell r="Y2155" t="str">
            <v>702 Hùng Vương, phường Nhơn Phú, Tp. Quy Nhơn, Bình Định</v>
          </cell>
          <cell r="Z2155" t="str">
            <v/>
          </cell>
          <cell r="AA2155" t="str">
            <v>Nguyễn Ngọc Sáng</v>
          </cell>
          <cell r="AB2155" t="str">
            <v>Buôn bán</v>
          </cell>
          <cell r="AC2155" t="str">
            <v/>
          </cell>
          <cell r="AD2155" t="str">
            <v>Ngô Thị Ngọc Diệu</v>
          </cell>
          <cell r="AE2155" t="str">
            <v>Buôn bán</v>
          </cell>
          <cell r="AF2155" t="str">
            <v/>
          </cell>
          <cell r="AG2155" t="str">
            <v>Nguyễn Ngọc Sáng</v>
          </cell>
          <cell r="AH2155" t="str">
            <v>702 Hùng Vương</v>
          </cell>
          <cell r="AI2155" t="str">
            <v>0387444579</v>
          </cell>
          <cell r="AJ2155" t="str">
            <v>407</v>
          </cell>
          <cell r="AK2155" t="str">
            <v>Quản trị khách sạn</v>
          </cell>
        </row>
        <row r="2156">
          <cell r="A2156" t="str">
            <v>4554070006</v>
          </cell>
          <cell r="B2156" t="str">
            <v xml:space="preserve">Lê Nguyễn Minh </v>
          </cell>
          <cell r="C2156" t="str">
            <v>Lê Nguyễn Minh Duy</v>
          </cell>
          <cell r="D2156" t="str">
            <v>29/08/2004</v>
          </cell>
          <cell r="E2156" t="str">
            <v>Bình Định</v>
          </cell>
          <cell r="F2156" t="b">
            <v>1</v>
          </cell>
          <cell r="G2156" t="str">
            <v/>
          </cell>
          <cell r="H2156" t="str">
            <v/>
          </cell>
          <cell r="I2156" t="str">
            <v>482 Tây Sơn</v>
          </cell>
          <cell r="J2156" t="str">
            <v>phường Quang Trung</v>
          </cell>
          <cell r="K2156" t="str">
            <v>Việt Nam</v>
          </cell>
          <cell r="L2156" t="str">
            <v>Bình Định</v>
          </cell>
          <cell r="M2156" t="str">
            <v>Tp. Quy Nhơn</v>
          </cell>
          <cell r="N2156" t="str">
            <v>052204005498</v>
          </cell>
          <cell r="O2156" t="str">
            <v/>
          </cell>
          <cell r="P2156" t="str">
            <v/>
          </cell>
          <cell r="Q2156">
            <v>0</v>
          </cell>
          <cell r="R2156" t="str">
            <v>30/09/2022</v>
          </cell>
          <cell r="S2156" t="str">
            <v>Chính thức</v>
          </cell>
          <cell r="T2156" t="str">
            <v>Còn học</v>
          </cell>
          <cell r="U2156" t="str">
            <v/>
          </cell>
          <cell r="V2156" t="str">
            <v/>
          </cell>
          <cell r="W2156" t="str">
            <v/>
          </cell>
          <cell r="X2156" t="str">
            <v>mduy298@gmail.com</v>
          </cell>
          <cell r="Y2156" t="str">
            <v/>
          </cell>
          <cell r="Z2156" t="str">
            <v/>
          </cell>
          <cell r="AA2156" t="str">
            <v>Lê Dũng</v>
          </cell>
          <cell r="AB2156" t="str">
            <v>Công nhân</v>
          </cell>
          <cell r="AC2156" t="str">
            <v/>
          </cell>
          <cell r="AD2156" t="str">
            <v>Nguyễn Thị Hường</v>
          </cell>
          <cell r="AE2156" t="str">
            <v>Buôn bán</v>
          </cell>
          <cell r="AF2156" t="str">
            <v/>
          </cell>
          <cell r="AG2156" t="str">
            <v/>
          </cell>
          <cell r="AH2156" t="str">
            <v>482 Tây Sơn</v>
          </cell>
          <cell r="AI2156" t="str">
            <v/>
          </cell>
          <cell r="AJ2156" t="str">
            <v>407</v>
          </cell>
          <cell r="AK2156" t="str">
            <v>Quản trị khách sạn</v>
          </cell>
        </row>
        <row r="2157">
          <cell r="A2157" t="str">
            <v>4554070007</v>
          </cell>
          <cell r="B2157" t="str">
            <v xml:space="preserve">Phạm Thị Mỹ </v>
          </cell>
          <cell r="C2157" t="str">
            <v>Phạm Thị Mỹ Duyên</v>
          </cell>
          <cell r="D2157" t="str">
            <v>03/07/2004</v>
          </cell>
          <cell r="E2157" t="str">
            <v>Bình Định</v>
          </cell>
          <cell r="F2157" t="b">
            <v>0</v>
          </cell>
          <cell r="G2157" t="str">
            <v/>
          </cell>
          <cell r="H2157" t="str">
            <v/>
          </cell>
          <cell r="I2157" t="str">
            <v>Xóm 1 Biểu Chánh</v>
          </cell>
          <cell r="J2157" t="str">
            <v>xã Phước Hưng</v>
          </cell>
          <cell r="K2157" t="str">
            <v>Việt Nam</v>
          </cell>
          <cell r="L2157" t="str">
            <v>Bình Định</v>
          </cell>
          <cell r="M2157" t="str">
            <v>Huyện Tuy Phước</v>
          </cell>
          <cell r="N2157" t="str">
            <v>052304014308</v>
          </cell>
          <cell r="O2157" t="str">
            <v/>
          </cell>
          <cell r="P2157" t="str">
            <v/>
          </cell>
          <cell r="Q2157">
            <v>0</v>
          </cell>
          <cell r="R2157" t="str">
            <v>29/09/2022</v>
          </cell>
          <cell r="S2157" t="str">
            <v>Chính thức</v>
          </cell>
          <cell r="T2157" t="str">
            <v>Còn học</v>
          </cell>
          <cell r="U2157" t="str">
            <v/>
          </cell>
          <cell r="V2157" t="str">
            <v/>
          </cell>
          <cell r="W2157" t="str">
            <v>0398847590</v>
          </cell>
          <cell r="X2157" t="str">
            <v>duyen4554070007@st.qnu.edu.vn</v>
          </cell>
          <cell r="Y2157" t="str">
            <v>294 Hoàng Văn Thụ,phường Ngô Mây,thành phố Quy Nhơn,tỉnh Bình Định</v>
          </cell>
          <cell r="Z2157" t="str">
            <v/>
          </cell>
          <cell r="AA2157" t="str">
            <v>Phạm Văn Bốn</v>
          </cell>
          <cell r="AB2157" t="str">
            <v>Nông</v>
          </cell>
          <cell r="AC2157" t="str">
            <v/>
          </cell>
          <cell r="AD2157" t="str">
            <v>Nguyễn Thị Chín</v>
          </cell>
          <cell r="AE2157" t="str">
            <v>Nông</v>
          </cell>
          <cell r="AF2157" t="str">
            <v/>
          </cell>
          <cell r="AG2157" t="str">
            <v>Phạm Thị Mỹ Diễm</v>
          </cell>
          <cell r="AH2157" t="str">
            <v>Biểu Chánh,Phước Hưng,Tuy Phước,Bình Định</v>
          </cell>
          <cell r="AI2157" t="str">
            <v>0337864343</v>
          </cell>
          <cell r="AJ2157" t="str">
            <v>407</v>
          </cell>
          <cell r="AK2157" t="str">
            <v>Quản trị khách sạn</v>
          </cell>
        </row>
        <row r="2158">
          <cell r="A2158" t="str">
            <v>4554070009</v>
          </cell>
          <cell r="B2158" t="str">
            <v xml:space="preserve">Phạm Anh </v>
          </cell>
          <cell r="C2158" t="str">
            <v>Phạm Anh Dũng</v>
          </cell>
          <cell r="D2158" t="str">
            <v>07/10/2004</v>
          </cell>
          <cell r="E2158" t="str">
            <v>Phú Yên</v>
          </cell>
          <cell r="F2158" t="b">
            <v>1</v>
          </cell>
          <cell r="G2158" t="str">
            <v/>
          </cell>
          <cell r="H2158" t="str">
            <v/>
          </cell>
          <cell r="I2158" t="str">
            <v>Tân Thành</v>
          </cell>
          <cell r="J2158" t="str">
            <v>xã Suối Bạc</v>
          </cell>
          <cell r="K2158" t="str">
            <v>Việt Nam</v>
          </cell>
          <cell r="L2158" t="str">
            <v>Phú Yên</v>
          </cell>
          <cell r="M2158" t="str">
            <v>Huyện Sơn Hoà</v>
          </cell>
          <cell r="N2158" t="str">
            <v>054204001147</v>
          </cell>
          <cell r="O2158" t="str">
            <v/>
          </cell>
          <cell r="P2158" t="str">
            <v/>
          </cell>
          <cell r="R2158" t="str">
            <v>29/09/2022</v>
          </cell>
          <cell r="S2158" t="str">
            <v>Chính thức</v>
          </cell>
          <cell r="T2158" t="str">
            <v>Còn học</v>
          </cell>
          <cell r="U2158" t="str">
            <v/>
          </cell>
          <cell r="V2158" t="str">
            <v/>
          </cell>
          <cell r="W2158" t="str">
            <v>0347999311</v>
          </cell>
          <cell r="X2158" t="str">
            <v/>
          </cell>
          <cell r="Y2158" t="str">
            <v>Tân Thành, xã Suối Bạc, huyện Sơn Hoà, Phú Yên</v>
          </cell>
          <cell r="Z2158" t="str">
            <v/>
          </cell>
          <cell r="AA2158" t="str">
            <v>Phạm Văn Đồng</v>
          </cell>
          <cell r="AB2158" t="str">
            <v>Nông</v>
          </cell>
          <cell r="AC2158" t="str">
            <v/>
          </cell>
          <cell r="AD2158" t="str">
            <v>Võ Thị Kim Loan</v>
          </cell>
          <cell r="AE2158" t="str">
            <v>Nông</v>
          </cell>
          <cell r="AF2158" t="str">
            <v/>
          </cell>
          <cell r="AG2158" t="str">
            <v>Phạm Văn Đồng</v>
          </cell>
          <cell r="AH2158" t="str">
            <v>Tân Thành</v>
          </cell>
          <cell r="AI2158" t="str">
            <v>0355770258</v>
          </cell>
          <cell r="AJ2158" t="str">
            <v>407</v>
          </cell>
          <cell r="AK2158" t="str">
            <v>Quản trị khách sạn</v>
          </cell>
        </row>
        <row r="2159">
          <cell r="A2159" t="str">
            <v>4554070010</v>
          </cell>
          <cell r="B2159" t="str">
            <v xml:space="preserve">Ngô Thuỳ </v>
          </cell>
          <cell r="C2159" t="str">
            <v>Ngô Thuỳ Dương</v>
          </cell>
          <cell r="D2159" t="str">
            <v>29/10/2004</v>
          </cell>
          <cell r="E2159" t="str">
            <v>Bình Định</v>
          </cell>
          <cell r="F2159" t="b">
            <v>0</v>
          </cell>
          <cell r="G2159" t="str">
            <v/>
          </cell>
          <cell r="H2159" t="str">
            <v/>
          </cell>
          <cell r="I2159" t="str">
            <v>Bình Nguyên</v>
          </cell>
          <cell r="J2159" t="str">
            <v>xã Ia Pia</v>
          </cell>
          <cell r="K2159" t="str">
            <v>Việt Nam</v>
          </cell>
          <cell r="L2159" t="str">
            <v>Gia Lai</v>
          </cell>
          <cell r="M2159" t="str">
            <v>Huyện Chư Prông</v>
          </cell>
          <cell r="N2159" t="str">
            <v>064304011121</v>
          </cell>
          <cell r="O2159" t="str">
            <v/>
          </cell>
          <cell r="P2159" t="str">
            <v/>
          </cell>
          <cell r="R2159" t="str">
            <v>29/09/2022</v>
          </cell>
          <cell r="S2159" t="str">
            <v>Chính thức</v>
          </cell>
          <cell r="T2159" t="str">
            <v>Còn học</v>
          </cell>
          <cell r="U2159" t="str">
            <v/>
          </cell>
          <cell r="V2159" t="str">
            <v/>
          </cell>
          <cell r="W2159" t="str">
            <v>0382071229</v>
          </cell>
          <cell r="X2159" t="str">
            <v/>
          </cell>
          <cell r="Y2159" t="str">
            <v>Thôn Bình Nguyên Xã Iapia Huyện Chupong Tỉnh Gia</v>
          </cell>
          <cell r="Z2159" t="str">
            <v/>
          </cell>
          <cell r="AA2159" t="str">
            <v>Ngô Đăng Tấn</v>
          </cell>
          <cell r="AB2159" t="str">
            <v>Nông</v>
          </cell>
          <cell r="AC2159" t="str">
            <v/>
          </cell>
          <cell r="AD2159" t="str">
            <v>Nguyễn Thị Yến</v>
          </cell>
          <cell r="AE2159" t="str">
            <v>Nông</v>
          </cell>
          <cell r="AF2159" t="str">
            <v/>
          </cell>
          <cell r="AG2159" t="str">
            <v>Ngô Đăng Tấn</v>
          </cell>
          <cell r="AH2159" t="str">
            <v>Thôn Bình Nguyên Xã Iapia Huyện Chupong Tỉnh Gia Lai</v>
          </cell>
          <cell r="AI2159" t="str">
            <v>0355976773</v>
          </cell>
          <cell r="AJ2159" t="str">
            <v>407</v>
          </cell>
          <cell r="AK2159" t="str">
            <v>Quản trị khách sạn</v>
          </cell>
        </row>
        <row r="2160">
          <cell r="A2160" t="str">
            <v>4554070011</v>
          </cell>
          <cell r="B2160" t="str">
            <v xml:space="preserve">Nguyễn Thuỳ </v>
          </cell>
          <cell r="C2160" t="str">
            <v>Nguyễn Thuỳ Dương</v>
          </cell>
          <cell r="D2160" t="str">
            <v>28/07/2004</v>
          </cell>
          <cell r="E2160" t="str">
            <v>Bình Định</v>
          </cell>
          <cell r="F2160" t="b">
            <v>0</v>
          </cell>
          <cell r="G2160" t="str">
            <v/>
          </cell>
          <cell r="H2160" t="str">
            <v/>
          </cell>
          <cell r="I2160" t="str">
            <v>01 Phan Đình Phùng</v>
          </cell>
          <cell r="J2160" t="str">
            <v>phường Bình Định</v>
          </cell>
          <cell r="K2160" t="str">
            <v>Việt Nam</v>
          </cell>
          <cell r="L2160" t="str">
            <v>Bình Định</v>
          </cell>
          <cell r="M2160" t="str">
            <v>Thị xã An Nhơn</v>
          </cell>
          <cell r="N2160" t="str">
            <v>052304002993</v>
          </cell>
          <cell r="O2160" t="str">
            <v/>
          </cell>
          <cell r="P2160" t="str">
            <v/>
          </cell>
          <cell r="Q2160">
            <v>0</v>
          </cell>
          <cell r="R2160" t="str">
            <v>30/09/2022</v>
          </cell>
          <cell r="S2160" t="str">
            <v>Chính thức</v>
          </cell>
          <cell r="T2160" t="str">
            <v>Còn học</v>
          </cell>
          <cell r="U2160" t="str">
            <v/>
          </cell>
          <cell r="V2160" t="str">
            <v/>
          </cell>
          <cell r="W2160" t="str">
            <v>0705652769</v>
          </cell>
          <cell r="X2160" t="str">
            <v>Niduong1412@gmail.com</v>
          </cell>
          <cell r="Y2160" t="str">
            <v>01 Phan Đình Phùng, phường Bình Định, thị xã An Nhơn, Bình Định</v>
          </cell>
          <cell r="Z2160" t="str">
            <v/>
          </cell>
          <cell r="AA2160" t="str">
            <v>Nguyễn Thanh Nhàn</v>
          </cell>
          <cell r="AB2160" t="str">
            <v>Lao động</v>
          </cell>
          <cell r="AC2160" t="str">
            <v/>
          </cell>
          <cell r="AD2160" t="str">
            <v>Nguyễn Thị Thu Hà</v>
          </cell>
          <cell r="AE2160" t="str">
            <v>Buôn bán</v>
          </cell>
          <cell r="AF2160" t="str">
            <v/>
          </cell>
          <cell r="AG2160" t="str">
            <v>Nguyễn Thị Thu Hà</v>
          </cell>
          <cell r="AH2160" t="str">
            <v>01 Phan Đình Phùng</v>
          </cell>
          <cell r="AI2160" t="str">
            <v>0935649460</v>
          </cell>
          <cell r="AJ2160" t="str">
            <v>407</v>
          </cell>
          <cell r="AK2160" t="str">
            <v>Quản trị khách sạn</v>
          </cell>
        </row>
        <row r="2161">
          <cell r="A2161" t="str">
            <v>4554070012</v>
          </cell>
          <cell r="B2161" t="str">
            <v xml:space="preserve">Nguyễn Cẩm </v>
          </cell>
          <cell r="C2161" t="str">
            <v>Nguyễn Cẩm Giang</v>
          </cell>
          <cell r="D2161" t="str">
            <v>25/06/2004</v>
          </cell>
          <cell r="E2161" t="str">
            <v>Bình Định</v>
          </cell>
          <cell r="F2161" t="b">
            <v>0</v>
          </cell>
          <cell r="G2161" t="str">
            <v/>
          </cell>
          <cell r="H2161" t="str">
            <v/>
          </cell>
          <cell r="I2161" t="str">
            <v>Thôn 9</v>
          </cell>
          <cell r="J2161" t="str">
            <v>xã Ea H'leo</v>
          </cell>
          <cell r="K2161" t="str">
            <v>Việt Nam</v>
          </cell>
          <cell r="L2161" t="str">
            <v>Đăk Lăk</v>
          </cell>
          <cell r="M2161" t="str">
            <v>Huyện Ea H'Leo</v>
          </cell>
          <cell r="N2161" t="str">
            <v>052304008694</v>
          </cell>
          <cell r="O2161" t="str">
            <v/>
          </cell>
          <cell r="P2161" t="str">
            <v/>
          </cell>
          <cell r="Q2161">
            <v>0</v>
          </cell>
          <cell r="R2161" t="str">
            <v>29/09/2022</v>
          </cell>
          <cell r="S2161" t="str">
            <v>Chính thức</v>
          </cell>
          <cell r="T2161" t="str">
            <v>Còn học</v>
          </cell>
          <cell r="U2161" t="str">
            <v/>
          </cell>
          <cell r="V2161" t="str">
            <v/>
          </cell>
          <cell r="W2161" t="str">
            <v>0355014087</v>
          </cell>
          <cell r="X2161" t="str">
            <v>nguyencamgiang25624@gmail.com</v>
          </cell>
          <cell r="Y2161" t="str">
            <v>Thôn 9, xã Ea H'leo, huyện Ea H'leo, Đăk Lăk</v>
          </cell>
          <cell r="Z2161" t="str">
            <v/>
          </cell>
          <cell r="AA2161" t="str">
            <v>Nguyễn Văn Vũ</v>
          </cell>
          <cell r="AB2161" t="str">
            <v>Nông</v>
          </cell>
          <cell r="AC2161" t="str">
            <v/>
          </cell>
          <cell r="AD2161" t="str">
            <v>Mai Thị Thu Hảo</v>
          </cell>
          <cell r="AE2161" t="str">
            <v>Nông</v>
          </cell>
          <cell r="AF2161" t="str">
            <v/>
          </cell>
          <cell r="AG2161" t="str">
            <v>Mai Thị Thu Hảo</v>
          </cell>
          <cell r="AH2161" t="str">
            <v>Thôn 9</v>
          </cell>
          <cell r="AI2161" t="str">
            <v>0866537590</v>
          </cell>
          <cell r="AJ2161" t="str">
            <v>407</v>
          </cell>
          <cell r="AK2161" t="str">
            <v>Quản trị khách sạn</v>
          </cell>
        </row>
        <row r="2162">
          <cell r="A2162" t="str">
            <v>4554070015</v>
          </cell>
          <cell r="B2162" t="str">
            <v xml:space="preserve">Lê Diệu </v>
          </cell>
          <cell r="C2162" t="str">
            <v>Lê Diệu Hân</v>
          </cell>
          <cell r="D2162" t="str">
            <v>11/04/2004</v>
          </cell>
          <cell r="E2162" t="str">
            <v>Bình Định</v>
          </cell>
          <cell r="F2162" t="b">
            <v>0</v>
          </cell>
          <cell r="G2162" t="str">
            <v/>
          </cell>
          <cell r="H2162" t="str">
            <v/>
          </cell>
          <cell r="I2162" t="str">
            <v>873 Trần Hưng Đạo</v>
          </cell>
          <cell r="J2162" t="str">
            <v>phường Đống Đa</v>
          </cell>
          <cell r="K2162" t="str">
            <v>Việt Nam</v>
          </cell>
          <cell r="L2162" t="str">
            <v>Bình Định</v>
          </cell>
          <cell r="M2162" t="str">
            <v>Tp. Quy Nhơn</v>
          </cell>
          <cell r="N2162" t="str">
            <v>052304004200</v>
          </cell>
          <cell r="O2162" t="str">
            <v/>
          </cell>
          <cell r="P2162" t="str">
            <v/>
          </cell>
          <cell r="Q2162">
            <v>0</v>
          </cell>
          <cell r="R2162" t="str">
            <v>29/09/2022</v>
          </cell>
          <cell r="S2162" t="str">
            <v>Chính thức</v>
          </cell>
          <cell r="T2162" t="str">
            <v>Còn học</v>
          </cell>
          <cell r="U2162" t="str">
            <v/>
          </cell>
          <cell r="V2162" t="str">
            <v/>
          </cell>
          <cell r="W2162" t="str">
            <v/>
          </cell>
          <cell r="X2162" t="str">
            <v>han4554070015@st.qnu.edu.vn</v>
          </cell>
          <cell r="Y2162" t="str">
            <v>873/1 Trần Hưng Đạo Thành phố Quy Nhơn tỉnh Bình Định</v>
          </cell>
          <cell r="Z2162" t="str">
            <v/>
          </cell>
          <cell r="AA2162" t="str">
            <v>Lê Anh Tuấn</v>
          </cell>
          <cell r="AB2162" t="str">
            <v>Chết</v>
          </cell>
          <cell r="AC2162" t="str">
            <v/>
          </cell>
          <cell r="AD2162" t="str">
            <v>Cao Thị Quí Hiền</v>
          </cell>
          <cell r="AE2162" t="str">
            <v>Buôn bán</v>
          </cell>
          <cell r="AF2162" t="str">
            <v/>
          </cell>
          <cell r="AG2162" t="str">
            <v>Mẹ</v>
          </cell>
          <cell r="AH2162" t="str">
            <v>873/1 Trần Hưng Đạo thành phố Quy Nhơn tỉnh Bình Định</v>
          </cell>
          <cell r="AI2162" t="str">
            <v>0964280039</v>
          </cell>
          <cell r="AJ2162" t="str">
            <v>407</v>
          </cell>
          <cell r="AK2162" t="str">
            <v>Quản trị khách sạn</v>
          </cell>
        </row>
        <row r="2163">
          <cell r="A2163" t="str">
            <v>4554070016</v>
          </cell>
          <cell r="B2163" t="str">
            <v xml:space="preserve">Trương Thanh </v>
          </cell>
          <cell r="C2163" t="str">
            <v>Trương Thanh Hệ</v>
          </cell>
          <cell r="D2163" t="str">
            <v>17/02/2004</v>
          </cell>
          <cell r="E2163" t="str">
            <v>Bình Định</v>
          </cell>
          <cell r="F2163" t="b">
            <v>0</v>
          </cell>
          <cell r="G2163" t="str">
            <v/>
          </cell>
          <cell r="H2163" t="str">
            <v/>
          </cell>
          <cell r="I2163" t="str">
            <v>04 Trừ Văn Thố</v>
          </cell>
          <cell r="J2163" t="str">
            <v>phường Đống Đa</v>
          </cell>
          <cell r="K2163" t="str">
            <v>Việt Nam</v>
          </cell>
          <cell r="L2163" t="str">
            <v>Bình Định</v>
          </cell>
          <cell r="M2163" t="str">
            <v>Tp. Quy Nhơn</v>
          </cell>
          <cell r="N2163" t="str">
            <v>052304015085</v>
          </cell>
          <cell r="O2163" t="str">
            <v/>
          </cell>
          <cell r="P2163" t="str">
            <v/>
          </cell>
          <cell r="Q2163">
            <v>0</v>
          </cell>
          <cell r="R2163" t="str">
            <v>30/09/2022</v>
          </cell>
          <cell r="S2163" t="str">
            <v>Chính thức</v>
          </cell>
          <cell r="T2163" t="str">
            <v>Còn học</v>
          </cell>
          <cell r="U2163" t="str">
            <v/>
          </cell>
          <cell r="V2163" t="str">
            <v/>
          </cell>
          <cell r="W2163" t="str">
            <v>0862397646</v>
          </cell>
          <cell r="X2163" t="str">
            <v>th5062630@gmail.com</v>
          </cell>
          <cell r="Y2163" t="str">
            <v>04 Trừ Văn Thố, phường Đống Đa, Tp. Quy Nhơn, Bình Định</v>
          </cell>
          <cell r="Z2163" t="str">
            <v/>
          </cell>
          <cell r="AA2163" t="str">
            <v>Trương Tèo</v>
          </cell>
          <cell r="AB2163" t="str">
            <v>Buôn bán</v>
          </cell>
          <cell r="AC2163" t="str">
            <v/>
          </cell>
          <cell r="AD2163" t="str">
            <v>Trương Thị Lệ Hồng</v>
          </cell>
          <cell r="AE2163" t="str">
            <v>Buôn bán</v>
          </cell>
          <cell r="AF2163" t="str">
            <v/>
          </cell>
          <cell r="AG2163" t="str">
            <v>Trương Thị Lệ Hồng</v>
          </cell>
          <cell r="AH2163" t="str">
            <v>04 Trừ Văn Thố</v>
          </cell>
          <cell r="AI2163" t="str">
            <v>0934872636</v>
          </cell>
          <cell r="AJ2163" t="str">
            <v>407</v>
          </cell>
          <cell r="AK2163" t="str">
            <v>Quản trị khách sạn</v>
          </cell>
        </row>
        <row r="2164">
          <cell r="A2164" t="str">
            <v>4554070017</v>
          </cell>
          <cell r="B2164" t="str">
            <v xml:space="preserve">Nguyễn Hoàng </v>
          </cell>
          <cell r="C2164" t="str">
            <v>Nguyễn Hoàng Hiếu</v>
          </cell>
          <cell r="D2164" t="str">
            <v>14/09/2004</v>
          </cell>
          <cell r="E2164" t="str">
            <v>Bình Định</v>
          </cell>
          <cell r="F2164" t="b">
            <v>0</v>
          </cell>
          <cell r="G2164" t="str">
            <v/>
          </cell>
          <cell r="H2164" t="str">
            <v/>
          </cell>
          <cell r="I2164" t="str">
            <v>358/14/15 Nguyễn Thái Học</v>
          </cell>
          <cell r="J2164" t="str">
            <v>phường Ngô Mây</v>
          </cell>
          <cell r="K2164" t="str">
            <v>Việt Nam</v>
          </cell>
          <cell r="L2164" t="str">
            <v>Bình Định</v>
          </cell>
          <cell r="M2164" t="str">
            <v>Tp. Quy Nhơn</v>
          </cell>
          <cell r="N2164" t="str">
            <v>052304013767</v>
          </cell>
          <cell r="O2164" t="str">
            <v/>
          </cell>
          <cell r="P2164" t="str">
            <v/>
          </cell>
          <cell r="Q2164">
            <v>0</v>
          </cell>
          <cell r="R2164" t="str">
            <v>01/10/2022</v>
          </cell>
          <cell r="S2164" t="str">
            <v>Chính thức</v>
          </cell>
          <cell r="T2164" t="str">
            <v>Còn học</v>
          </cell>
          <cell r="U2164" t="str">
            <v/>
          </cell>
          <cell r="V2164" t="str">
            <v/>
          </cell>
          <cell r="W2164" t="str">
            <v>0334705762</v>
          </cell>
          <cell r="X2164" t="str">
            <v>hoanghiu1409@gmail.com</v>
          </cell>
          <cell r="Y2164" t="str">
            <v>358/14/15 Nguyễn Thái Học, phường Ngô Mây, Tp. Quy Nhơn, Bình Định</v>
          </cell>
          <cell r="Z2164" t="str">
            <v/>
          </cell>
          <cell r="AA2164" t="str">
            <v>Nguyễn Văn Hùng</v>
          </cell>
          <cell r="AB2164" t="str">
            <v>Buôn bán</v>
          </cell>
          <cell r="AC2164" t="str">
            <v/>
          </cell>
          <cell r="AD2164" t="str">
            <v>Nguyễn Thị Hoàng Vân</v>
          </cell>
          <cell r="AE2164" t="str">
            <v>Nội trợ</v>
          </cell>
          <cell r="AF2164" t="str">
            <v/>
          </cell>
          <cell r="AG2164" t="str">
            <v>Nguyễn Thị Hoàng Vân</v>
          </cell>
          <cell r="AH2164" t="str">
            <v>358/14/15 Nguyễn Thái Học</v>
          </cell>
          <cell r="AI2164" t="str">
            <v>0986655470</v>
          </cell>
          <cell r="AJ2164" t="str">
            <v>407</v>
          </cell>
          <cell r="AK2164" t="str">
            <v>Quản trị khách sạn</v>
          </cell>
        </row>
        <row r="2165">
          <cell r="A2165" t="str">
            <v>4554070018</v>
          </cell>
          <cell r="B2165" t="str">
            <v xml:space="preserve">Nguyễn Thị Thu </v>
          </cell>
          <cell r="C2165" t="str">
            <v>Nguyễn Thị Thu Hiếu</v>
          </cell>
          <cell r="D2165" t="str">
            <v>15/02/2004</v>
          </cell>
          <cell r="E2165" t="str">
            <v>Bình Định</v>
          </cell>
          <cell r="F2165" t="b">
            <v>0</v>
          </cell>
          <cell r="G2165" t="str">
            <v/>
          </cell>
          <cell r="H2165" t="str">
            <v/>
          </cell>
          <cell r="I2165" t="str">
            <v>Xóm 2, Thanh Huy 1</v>
          </cell>
          <cell r="J2165" t="str">
            <v>xã Phước An</v>
          </cell>
          <cell r="K2165" t="str">
            <v>Việt Nam</v>
          </cell>
          <cell r="L2165" t="str">
            <v>Bình Định</v>
          </cell>
          <cell r="M2165" t="str">
            <v>Huyện Tuy Phước</v>
          </cell>
          <cell r="N2165" t="str">
            <v>052304002454</v>
          </cell>
          <cell r="O2165" t="str">
            <v/>
          </cell>
          <cell r="P2165" t="str">
            <v/>
          </cell>
          <cell r="Q2165">
            <v>0</v>
          </cell>
          <cell r="R2165" t="str">
            <v>30/09/2022</v>
          </cell>
          <cell r="S2165" t="str">
            <v>Chính thức</v>
          </cell>
          <cell r="T2165" t="str">
            <v>Còn học</v>
          </cell>
          <cell r="U2165" t="str">
            <v/>
          </cell>
          <cell r="V2165" t="str">
            <v/>
          </cell>
          <cell r="W2165" t="str">
            <v>0329011281</v>
          </cell>
          <cell r="X2165" t="str">
            <v>nguyenthithuhieu1502@gmail.com</v>
          </cell>
          <cell r="Y2165" t="str">
            <v>Xóm 2, Thanh Huy 1, xã Phước An, huyện Tuy Phước, Bình Định</v>
          </cell>
          <cell r="Z2165" t="str">
            <v/>
          </cell>
          <cell r="AA2165" t="str">
            <v>Nguyễn Văn Thương</v>
          </cell>
          <cell r="AB2165" t="str">
            <v>Nông</v>
          </cell>
          <cell r="AC2165" t="str">
            <v/>
          </cell>
          <cell r="AD2165" t="str">
            <v>Lê Thị Ánh Nguyệt</v>
          </cell>
          <cell r="AE2165" t="str">
            <v>Nông</v>
          </cell>
          <cell r="AF2165" t="str">
            <v/>
          </cell>
          <cell r="AG2165" t="str">
            <v>Nguyễn Văn Thương</v>
          </cell>
          <cell r="AH2165" t="str">
            <v>Xóm 2, Thanh Huy 1</v>
          </cell>
          <cell r="AI2165" t="str">
            <v>0389085711</v>
          </cell>
          <cell r="AJ2165" t="str">
            <v>407</v>
          </cell>
          <cell r="AK2165" t="str">
            <v>Quản trị khách sạn</v>
          </cell>
        </row>
        <row r="2166">
          <cell r="A2166" t="str">
            <v>4554070019</v>
          </cell>
          <cell r="B2166" t="str">
            <v xml:space="preserve">Lê Kim </v>
          </cell>
          <cell r="C2166" t="str">
            <v>Lê Kim Hoa</v>
          </cell>
          <cell r="D2166" t="str">
            <v>24/12/2004</v>
          </cell>
          <cell r="E2166" t="str">
            <v>Bình Định</v>
          </cell>
          <cell r="F2166" t="b">
            <v>0</v>
          </cell>
          <cell r="G2166" t="str">
            <v/>
          </cell>
          <cell r="H2166" t="str">
            <v/>
          </cell>
          <cell r="I2166" t="str">
            <v>162/20/5 Phạm Ngũ Lão</v>
          </cell>
          <cell r="J2166" t="str">
            <v>phường Lê Hồng Phong</v>
          </cell>
          <cell r="K2166" t="str">
            <v>Việt Nam</v>
          </cell>
          <cell r="L2166" t="str">
            <v>Bình Định</v>
          </cell>
          <cell r="M2166" t="str">
            <v>Tp. Quy Nhơn</v>
          </cell>
          <cell r="N2166" t="str">
            <v>052304004756</v>
          </cell>
          <cell r="O2166" t="str">
            <v/>
          </cell>
          <cell r="P2166" t="str">
            <v/>
          </cell>
          <cell r="Q2166">
            <v>0</v>
          </cell>
          <cell r="R2166" t="str">
            <v>30/09/2022</v>
          </cell>
          <cell r="S2166" t="str">
            <v>Chính thức</v>
          </cell>
          <cell r="T2166" t="str">
            <v>Còn học</v>
          </cell>
          <cell r="U2166" t="str">
            <v/>
          </cell>
          <cell r="V2166" t="str">
            <v/>
          </cell>
          <cell r="W2166" t="str">
            <v>0918852561</v>
          </cell>
          <cell r="X2166" t="str">
            <v>kimhoa24122004@gmail.com</v>
          </cell>
          <cell r="Y2166" t="str">
            <v>162/20/5 Phạm Ngũ Lão, phường Lê Hồng Phong, Tp. Quy Nhơn, Bình Định</v>
          </cell>
          <cell r="Z2166" t="str">
            <v/>
          </cell>
          <cell r="AA2166" t="str">
            <v>Lê Kim Nhàn</v>
          </cell>
          <cell r="AB2166" t="str">
            <v>Lao động</v>
          </cell>
          <cell r="AC2166" t="str">
            <v/>
          </cell>
          <cell r="AD2166" t="str">
            <v>Phan Thị Phượng</v>
          </cell>
          <cell r="AE2166" t="str">
            <v>Buôn bán</v>
          </cell>
          <cell r="AF2166" t="str">
            <v/>
          </cell>
          <cell r="AG2166" t="str">
            <v>Phan Thị Phượng</v>
          </cell>
          <cell r="AH2166" t="str">
            <v>162/20/5 Phạm Ngũ Lão</v>
          </cell>
          <cell r="AI2166" t="str">
            <v>0918852561</v>
          </cell>
          <cell r="AJ2166" t="str">
            <v>407</v>
          </cell>
          <cell r="AK2166" t="str">
            <v>Quản trị khách sạn</v>
          </cell>
        </row>
        <row r="2167">
          <cell r="A2167" t="str">
            <v>4554070020</v>
          </cell>
          <cell r="B2167" t="str">
            <v xml:space="preserve">Huỳnh Bảo </v>
          </cell>
          <cell r="C2167" t="str">
            <v>Huỳnh Bảo Hoan</v>
          </cell>
          <cell r="D2167" t="str">
            <v>04/10/2004</v>
          </cell>
          <cell r="E2167" t="str">
            <v>Bình Định</v>
          </cell>
          <cell r="F2167" t="b">
            <v>0</v>
          </cell>
          <cell r="G2167" t="str">
            <v/>
          </cell>
          <cell r="H2167" t="str">
            <v/>
          </cell>
          <cell r="I2167" t="str">
            <v>Tân An</v>
          </cell>
          <cell r="J2167" t="str">
            <v>xã Mỹ Quang</v>
          </cell>
          <cell r="K2167" t="str">
            <v>Việt Nam</v>
          </cell>
          <cell r="L2167" t="str">
            <v>Bình Định</v>
          </cell>
          <cell r="M2167" t="str">
            <v>Huyện Phù Mỹ</v>
          </cell>
          <cell r="N2167" t="str">
            <v>052304011248</v>
          </cell>
          <cell r="O2167" t="str">
            <v/>
          </cell>
          <cell r="P2167" t="str">
            <v/>
          </cell>
          <cell r="Q2167">
            <v>0</v>
          </cell>
          <cell r="R2167" t="str">
            <v>29/09/2022</v>
          </cell>
          <cell r="S2167" t="str">
            <v>Chính thức</v>
          </cell>
          <cell r="T2167" t="str">
            <v>Còn học</v>
          </cell>
          <cell r="U2167" t="str">
            <v/>
          </cell>
          <cell r="V2167" t="str">
            <v/>
          </cell>
          <cell r="W2167" t="str">
            <v/>
          </cell>
          <cell r="X2167" t="str">
            <v>hoan62680@gmail.com</v>
          </cell>
          <cell r="Y2167" t="str">
            <v/>
          </cell>
          <cell r="Z2167" t="str">
            <v/>
          </cell>
          <cell r="AA2167" t="str">
            <v>Huỳnh Văn Hảo</v>
          </cell>
          <cell r="AB2167" t="str">
            <v>Nông</v>
          </cell>
          <cell r="AC2167" t="str">
            <v/>
          </cell>
          <cell r="AD2167" t="str">
            <v>Đoàn Thị Lệ Chinh</v>
          </cell>
          <cell r="AE2167" t="str">
            <v>Nông</v>
          </cell>
          <cell r="AF2167" t="str">
            <v/>
          </cell>
          <cell r="AG2167" t="str">
            <v/>
          </cell>
          <cell r="AH2167" t="str">
            <v>Tân An</v>
          </cell>
          <cell r="AI2167" t="str">
            <v/>
          </cell>
          <cell r="AJ2167" t="str">
            <v>407</v>
          </cell>
          <cell r="AK2167" t="str">
            <v>Quản trị khách sạn</v>
          </cell>
        </row>
        <row r="2168">
          <cell r="A2168" t="str">
            <v>4554070021</v>
          </cell>
          <cell r="B2168" t="str">
            <v xml:space="preserve">Võ Huy </v>
          </cell>
          <cell r="C2168" t="str">
            <v>Võ Huy Hoàng</v>
          </cell>
          <cell r="D2168" t="str">
            <v>06/02/2004</v>
          </cell>
          <cell r="E2168" t="str">
            <v>Bình Định</v>
          </cell>
          <cell r="F2168" t="b">
            <v>1</v>
          </cell>
          <cell r="G2168" t="str">
            <v/>
          </cell>
          <cell r="H2168" t="str">
            <v/>
          </cell>
          <cell r="I2168" t="str">
            <v>267 Hùng Vương</v>
          </cell>
          <cell r="J2168" t="str">
            <v>phường Hoài Hảo</v>
          </cell>
          <cell r="K2168" t="str">
            <v>Việt Nam</v>
          </cell>
          <cell r="L2168" t="str">
            <v>Bình Định</v>
          </cell>
          <cell r="M2168" t="str">
            <v>Thị xã Hoài Nhơn</v>
          </cell>
          <cell r="N2168" t="str">
            <v>052204006498</v>
          </cell>
          <cell r="O2168" t="str">
            <v/>
          </cell>
          <cell r="P2168" t="str">
            <v/>
          </cell>
          <cell r="Q2168">
            <v>0</v>
          </cell>
          <cell r="R2168" t="str">
            <v>30/09/2022</v>
          </cell>
          <cell r="S2168" t="str">
            <v>Chính thức</v>
          </cell>
          <cell r="T2168" t="str">
            <v>Còn học</v>
          </cell>
          <cell r="U2168" t="str">
            <v/>
          </cell>
          <cell r="V2168" t="str">
            <v/>
          </cell>
          <cell r="W2168" t="str">
            <v>0369939262</v>
          </cell>
          <cell r="X2168" t="str">
            <v>hoangvo06022004@gmail.com</v>
          </cell>
          <cell r="Y2168" t="str">
            <v>267 Hùng Vương, phường Hoài Hảo, thị xã Hoài Nhơn, Bình Định</v>
          </cell>
          <cell r="Z2168" t="str">
            <v/>
          </cell>
          <cell r="AA2168" t="str">
            <v>Võ Thuỷ</v>
          </cell>
          <cell r="AB2168" t="str">
            <v>Công nhân</v>
          </cell>
          <cell r="AC2168" t="str">
            <v/>
          </cell>
          <cell r="AD2168" t="str">
            <v>Nguyễn Thị Nghĩa</v>
          </cell>
          <cell r="AE2168" t="str">
            <v>Công nhân</v>
          </cell>
          <cell r="AF2168" t="str">
            <v/>
          </cell>
          <cell r="AG2168" t="str">
            <v>Nguyễn Thị Nghĩa</v>
          </cell>
          <cell r="AH2168" t="str">
            <v>267 Hùng Vương</v>
          </cell>
          <cell r="AI2168" t="str">
            <v>0989588099</v>
          </cell>
          <cell r="AJ2168" t="str">
            <v>407</v>
          </cell>
          <cell r="AK2168" t="str">
            <v>Quản trị khách sạn</v>
          </cell>
        </row>
        <row r="2169">
          <cell r="A2169" t="str">
            <v>4554070022</v>
          </cell>
          <cell r="B2169" t="str">
            <v xml:space="preserve">Vũ Minh </v>
          </cell>
          <cell r="C2169" t="str">
            <v>Vũ Minh Hoàng</v>
          </cell>
          <cell r="D2169" t="str">
            <v>13/04/2004</v>
          </cell>
          <cell r="E2169" t="str">
            <v>Bình Định</v>
          </cell>
          <cell r="F2169" t="b">
            <v>1</v>
          </cell>
          <cell r="G2169" t="str">
            <v/>
          </cell>
          <cell r="H2169" t="str">
            <v/>
          </cell>
          <cell r="I2169" t="str">
            <v>Tổ 20, Kv.3</v>
          </cell>
          <cell r="J2169" t="str">
            <v>phường Thị Nại</v>
          </cell>
          <cell r="K2169" t="str">
            <v>Việt Nam</v>
          </cell>
          <cell r="L2169" t="str">
            <v>Bình Định</v>
          </cell>
          <cell r="M2169" t="str">
            <v>Tp. Quy Nhơn</v>
          </cell>
          <cell r="N2169" t="str">
            <v>052204016269</v>
          </cell>
          <cell r="O2169" t="str">
            <v/>
          </cell>
          <cell r="P2169" t="str">
            <v/>
          </cell>
          <cell r="Q2169">
            <v>0</v>
          </cell>
          <cell r="R2169" t="str">
            <v>29/09/2022</v>
          </cell>
          <cell r="S2169" t="str">
            <v>Chính thức</v>
          </cell>
          <cell r="T2169" t="str">
            <v>Còn học</v>
          </cell>
          <cell r="U2169" t="str">
            <v/>
          </cell>
          <cell r="V2169" t="str">
            <v/>
          </cell>
          <cell r="W2169" t="str">
            <v/>
          </cell>
          <cell r="X2169" t="str">
            <v>minhhoangvu3321@gmail.com</v>
          </cell>
          <cell r="Y2169" t="str">
            <v/>
          </cell>
          <cell r="Z2169" t="str">
            <v/>
          </cell>
          <cell r="AA2169" t="str">
            <v>Vũ Văn Hồng</v>
          </cell>
          <cell r="AB2169" t="str">
            <v>Buôn bán</v>
          </cell>
          <cell r="AC2169" t="str">
            <v/>
          </cell>
          <cell r="AD2169" t="str">
            <v>Nguyễn Thị Vân</v>
          </cell>
          <cell r="AE2169" t="str">
            <v>Buôn bán</v>
          </cell>
          <cell r="AF2169" t="str">
            <v/>
          </cell>
          <cell r="AG2169" t="str">
            <v/>
          </cell>
          <cell r="AH2169" t="str">
            <v>Tổ 20, Kv.3</v>
          </cell>
          <cell r="AI2169" t="str">
            <v/>
          </cell>
          <cell r="AJ2169" t="str">
            <v>407</v>
          </cell>
          <cell r="AK2169" t="str">
            <v>Quản trị khách sạn</v>
          </cell>
        </row>
        <row r="2170">
          <cell r="A2170" t="str">
            <v>4554070023</v>
          </cell>
          <cell r="B2170" t="str">
            <v xml:space="preserve">Trần Thị Mỹ </v>
          </cell>
          <cell r="C2170" t="str">
            <v>Trần Thị Mỹ Hoà</v>
          </cell>
          <cell r="D2170" t="str">
            <v>06/02/2004</v>
          </cell>
          <cell r="E2170" t="str">
            <v>Bình Định</v>
          </cell>
          <cell r="F2170" t="b">
            <v>0</v>
          </cell>
          <cell r="G2170" t="str">
            <v/>
          </cell>
          <cell r="H2170" t="str">
            <v/>
          </cell>
          <cell r="I2170" t="str">
            <v>Hiệp Nam, Tùng Chánh</v>
          </cell>
          <cell r="J2170" t="str">
            <v>xã Cát Hiệp</v>
          </cell>
          <cell r="K2170" t="str">
            <v>Việt Nam</v>
          </cell>
          <cell r="L2170" t="str">
            <v>Bình Định</v>
          </cell>
          <cell r="M2170" t="str">
            <v>Huyện Phù Cát</v>
          </cell>
          <cell r="N2170" t="str">
            <v>215612998</v>
          </cell>
          <cell r="O2170" t="str">
            <v/>
          </cell>
          <cell r="P2170" t="str">
            <v/>
          </cell>
          <cell r="Q2170">
            <v>0</v>
          </cell>
          <cell r="R2170" t="str">
            <v>29/09/2022</v>
          </cell>
          <cell r="S2170" t="str">
            <v>Chính thức</v>
          </cell>
          <cell r="T2170" t="str">
            <v>Còn học</v>
          </cell>
          <cell r="U2170" t="str">
            <v/>
          </cell>
          <cell r="V2170" t="str">
            <v/>
          </cell>
          <cell r="W2170" t="str">
            <v>0344965890</v>
          </cell>
          <cell r="X2170" t="str">
            <v>tranthimyhoa771@gmail.com</v>
          </cell>
          <cell r="Y2170" t="str">
            <v>Hiệp Nam, Tùng Chánh, xã Cát Hiệp, huyện Phù Cát, Bình Định</v>
          </cell>
          <cell r="Z2170" t="str">
            <v/>
          </cell>
          <cell r="AA2170" t="str">
            <v>Trần Đình Phúc</v>
          </cell>
          <cell r="AB2170" t="str">
            <v>Nông</v>
          </cell>
          <cell r="AC2170" t="str">
            <v/>
          </cell>
          <cell r="AD2170" t="str">
            <v>Nguyễn Thị Bích Vân</v>
          </cell>
          <cell r="AE2170" t="str">
            <v>Nông</v>
          </cell>
          <cell r="AF2170" t="str">
            <v/>
          </cell>
          <cell r="AG2170" t="str">
            <v>Trần Đình Phúc</v>
          </cell>
          <cell r="AH2170" t="str">
            <v>Hiệp Nam, Tùng Chánh</v>
          </cell>
          <cell r="AI2170" t="str">
            <v>0342238207</v>
          </cell>
          <cell r="AJ2170" t="str">
            <v>407</v>
          </cell>
          <cell r="AK2170" t="str">
            <v>Quản trị khách sạn</v>
          </cell>
        </row>
        <row r="2171">
          <cell r="A2171" t="str">
            <v>4554070024</v>
          </cell>
          <cell r="B2171" t="str">
            <v xml:space="preserve">Lê Thị Thanh </v>
          </cell>
          <cell r="C2171" t="str">
            <v>Lê Thị Thanh Huyền</v>
          </cell>
          <cell r="D2171" t="str">
            <v>29/04/2004</v>
          </cell>
          <cell r="E2171" t="str">
            <v>Bình Định</v>
          </cell>
          <cell r="F2171" t="b">
            <v>0</v>
          </cell>
          <cell r="G2171" t="str">
            <v/>
          </cell>
          <cell r="H2171" t="str">
            <v/>
          </cell>
          <cell r="I2171" t="str">
            <v>Phước Chánh, An Hoà 2</v>
          </cell>
          <cell r="J2171" t="str">
            <v>xã Phước An</v>
          </cell>
          <cell r="K2171" t="str">
            <v>Việt Nam</v>
          </cell>
          <cell r="L2171" t="str">
            <v>Bình Định</v>
          </cell>
          <cell r="M2171" t="str">
            <v>Huyện Tuy Phước</v>
          </cell>
          <cell r="N2171" t="str">
            <v>215642667</v>
          </cell>
          <cell r="O2171" t="str">
            <v/>
          </cell>
          <cell r="P2171" t="str">
            <v/>
          </cell>
          <cell r="Q2171">
            <v>0</v>
          </cell>
          <cell r="R2171" t="str">
            <v>29/09/2022</v>
          </cell>
          <cell r="S2171" t="str">
            <v>Chính thức</v>
          </cell>
          <cell r="T2171" t="str">
            <v>Còn học</v>
          </cell>
          <cell r="U2171" t="str">
            <v/>
          </cell>
          <cell r="V2171" t="str">
            <v/>
          </cell>
          <cell r="W2171" t="str">
            <v>0336893297</v>
          </cell>
          <cell r="X2171" t="str">
            <v>lethithanhhuyenn077@gmail.com</v>
          </cell>
          <cell r="Y2171" t="str">
            <v>Phước Chánh, An Hoà 2, xã Phước An, huyện Tuy Phước, Bình Định</v>
          </cell>
          <cell r="Z2171" t="str">
            <v/>
          </cell>
          <cell r="AA2171" t="str">
            <v>Lê Thanh Hải</v>
          </cell>
          <cell r="AB2171" t="str">
            <v>Nông</v>
          </cell>
          <cell r="AC2171" t="str">
            <v/>
          </cell>
          <cell r="AD2171" t="str">
            <v>Huỳnh Thị Đậm</v>
          </cell>
          <cell r="AE2171" t="str">
            <v>Nông</v>
          </cell>
          <cell r="AF2171" t="str">
            <v/>
          </cell>
          <cell r="AG2171" t="str">
            <v>Lê Thanh Hải</v>
          </cell>
          <cell r="AH2171" t="str">
            <v>Phước Chánh, An Hoà 2</v>
          </cell>
          <cell r="AI2171" t="str">
            <v>0349197883</v>
          </cell>
          <cell r="AJ2171" t="str">
            <v>407</v>
          </cell>
          <cell r="AK2171" t="str">
            <v>Quản trị khách sạn</v>
          </cell>
        </row>
        <row r="2172">
          <cell r="A2172" t="str">
            <v>4554070025</v>
          </cell>
          <cell r="B2172" t="str">
            <v xml:space="preserve">Nguyễn Thu </v>
          </cell>
          <cell r="C2172" t="str">
            <v>Nguyễn Thu Huyền</v>
          </cell>
          <cell r="D2172" t="str">
            <v>16/03/2004</v>
          </cell>
          <cell r="E2172" t="str">
            <v>Phú Yên</v>
          </cell>
          <cell r="F2172" t="b">
            <v>0</v>
          </cell>
          <cell r="G2172" t="str">
            <v/>
          </cell>
          <cell r="H2172" t="str">
            <v/>
          </cell>
          <cell r="I2172" t="str">
            <v>Thượng Phú</v>
          </cell>
          <cell r="J2172" t="str">
            <v>xã Bình Kiến</v>
          </cell>
          <cell r="K2172" t="str">
            <v>Việt Nam</v>
          </cell>
          <cell r="L2172" t="str">
            <v>Phú Yên</v>
          </cell>
          <cell r="M2172" t="str">
            <v>Tp. Tuy Hoà</v>
          </cell>
          <cell r="N2172" t="str">
            <v>054304007605</v>
          </cell>
          <cell r="O2172" t="str">
            <v/>
          </cell>
          <cell r="P2172" t="str">
            <v/>
          </cell>
          <cell r="Q2172">
            <v>0</v>
          </cell>
          <cell r="R2172" t="str">
            <v>29/09/2022</v>
          </cell>
          <cell r="S2172" t="str">
            <v>Chính thức</v>
          </cell>
          <cell r="T2172" t="str">
            <v>Còn học</v>
          </cell>
          <cell r="U2172" t="str">
            <v/>
          </cell>
          <cell r="V2172" t="str">
            <v/>
          </cell>
          <cell r="W2172" t="str">
            <v>0337226937</v>
          </cell>
          <cell r="X2172" t="str">
            <v>thuhuyennguyen1603@gmail.com</v>
          </cell>
          <cell r="Y2172" t="str">
            <v>Thượng Phú, xã Bình Kiến, Tp. Tuy Hoà, Phú Yên</v>
          </cell>
          <cell r="Z2172" t="str">
            <v/>
          </cell>
          <cell r="AA2172" t="str">
            <v>Nguyễn Nhiên</v>
          </cell>
          <cell r="AB2172" t="str">
            <v>Nông</v>
          </cell>
          <cell r="AC2172" t="str">
            <v/>
          </cell>
          <cell r="AD2172" t="str">
            <v>Lê Nữ Hoàng Nha</v>
          </cell>
          <cell r="AE2172" t="str">
            <v>Nông</v>
          </cell>
          <cell r="AF2172" t="str">
            <v/>
          </cell>
          <cell r="AG2172" t="str">
            <v>Lê Nữ Hoàng Nha</v>
          </cell>
          <cell r="AH2172" t="str">
            <v>Thượng Phú</v>
          </cell>
          <cell r="AI2172" t="str">
            <v>0347789179</v>
          </cell>
          <cell r="AJ2172" t="str">
            <v>407</v>
          </cell>
          <cell r="AK2172" t="str">
            <v>Quản trị khách sạn</v>
          </cell>
        </row>
        <row r="2173">
          <cell r="A2173" t="str">
            <v>4554070026</v>
          </cell>
          <cell r="B2173" t="str">
            <v xml:space="preserve">Đào Nguyên </v>
          </cell>
          <cell r="C2173" t="str">
            <v>Đào Nguyên Hưng</v>
          </cell>
          <cell r="D2173" t="str">
            <v>17/10/2004</v>
          </cell>
          <cell r="E2173" t="str">
            <v>Bình Định</v>
          </cell>
          <cell r="F2173" t="b">
            <v>1</v>
          </cell>
          <cell r="G2173" t="str">
            <v/>
          </cell>
          <cell r="H2173" t="str">
            <v/>
          </cell>
          <cell r="I2173" t="str">
            <v>Tổ 6, Kv.2</v>
          </cell>
          <cell r="J2173" t="str">
            <v>phường Trần Hưng Đạo</v>
          </cell>
          <cell r="K2173" t="str">
            <v>Việt Nam</v>
          </cell>
          <cell r="L2173" t="str">
            <v>Bình Định</v>
          </cell>
          <cell r="M2173" t="str">
            <v>Tp. Quy Nhơn</v>
          </cell>
          <cell r="N2173" t="str">
            <v>052204008514</v>
          </cell>
          <cell r="O2173" t="str">
            <v/>
          </cell>
          <cell r="P2173" t="str">
            <v/>
          </cell>
          <cell r="Q2173">
            <v>0</v>
          </cell>
          <cell r="R2173" t="str">
            <v>30/09/2022</v>
          </cell>
          <cell r="S2173" t="str">
            <v>Chính thức</v>
          </cell>
          <cell r="T2173" t="str">
            <v>Còn học</v>
          </cell>
          <cell r="U2173" t="str">
            <v/>
          </cell>
          <cell r="V2173" t="str">
            <v/>
          </cell>
          <cell r="W2173" t="str">
            <v>0394466837</v>
          </cell>
          <cell r="X2173" t="str">
            <v>daonguyenhung1710@gmail.com</v>
          </cell>
          <cell r="Y2173" t="str">
            <v>Tổ 6, Kv.2, phường Trần Hưng Đạo, Tp. Quy Nhơn, Bình Định</v>
          </cell>
          <cell r="Z2173" t="str">
            <v/>
          </cell>
          <cell r="AA2173" t="str">
            <v>Đào Trọng Tấn</v>
          </cell>
          <cell r="AB2173" t="str">
            <v>Công nhân</v>
          </cell>
          <cell r="AC2173" t="str">
            <v/>
          </cell>
          <cell r="AD2173" t="str">
            <v>Đào Thị Mẫn</v>
          </cell>
          <cell r="AE2173" t="str">
            <v>Nội trợ</v>
          </cell>
          <cell r="AF2173" t="str">
            <v/>
          </cell>
          <cell r="AG2173" t="str">
            <v>Đào Thị Mẫn</v>
          </cell>
          <cell r="AH2173" t="str">
            <v>Tổ 6, Kv.2</v>
          </cell>
          <cell r="AI2173" t="str">
            <v>0935709065</v>
          </cell>
          <cell r="AJ2173" t="str">
            <v>407</v>
          </cell>
          <cell r="AK2173" t="str">
            <v>Quản trị khách sạn</v>
          </cell>
        </row>
        <row r="2174">
          <cell r="A2174" t="str">
            <v>4554070027</v>
          </cell>
          <cell r="B2174" t="str">
            <v xml:space="preserve">Nguyễn Thành </v>
          </cell>
          <cell r="C2174" t="str">
            <v>Nguyễn Thành Hưng</v>
          </cell>
          <cell r="D2174" t="str">
            <v>18/09/2004</v>
          </cell>
          <cell r="E2174" t="str">
            <v>Bình Định</v>
          </cell>
          <cell r="F2174" t="b">
            <v>1</v>
          </cell>
          <cell r="G2174" t="str">
            <v/>
          </cell>
          <cell r="H2174" t="str">
            <v>Thiên chúa giáo</v>
          </cell>
          <cell r="I2174" t="str">
            <v>Nhơn Phước</v>
          </cell>
          <cell r="J2174" t="str">
            <v>xã Nhơn Hội</v>
          </cell>
          <cell r="K2174" t="str">
            <v>Việt Nam</v>
          </cell>
          <cell r="L2174" t="str">
            <v>Bình Định</v>
          </cell>
          <cell r="M2174" t="str">
            <v>Tp. Quy Nhơn</v>
          </cell>
          <cell r="N2174" t="str">
            <v>052204013179</v>
          </cell>
          <cell r="O2174" t="str">
            <v/>
          </cell>
          <cell r="P2174" t="str">
            <v/>
          </cell>
          <cell r="Q2174">
            <v>0</v>
          </cell>
          <cell r="R2174" t="str">
            <v>30/09/2022</v>
          </cell>
          <cell r="S2174" t="str">
            <v>Chính thức</v>
          </cell>
          <cell r="T2174" t="str">
            <v>Còn học</v>
          </cell>
          <cell r="U2174" t="str">
            <v/>
          </cell>
          <cell r="V2174" t="str">
            <v/>
          </cell>
          <cell r="W2174" t="str">
            <v>0389624026</v>
          </cell>
          <cell r="X2174" t="str">
            <v>Hung91783@gmail.com</v>
          </cell>
          <cell r="Y2174" t="str">
            <v>Nhơn Phước, xã Nhơn Hội, Tp. Quy Nhơn, Bình Định</v>
          </cell>
          <cell r="Z2174" t="str">
            <v/>
          </cell>
          <cell r="AA2174" t="str">
            <v>Nguyễn Xuân Hải</v>
          </cell>
          <cell r="AB2174" t="str">
            <v>Ngư</v>
          </cell>
          <cell r="AC2174" t="str">
            <v/>
          </cell>
          <cell r="AD2174" t="str">
            <v>Huỳnh Thị Út Hiền</v>
          </cell>
          <cell r="AE2174" t="str">
            <v>Nội trợ</v>
          </cell>
          <cell r="AF2174" t="str">
            <v/>
          </cell>
          <cell r="AG2174" t="str">
            <v>Huỳnh Thị Út Hiền</v>
          </cell>
          <cell r="AH2174" t="str">
            <v>Nhơn Phước</v>
          </cell>
          <cell r="AI2174" t="str">
            <v>0934125797</v>
          </cell>
          <cell r="AJ2174" t="str">
            <v>407</v>
          </cell>
          <cell r="AK2174" t="str">
            <v>Quản trị khách sạn</v>
          </cell>
        </row>
        <row r="2175">
          <cell r="A2175" t="str">
            <v>4554070028</v>
          </cell>
          <cell r="B2175" t="str">
            <v xml:space="preserve">Trương Gia </v>
          </cell>
          <cell r="C2175" t="str">
            <v>Trương Gia Khánh</v>
          </cell>
          <cell r="D2175" t="str">
            <v>06/02/2004</v>
          </cell>
          <cell r="E2175" t="str">
            <v>Bình Định</v>
          </cell>
          <cell r="F2175" t="b">
            <v>1</v>
          </cell>
          <cell r="G2175" t="str">
            <v/>
          </cell>
          <cell r="H2175" t="str">
            <v>Thiên chúa giáo</v>
          </cell>
          <cell r="I2175" t="str">
            <v>145/2 Phan Bội Châu</v>
          </cell>
          <cell r="J2175" t="str">
            <v>phường Trần Hưng Đạo</v>
          </cell>
          <cell r="K2175" t="str">
            <v>Việt Nam</v>
          </cell>
          <cell r="L2175" t="str">
            <v>Bình Định</v>
          </cell>
          <cell r="M2175" t="str">
            <v>Tp. Quy Nhơn</v>
          </cell>
          <cell r="N2175" t="str">
            <v>052204011729</v>
          </cell>
          <cell r="O2175" t="str">
            <v/>
          </cell>
          <cell r="P2175" t="str">
            <v/>
          </cell>
          <cell r="Q2175">
            <v>0</v>
          </cell>
          <cell r="R2175" t="str">
            <v>29/09/2022</v>
          </cell>
          <cell r="S2175" t="str">
            <v>Chính thức</v>
          </cell>
          <cell r="T2175" t="str">
            <v>Còn học</v>
          </cell>
          <cell r="U2175" t="str">
            <v/>
          </cell>
          <cell r="V2175" t="str">
            <v/>
          </cell>
          <cell r="W2175" t="str">
            <v>0899246658</v>
          </cell>
          <cell r="X2175" t="str">
            <v>giakhanh06022004@gmail.com</v>
          </cell>
          <cell r="Y2175" t="str">
            <v>145/2 Phan Bội Châu, phường Trần Hưng Đạo, Tp. Quy Nhơn, Bình Định</v>
          </cell>
          <cell r="Z2175" t="str">
            <v/>
          </cell>
          <cell r="AA2175" t="str">
            <v>Trương Lê Vĩnh Duy</v>
          </cell>
          <cell r="AB2175" t="str">
            <v>Mất sức</v>
          </cell>
          <cell r="AC2175" t="str">
            <v/>
          </cell>
          <cell r="AD2175" t="str">
            <v>Nguyễn Thị Thanh Thuý</v>
          </cell>
          <cell r="AE2175" t="str">
            <v>Buôn bán</v>
          </cell>
          <cell r="AF2175" t="str">
            <v/>
          </cell>
          <cell r="AG2175" t="str">
            <v>Nguyễn Thị Thanh Thuý</v>
          </cell>
          <cell r="AH2175" t="str">
            <v>145/2 Phan Bội Châu</v>
          </cell>
          <cell r="AI2175" t="str">
            <v>0935662581</v>
          </cell>
          <cell r="AJ2175" t="str">
            <v>407</v>
          </cell>
          <cell r="AK2175" t="str">
            <v>Quản trị khách sạn</v>
          </cell>
        </row>
        <row r="2176">
          <cell r="A2176" t="str">
            <v>4554070029</v>
          </cell>
          <cell r="B2176" t="str">
            <v xml:space="preserve">Đoàn Thị Mỹ </v>
          </cell>
          <cell r="C2176" t="str">
            <v>Đoàn Thị Mỹ Kiều</v>
          </cell>
          <cell r="D2176" t="str">
            <v>11/06/2004</v>
          </cell>
          <cell r="E2176" t="str">
            <v>Bình Định</v>
          </cell>
          <cell r="F2176" t="b">
            <v>0</v>
          </cell>
          <cell r="G2176" t="str">
            <v/>
          </cell>
          <cell r="H2176" t="str">
            <v/>
          </cell>
          <cell r="I2176" t="str">
            <v>Tổ 46, Kv.9</v>
          </cell>
          <cell r="J2176" t="str">
            <v>phường Hải Cảng</v>
          </cell>
          <cell r="K2176" t="str">
            <v>Việt Nam</v>
          </cell>
          <cell r="L2176" t="str">
            <v>Bình Định</v>
          </cell>
          <cell r="M2176" t="str">
            <v>Tp. Quy Nhơn</v>
          </cell>
          <cell r="N2176" t="str">
            <v>052304014672</v>
          </cell>
          <cell r="O2176" t="str">
            <v/>
          </cell>
          <cell r="P2176" t="str">
            <v/>
          </cell>
          <cell r="Q2176">
            <v>0</v>
          </cell>
          <cell r="R2176" t="str">
            <v>29/09/2022</v>
          </cell>
          <cell r="S2176" t="str">
            <v>Chính thức</v>
          </cell>
          <cell r="T2176" t="str">
            <v>Còn học</v>
          </cell>
          <cell r="U2176" t="str">
            <v/>
          </cell>
          <cell r="V2176" t="str">
            <v/>
          </cell>
          <cell r="W2176" t="str">
            <v>0927608206</v>
          </cell>
          <cell r="X2176" t="str">
            <v>mykieucute1106@gmail.com</v>
          </cell>
          <cell r="Y2176" t="str">
            <v>Tổ 46, Kv.9, phường Hải Cảng, Tp. Quy Nhơn, Bình Định</v>
          </cell>
          <cell r="Z2176" t="str">
            <v/>
          </cell>
          <cell r="AA2176" t="str">
            <v>Đoàn Văn Nuôi</v>
          </cell>
          <cell r="AB2176" t="str">
            <v>Chết</v>
          </cell>
          <cell r="AC2176" t="str">
            <v/>
          </cell>
          <cell r="AD2176" t="str">
            <v>Huỳnh Thị Mỹ Lệ</v>
          </cell>
          <cell r="AE2176" t="str">
            <v>Ngư</v>
          </cell>
          <cell r="AF2176" t="str">
            <v/>
          </cell>
          <cell r="AG2176" t="str">
            <v>Huỳnh Thị Mỹ Lệ</v>
          </cell>
          <cell r="AH2176" t="str">
            <v>Tổ 46, Kv.9</v>
          </cell>
          <cell r="AI2176" t="str">
            <v>0354539359</v>
          </cell>
          <cell r="AJ2176" t="str">
            <v>407</v>
          </cell>
          <cell r="AK2176" t="str">
            <v>Quản trị khách sạn</v>
          </cell>
        </row>
        <row r="2177">
          <cell r="A2177" t="str">
            <v>4554070030</v>
          </cell>
          <cell r="B2177" t="str">
            <v xml:space="preserve">Phạm Thị Thanh </v>
          </cell>
          <cell r="C2177" t="str">
            <v>Phạm Thị Thanh Kiều</v>
          </cell>
          <cell r="D2177" t="str">
            <v>23/10/2004</v>
          </cell>
          <cell r="E2177" t="str">
            <v>Gia Lai</v>
          </cell>
          <cell r="F2177" t="b">
            <v>0</v>
          </cell>
          <cell r="G2177" t="str">
            <v/>
          </cell>
          <cell r="H2177" t="str">
            <v/>
          </cell>
          <cell r="I2177" t="str">
            <v>Thượng An 2</v>
          </cell>
          <cell r="J2177" t="str">
            <v>xã Song An</v>
          </cell>
          <cell r="K2177" t="str">
            <v>Việt Nam</v>
          </cell>
          <cell r="L2177" t="str">
            <v>Gia Lai</v>
          </cell>
          <cell r="M2177" t="str">
            <v>Thị xã An Khê</v>
          </cell>
          <cell r="N2177" t="str">
            <v>064304008841</v>
          </cell>
          <cell r="O2177" t="str">
            <v/>
          </cell>
          <cell r="P2177" t="str">
            <v/>
          </cell>
          <cell r="Q2177">
            <v>0</v>
          </cell>
          <cell r="R2177" t="str">
            <v>29/09/2022</v>
          </cell>
          <cell r="S2177" t="str">
            <v>Chính thức</v>
          </cell>
          <cell r="T2177" t="str">
            <v>Còn học</v>
          </cell>
          <cell r="U2177" t="str">
            <v/>
          </cell>
          <cell r="V2177" t="str">
            <v/>
          </cell>
          <cell r="W2177" t="str">
            <v>0333938425</v>
          </cell>
          <cell r="X2177" t="str">
            <v>kieu4554070030@st.qnu.edu.vn</v>
          </cell>
          <cell r="Y2177" t="str">
            <v>Thượng An 2, Song An, An Khê, Gia Lai</v>
          </cell>
          <cell r="Z2177" t="str">
            <v/>
          </cell>
          <cell r="AA2177" t="str">
            <v>Phạm Ngọc Liên</v>
          </cell>
          <cell r="AB2177" t="str">
            <v>Nông</v>
          </cell>
          <cell r="AC2177" t="str">
            <v/>
          </cell>
          <cell r="AD2177" t="str">
            <v>Văn Thị Thanh Thuỷ</v>
          </cell>
          <cell r="AE2177" t="str">
            <v>Nông</v>
          </cell>
          <cell r="AF2177" t="str">
            <v/>
          </cell>
          <cell r="AG2177" t="str">
            <v>Phạm Ngọc Liên</v>
          </cell>
          <cell r="AH2177" t="str">
            <v>Thượng An 2, Song An, An Khê, Gia Lai</v>
          </cell>
          <cell r="AI2177" t="str">
            <v>0396593132</v>
          </cell>
          <cell r="AJ2177" t="str">
            <v>407</v>
          </cell>
          <cell r="AK2177" t="str">
            <v>Quản trị khách sạn</v>
          </cell>
        </row>
        <row r="2178">
          <cell r="A2178" t="str">
            <v>4554070031</v>
          </cell>
          <cell r="B2178" t="str">
            <v xml:space="preserve">Huỳnh Trọng </v>
          </cell>
          <cell r="C2178" t="str">
            <v>Huỳnh Trọng Lân</v>
          </cell>
          <cell r="D2178" t="str">
            <v>04/03/2004</v>
          </cell>
          <cell r="E2178" t="str">
            <v>Bình Định</v>
          </cell>
          <cell r="F2178" t="b">
            <v>1</v>
          </cell>
          <cell r="G2178" t="str">
            <v/>
          </cell>
          <cell r="H2178" t="str">
            <v/>
          </cell>
          <cell r="I2178" t="str">
            <v>Vân Sơn</v>
          </cell>
          <cell r="J2178" t="str">
            <v>xã Nhơn Hậu</v>
          </cell>
          <cell r="K2178" t="str">
            <v>Việt Nam</v>
          </cell>
          <cell r="L2178" t="str">
            <v>Bình Định</v>
          </cell>
          <cell r="M2178" t="str">
            <v>Thị xã An Nhơn</v>
          </cell>
          <cell r="N2178" t="str">
            <v>052204014572</v>
          </cell>
          <cell r="O2178" t="str">
            <v/>
          </cell>
          <cell r="P2178" t="str">
            <v/>
          </cell>
          <cell r="Q2178">
            <v>0</v>
          </cell>
          <cell r="R2178" t="str">
            <v>29/09/2022</v>
          </cell>
          <cell r="S2178" t="str">
            <v>Chính thức</v>
          </cell>
          <cell r="T2178" t="str">
            <v>Còn học</v>
          </cell>
          <cell r="U2178" t="str">
            <v/>
          </cell>
          <cell r="V2178" t="str">
            <v/>
          </cell>
          <cell r="W2178" t="str">
            <v>0334520899</v>
          </cell>
          <cell r="X2178" t="str">
            <v>huynhtronglan0403@gmail.com</v>
          </cell>
          <cell r="Y2178" t="str">
            <v>Vân Sơn, xã Nhơn Hậu, thị xã An Nhơn, Bình Định</v>
          </cell>
          <cell r="Z2178" t="str">
            <v/>
          </cell>
          <cell r="AA2178" t="str">
            <v>Huỳnh Trọng Vĩnh</v>
          </cell>
          <cell r="AB2178" t="str">
            <v>Cán bộ</v>
          </cell>
          <cell r="AC2178" t="str">
            <v/>
          </cell>
          <cell r="AD2178" t="str">
            <v>Đoàn Thị Ái Thu</v>
          </cell>
          <cell r="AE2178" t="str">
            <v>Nông</v>
          </cell>
          <cell r="AF2178" t="str">
            <v/>
          </cell>
          <cell r="AG2178" t="str">
            <v>Huỳnh Trọng Vĩnh</v>
          </cell>
          <cell r="AH2178" t="str">
            <v>Vân Sơn</v>
          </cell>
          <cell r="AI2178" t="str">
            <v>0392076256</v>
          </cell>
          <cell r="AJ2178" t="str">
            <v>407</v>
          </cell>
          <cell r="AK2178" t="str">
            <v>Quản trị khách sạn</v>
          </cell>
        </row>
        <row r="2179">
          <cell r="A2179" t="str">
            <v>4554070032</v>
          </cell>
          <cell r="B2179" t="str">
            <v xml:space="preserve">Nguyễn Thị Thanh </v>
          </cell>
          <cell r="C2179" t="str">
            <v>Nguyễn Thị Thanh Lệ</v>
          </cell>
          <cell r="D2179" t="str">
            <v>24/02/2004</v>
          </cell>
          <cell r="E2179" t="str">
            <v>Bình Định</v>
          </cell>
          <cell r="F2179" t="b">
            <v>0</v>
          </cell>
          <cell r="G2179" t="str">
            <v/>
          </cell>
          <cell r="H2179" t="str">
            <v/>
          </cell>
          <cell r="I2179" t="str">
            <v>306/48/8 Hoàng Văn Thụ</v>
          </cell>
          <cell r="J2179" t="str">
            <v>phường Ngô Mây</v>
          </cell>
          <cell r="K2179" t="str">
            <v>Việt Nam</v>
          </cell>
          <cell r="L2179" t="str">
            <v>Bình Định</v>
          </cell>
          <cell r="M2179" t="str">
            <v>Tp. Quy Nhơn</v>
          </cell>
          <cell r="N2179" t="str">
            <v>052304004965</v>
          </cell>
          <cell r="O2179" t="str">
            <v/>
          </cell>
          <cell r="P2179" t="str">
            <v/>
          </cell>
          <cell r="Q2179">
            <v>0</v>
          </cell>
          <cell r="R2179" t="str">
            <v>29/09/2022</v>
          </cell>
          <cell r="S2179" t="str">
            <v>Chính thức</v>
          </cell>
          <cell r="T2179" t="str">
            <v>Còn học</v>
          </cell>
          <cell r="U2179" t="str">
            <v/>
          </cell>
          <cell r="V2179" t="str">
            <v/>
          </cell>
          <cell r="W2179" t="str">
            <v>0967543201</v>
          </cell>
          <cell r="X2179" t="str">
            <v>thanhleqn2004@gmail.com</v>
          </cell>
          <cell r="Y2179" t="str">
            <v>306/48/8 Hoàng Văn Thụ, phường Ngô Mây, Tp. Quy Nhơn, Bình Định</v>
          </cell>
          <cell r="Z2179" t="str">
            <v/>
          </cell>
          <cell r="AA2179" t="str">
            <v>Nguyễn Văn Quang</v>
          </cell>
          <cell r="AB2179" t="str">
            <v>Thợ xây</v>
          </cell>
          <cell r="AC2179" t="str">
            <v/>
          </cell>
          <cell r="AD2179" t="str">
            <v>Nguyễn Thị Thanh Diễm</v>
          </cell>
          <cell r="AE2179" t="str">
            <v>Buôn bán</v>
          </cell>
          <cell r="AF2179" t="str">
            <v/>
          </cell>
          <cell r="AG2179" t="str">
            <v>Nguyễn Văn Quang</v>
          </cell>
          <cell r="AH2179" t="str">
            <v>306/48/8 Hoàng Văn Thụ</v>
          </cell>
          <cell r="AI2179" t="str">
            <v>0379578559</v>
          </cell>
          <cell r="AJ2179" t="str">
            <v>407</v>
          </cell>
          <cell r="AK2179" t="str">
            <v>Quản trị khách sạn</v>
          </cell>
        </row>
        <row r="2180">
          <cell r="A2180" t="str">
            <v>4554070033</v>
          </cell>
          <cell r="B2180" t="str">
            <v xml:space="preserve">Trần Thị Mỹ </v>
          </cell>
          <cell r="C2180" t="str">
            <v>Trần Thị Mỹ Lệ</v>
          </cell>
          <cell r="D2180" t="str">
            <v>18/05/2004</v>
          </cell>
          <cell r="E2180" t="str">
            <v>Bình Định</v>
          </cell>
          <cell r="F2180" t="b">
            <v>0</v>
          </cell>
          <cell r="G2180" t="str">
            <v/>
          </cell>
          <cell r="H2180" t="str">
            <v/>
          </cell>
          <cell r="I2180" t="str">
            <v>Trung Lương</v>
          </cell>
          <cell r="J2180" t="str">
            <v>thị trấn Cát Tiến</v>
          </cell>
          <cell r="K2180" t="str">
            <v>Việt Nam</v>
          </cell>
          <cell r="L2180" t="str">
            <v>Bình Định</v>
          </cell>
          <cell r="M2180" t="str">
            <v>Huyện Phù Cát</v>
          </cell>
          <cell r="N2180" t="str">
            <v>052304006142</v>
          </cell>
          <cell r="O2180" t="str">
            <v/>
          </cell>
          <cell r="P2180" t="str">
            <v/>
          </cell>
          <cell r="Q2180">
            <v>0</v>
          </cell>
          <cell r="R2180" t="str">
            <v>29/09/2022</v>
          </cell>
          <cell r="S2180" t="str">
            <v>Chính thức</v>
          </cell>
          <cell r="T2180" t="str">
            <v>Còn học</v>
          </cell>
          <cell r="U2180" t="str">
            <v/>
          </cell>
          <cell r="V2180" t="str">
            <v/>
          </cell>
          <cell r="W2180" t="str">
            <v>0367945921</v>
          </cell>
          <cell r="X2180" t="str">
            <v>myle18052004@gmail.com</v>
          </cell>
          <cell r="Y2180" t="str">
            <v>Trung Lương, thị trấn Cát Tiến, huyện Phù Cát, Bình Định</v>
          </cell>
          <cell r="Z2180" t="str">
            <v/>
          </cell>
          <cell r="AA2180" t="str">
            <v>Trần Văn Hồng</v>
          </cell>
          <cell r="AB2180" t="str">
            <v>Ngư</v>
          </cell>
          <cell r="AC2180" t="str">
            <v/>
          </cell>
          <cell r="AD2180" t="str">
            <v>Võ Thị Út</v>
          </cell>
          <cell r="AE2180" t="str">
            <v>Nội trợ</v>
          </cell>
          <cell r="AF2180" t="str">
            <v/>
          </cell>
          <cell r="AG2180" t="str">
            <v>Võ Thị Út</v>
          </cell>
          <cell r="AH2180" t="str">
            <v>Trung Lương</v>
          </cell>
          <cell r="AI2180" t="str">
            <v>0365490670</v>
          </cell>
          <cell r="AJ2180" t="str">
            <v>407</v>
          </cell>
          <cell r="AK2180" t="str">
            <v>Quản trị khách sạn</v>
          </cell>
        </row>
        <row r="2181">
          <cell r="A2181" t="str">
            <v>4554070034</v>
          </cell>
          <cell r="B2181" t="str">
            <v xml:space="preserve">Hồ Thị Mỹ </v>
          </cell>
          <cell r="C2181" t="str">
            <v>Hồ Thị Mỹ Linh</v>
          </cell>
          <cell r="D2181" t="str">
            <v>17/02/2004</v>
          </cell>
          <cell r="E2181" t="str">
            <v>Bình Định</v>
          </cell>
          <cell r="F2181" t="b">
            <v>0</v>
          </cell>
          <cell r="G2181" t="str">
            <v/>
          </cell>
          <cell r="H2181" t="str">
            <v/>
          </cell>
          <cell r="I2181" t="str">
            <v>Đông, Thôn 3</v>
          </cell>
          <cell r="J2181" t="str">
            <v>xã Bình Nghi</v>
          </cell>
          <cell r="K2181" t="str">
            <v>Việt Nam</v>
          </cell>
          <cell r="L2181" t="str">
            <v>Bình Định</v>
          </cell>
          <cell r="M2181" t="str">
            <v>Huyện Tây Sơn</v>
          </cell>
          <cell r="N2181" t="str">
            <v>052304005736</v>
          </cell>
          <cell r="O2181" t="str">
            <v/>
          </cell>
          <cell r="P2181" t="str">
            <v/>
          </cell>
          <cell r="Q2181">
            <v>0</v>
          </cell>
          <cell r="R2181" t="str">
            <v>29/09/2022</v>
          </cell>
          <cell r="S2181" t="str">
            <v>Chính thức</v>
          </cell>
          <cell r="T2181" t="str">
            <v>Còn học</v>
          </cell>
          <cell r="U2181" t="str">
            <v/>
          </cell>
          <cell r="V2181" t="str">
            <v/>
          </cell>
          <cell r="W2181" t="str">
            <v>0347364133</v>
          </cell>
          <cell r="X2181" t="str">
            <v>ruoibeo1702@gmail.com</v>
          </cell>
          <cell r="Y2181" t="str">
            <v>Xóm đông thôn 3 Tây sơn Bình định</v>
          </cell>
          <cell r="Z2181" t="str">
            <v/>
          </cell>
          <cell r="AA2181" t="str">
            <v>Hồ Ngọc Tâm</v>
          </cell>
          <cell r="AB2181" t="str">
            <v>Nông</v>
          </cell>
          <cell r="AC2181" t="str">
            <v/>
          </cell>
          <cell r="AD2181" t="str">
            <v>Phan Thị Mỹ Trinh</v>
          </cell>
          <cell r="AE2181" t="str">
            <v>Nông</v>
          </cell>
          <cell r="AF2181" t="str">
            <v/>
          </cell>
          <cell r="AG2181" t="str">
            <v/>
          </cell>
          <cell r="AH2181" t="str">
            <v>Đông, Thôn 3</v>
          </cell>
          <cell r="AI2181" t="str">
            <v/>
          </cell>
          <cell r="AJ2181" t="str">
            <v>407</v>
          </cell>
          <cell r="AK2181" t="str">
            <v>Quản trị khách sạn</v>
          </cell>
        </row>
        <row r="2182">
          <cell r="A2182" t="str">
            <v>4554070035</v>
          </cell>
          <cell r="B2182" t="str">
            <v xml:space="preserve">Hồ Thị Tuyết </v>
          </cell>
          <cell r="C2182" t="str">
            <v>Hồ Thị Tuyết Linh</v>
          </cell>
          <cell r="D2182" t="str">
            <v>17/01/2004</v>
          </cell>
          <cell r="E2182" t="str">
            <v>Bình Định</v>
          </cell>
          <cell r="F2182" t="b">
            <v>0</v>
          </cell>
          <cell r="G2182" t="str">
            <v/>
          </cell>
          <cell r="H2182" t="str">
            <v/>
          </cell>
          <cell r="I2182" t="str">
            <v>Xóm 11, Lộc Thượng</v>
          </cell>
          <cell r="J2182" t="str">
            <v>xã Phước Sơn</v>
          </cell>
          <cell r="K2182" t="str">
            <v>Việt Nam</v>
          </cell>
          <cell r="L2182" t="str">
            <v>Bình Định</v>
          </cell>
          <cell r="M2182" t="str">
            <v>Huyện Tuy Phước</v>
          </cell>
          <cell r="N2182" t="str">
            <v>052304013448</v>
          </cell>
          <cell r="O2182" t="str">
            <v/>
          </cell>
          <cell r="P2182" t="str">
            <v/>
          </cell>
          <cell r="Q2182">
            <v>0</v>
          </cell>
          <cell r="R2182" t="str">
            <v>29/09/2022</v>
          </cell>
          <cell r="S2182" t="str">
            <v>Chính thức</v>
          </cell>
          <cell r="T2182" t="str">
            <v>Còn học</v>
          </cell>
          <cell r="U2182" t="str">
            <v/>
          </cell>
          <cell r="V2182" t="str">
            <v/>
          </cell>
          <cell r="W2182" t="str">
            <v>0369379034</v>
          </cell>
          <cell r="X2182" t="str">
            <v>hothituyetlinh2004@gmail.com</v>
          </cell>
          <cell r="Y2182" t="str">
            <v>Xã Phước Sơn huyện tuy Phước tỉnh bình định</v>
          </cell>
          <cell r="Z2182" t="str">
            <v/>
          </cell>
          <cell r="AA2182" t="str">
            <v>Hồ Văn Chung</v>
          </cell>
          <cell r="AB2182" t="str">
            <v>Nông</v>
          </cell>
          <cell r="AC2182" t="str">
            <v/>
          </cell>
          <cell r="AD2182" t="str">
            <v>Võ Thị Nhanh</v>
          </cell>
          <cell r="AE2182" t="str">
            <v>Nông</v>
          </cell>
          <cell r="AF2182" t="str">
            <v/>
          </cell>
          <cell r="AG2182" t="str">
            <v>Hồ văn chung</v>
          </cell>
          <cell r="AH2182" t="str">
            <v>Xóm 11 thôn Lộc thượng xã Phước Sơn huyện tuy Phước tỉnh bình định</v>
          </cell>
          <cell r="AI2182" t="str">
            <v>0357082466</v>
          </cell>
          <cell r="AJ2182" t="str">
            <v>407</v>
          </cell>
          <cell r="AK2182" t="str">
            <v>Quản trị khách sạn</v>
          </cell>
        </row>
        <row r="2183">
          <cell r="A2183" t="str">
            <v>4554070036</v>
          </cell>
          <cell r="B2183" t="str">
            <v xml:space="preserve">Nguyễn Nhất </v>
          </cell>
          <cell r="C2183" t="str">
            <v>Nguyễn Nhất Long</v>
          </cell>
          <cell r="D2183" t="str">
            <v>13/12/2004</v>
          </cell>
          <cell r="E2183" t="str">
            <v>Bình Định</v>
          </cell>
          <cell r="F2183" t="b">
            <v>1</v>
          </cell>
          <cell r="G2183" t="str">
            <v/>
          </cell>
          <cell r="H2183" t="str">
            <v>Phật giáo</v>
          </cell>
          <cell r="I2183" t="str">
            <v>172/9A Lê Lợi</v>
          </cell>
          <cell r="J2183" t="str">
            <v>phường Hải Cảng</v>
          </cell>
          <cell r="K2183" t="str">
            <v>Việt Nam</v>
          </cell>
          <cell r="L2183" t="str">
            <v>Bình Định</v>
          </cell>
          <cell r="M2183" t="str">
            <v>Tp. Quy Nhơn</v>
          </cell>
          <cell r="N2183" t="str">
            <v>052204001942</v>
          </cell>
          <cell r="O2183" t="str">
            <v/>
          </cell>
          <cell r="P2183" t="str">
            <v/>
          </cell>
          <cell r="Q2183">
            <v>0</v>
          </cell>
          <cell r="R2183" t="str">
            <v>29/09/2022</v>
          </cell>
          <cell r="S2183" t="str">
            <v>Chính thức</v>
          </cell>
          <cell r="T2183" t="str">
            <v>Còn học</v>
          </cell>
          <cell r="U2183" t="str">
            <v/>
          </cell>
          <cell r="V2183" t="str">
            <v/>
          </cell>
          <cell r="W2183" t="str">
            <v>0799304099</v>
          </cell>
          <cell r="X2183" t="str">
            <v>nhatlong13122004@gmail.com</v>
          </cell>
          <cell r="Y2183" t="str">
            <v>172/9A Lê Lợi, phường Hải Cảng, Tp. Quy Nhơn, Bình Định</v>
          </cell>
          <cell r="Z2183" t="str">
            <v/>
          </cell>
          <cell r="AA2183" t="str">
            <v>Nguyễn Văn Lịnh</v>
          </cell>
          <cell r="AB2183" t="str">
            <v>Lái xe</v>
          </cell>
          <cell r="AC2183" t="str">
            <v/>
          </cell>
          <cell r="AD2183" t="str">
            <v>Tạ Thị Nhã Lan</v>
          </cell>
          <cell r="AE2183" t="str">
            <v>Nội trợ</v>
          </cell>
          <cell r="AF2183" t="str">
            <v/>
          </cell>
          <cell r="AG2183" t="str">
            <v>Nguyễn Văn Lịnh</v>
          </cell>
          <cell r="AH2183" t="str">
            <v>172/9A Lê Lợi</v>
          </cell>
          <cell r="AI2183" t="str">
            <v>0932604759</v>
          </cell>
          <cell r="AJ2183" t="str">
            <v>407</v>
          </cell>
          <cell r="AK2183" t="str">
            <v>Quản trị khách sạn</v>
          </cell>
        </row>
        <row r="2184">
          <cell r="A2184" t="str">
            <v>4554070038</v>
          </cell>
          <cell r="B2184" t="str">
            <v xml:space="preserve">Đoàn Thị Cẩm </v>
          </cell>
          <cell r="C2184" t="str">
            <v>Đoàn Thị Cẩm Ly</v>
          </cell>
          <cell r="D2184" t="str">
            <v>04/05/2004</v>
          </cell>
          <cell r="E2184" t="str">
            <v>Bình Định</v>
          </cell>
          <cell r="F2184" t="b">
            <v>0</v>
          </cell>
          <cell r="G2184" t="str">
            <v/>
          </cell>
          <cell r="H2184" t="str">
            <v/>
          </cell>
          <cell r="I2184" t="str">
            <v>Xóm 6, Hoà Trung</v>
          </cell>
          <cell r="J2184" t="str">
            <v>xã Bình Tường</v>
          </cell>
          <cell r="K2184" t="str">
            <v>Việt Nam</v>
          </cell>
          <cell r="L2184" t="str">
            <v>Bình Định</v>
          </cell>
          <cell r="M2184" t="str">
            <v>Huyện Tây Sơn</v>
          </cell>
          <cell r="N2184" t="str">
            <v>052304010598</v>
          </cell>
          <cell r="O2184" t="str">
            <v/>
          </cell>
          <cell r="P2184" t="str">
            <v/>
          </cell>
          <cell r="Q2184">
            <v>0</v>
          </cell>
          <cell r="R2184" t="str">
            <v>29/09/2022</v>
          </cell>
          <cell r="S2184" t="str">
            <v>Chính thức</v>
          </cell>
          <cell r="T2184" t="str">
            <v>Còn học</v>
          </cell>
          <cell r="U2184" t="str">
            <v/>
          </cell>
          <cell r="V2184" t="str">
            <v/>
          </cell>
          <cell r="W2184" t="str">
            <v/>
          </cell>
          <cell r="X2184" t="str">
            <v>ly4554070038@st.qnu.edu.vn</v>
          </cell>
          <cell r="Y2184" t="str">
            <v/>
          </cell>
          <cell r="Z2184" t="str">
            <v/>
          </cell>
          <cell r="AA2184" t="str">
            <v>Đoàn Văn Tánh</v>
          </cell>
          <cell r="AB2184" t="str">
            <v>Công nhân</v>
          </cell>
          <cell r="AC2184" t="str">
            <v/>
          </cell>
          <cell r="AD2184" t="str">
            <v>Trương Thị Nhung</v>
          </cell>
          <cell r="AE2184" t="str">
            <v>Nội trợ</v>
          </cell>
          <cell r="AF2184" t="str">
            <v/>
          </cell>
          <cell r="AG2184" t="str">
            <v/>
          </cell>
          <cell r="AH2184" t="str">
            <v>Xóm 6, Hoà Trung</v>
          </cell>
          <cell r="AI2184" t="str">
            <v/>
          </cell>
          <cell r="AJ2184" t="str">
            <v>407</v>
          </cell>
          <cell r="AK2184" t="str">
            <v>Quản trị khách sạn</v>
          </cell>
        </row>
        <row r="2185">
          <cell r="A2185" t="str">
            <v>4554070039</v>
          </cell>
          <cell r="B2185" t="str">
            <v xml:space="preserve">Mai Thế </v>
          </cell>
          <cell r="C2185" t="str">
            <v>Mai Thế Mạnh</v>
          </cell>
          <cell r="D2185" t="str">
            <v>16/01/2004</v>
          </cell>
          <cell r="E2185" t="str">
            <v>Bình Định</v>
          </cell>
          <cell r="F2185" t="b">
            <v>1</v>
          </cell>
          <cell r="G2185" t="str">
            <v/>
          </cell>
          <cell r="H2185" t="str">
            <v/>
          </cell>
          <cell r="I2185" t="str">
            <v>Ngãi Định, Kiên Ngãi</v>
          </cell>
          <cell r="J2185" t="str">
            <v>xã Bình Thành</v>
          </cell>
          <cell r="K2185" t="str">
            <v>Việt Nam</v>
          </cell>
          <cell r="L2185" t="str">
            <v>Bình Định</v>
          </cell>
          <cell r="M2185" t="str">
            <v>Huyện Tây Sơn</v>
          </cell>
          <cell r="N2185" t="str">
            <v>052204007148</v>
          </cell>
          <cell r="O2185" t="str">
            <v/>
          </cell>
          <cell r="P2185" t="str">
            <v/>
          </cell>
          <cell r="Q2185">
            <v>0</v>
          </cell>
          <cell r="R2185" t="str">
            <v>29/09/2022</v>
          </cell>
          <cell r="S2185" t="str">
            <v>Chính thức</v>
          </cell>
          <cell r="T2185" t="str">
            <v>Còn học</v>
          </cell>
          <cell r="U2185" t="str">
            <v/>
          </cell>
          <cell r="V2185" t="str">
            <v/>
          </cell>
          <cell r="W2185" t="str">
            <v>0974305347</v>
          </cell>
          <cell r="X2185" t="str">
            <v>manh4554070039@st.qnu.edu.vn</v>
          </cell>
          <cell r="Y2185" t="str">
            <v/>
          </cell>
          <cell r="Z2185" t="str">
            <v/>
          </cell>
          <cell r="AA2185" t="str">
            <v>Mai Ngọc Lành</v>
          </cell>
          <cell r="AB2185" t="str">
            <v>Nông</v>
          </cell>
          <cell r="AC2185" t="str">
            <v/>
          </cell>
          <cell r="AD2185" t="str">
            <v>Nguyễn Thị Hồng Gấm</v>
          </cell>
          <cell r="AE2185" t="str">
            <v>Nông</v>
          </cell>
          <cell r="AF2185" t="str">
            <v/>
          </cell>
          <cell r="AG2185" t="str">
            <v/>
          </cell>
          <cell r="AH2185" t="str">
            <v>Ngãi Định, Kiên Ngãi</v>
          </cell>
          <cell r="AI2185" t="str">
            <v/>
          </cell>
          <cell r="AJ2185" t="str">
            <v>407</v>
          </cell>
          <cell r="AK2185" t="str">
            <v>Quản trị khách sạn</v>
          </cell>
        </row>
        <row r="2186">
          <cell r="A2186" t="str">
            <v>4554070040</v>
          </cell>
          <cell r="B2186" t="str">
            <v xml:space="preserve">Lê Gia </v>
          </cell>
          <cell r="C2186" t="str">
            <v>Lê Gia Mẫn</v>
          </cell>
          <cell r="D2186" t="str">
            <v>30/08/2004</v>
          </cell>
          <cell r="E2186" t="str">
            <v>Bình Định</v>
          </cell>
          <cell r="F2186" t="b">
            <v>0</v>
          </cell>
          <cell r="G2186" t="str">
            <v/>
          </cell>
          <cell r="H2186" t="str">
            <v/>
          </cell>
          <cell r="I2186" t="str">
            <v>37 Hoàng Văn Thụ</v>
          </cell>
          <cell r="J2186" t="str">
            <v>phường Quang Trung</v>
          </cell>
          <cell r="K2186" t="str">
            <v>Việt Nam</v>
          </cell>
          <cell r="L2186" t="str">
            <v>Bình Định</v>
          </cell>
          <cell r="M2186" t="str">
            <v>Tp. Quy Nhơn</v>
          </cell>
          <cell r="N2186" t="str">
            <v>052304010222</v>
          </cell>
          <cell r="O2186" t="str">
            <v/>
          </cell>
          <cell r="P2186" t="str">
            <v/>
          </cell>
          <cell r="Q2186">
            <v>0</v>
          </cell>
          <cell r="R2186" t="str">
            <v>29/09/2022</v>
          </cell>
          <cell r="S2186" t="str">
            <v>Chính thức</v>
          </cell>
          <cell r="T2186" t="str">
            <v>Còn học</v>
          </cell>
          <cell r="U2186" t="str">
            <v/>
          </cell>
          <cell r="V2186" t="str">
            <v/>
          </cell>
          <cell r="W2186" t="str">
            <v>0901955932</v>
          </cell>
          <cell r="X2186" t="str">
            <v>legiaman3008@gmail.com</v>
          </cell>
          <cell r="Y2186" t="str">
            <v>37 Hoàng Văn Thụ, phường Quang Trung, Tp. Quy Nhơn, Bình Định</v>
          </cell>
          <cell r="Z2186" t="str">
            <v/>
          </cell>
          <cell r="AA2186" t="str">
            <v>Lê Công Hải</v>
          </cell>
          <cell r="AB2186" t="str">
            <v>Công nhân</v>
          </cell>
          <cell r="AC2186" t="str">
            <v/>
          </cell>
          <cell r="AD2186" t="str">
            <v>Văn Thị Thành</v>
          </cell>
          <cell r="AE2186" t="str">
            <v>Nội trợ</v>
          </cell>
          <cell r="AF2186" t="str">
            <v/>
          </cell>
          <cell r="AG2186" t="str">
            <v>Lê Công Hải</v>
          </cell>
          <cell r="AH2186" t="str">
            <v>37 Hoàng Văn Thụ</v>
          </cell>
          <cell r="AI2186" t="str">
            <v>0908444682</v>
          </cell>
          <cell r="AJ2186" t="str">
            <v>407</v>
          </cell>
          <cell r="AK2186" t="str">
            <v>Quản trị khách sạn</v>
          </cell>
        </row>
        <row r="2187">
          <cell r="A2187" t="str">
            <v>4554070041</v>
          </cell>
          <cell r="B2187" t="str">
            <v xml:space="preserve">Đặng Thị Ngọc </v>
          </cell>
          <cell r="C2187" t="str">
            <v>Đặng Thị Ngọc Mi</v>
          </cell>
          <cell r="D2187" t="str">
            <v>11/02/2004</v>
          </cell>
          <cell r="E2187" t="str">
            <v>Bình Định</v>
          </cell>
          <cell r="F2187" t="b">
            <v>0</v>
          </cell>
          <cell r="G2187" t="str">
            <v/>
          </cell>
          <cell r="H2187" t="str">
            <v/>
          </cell>
          <cell r="I2187" t="str">
            <v>Tổ 15, Kv.2</v>
          </cell>
          <cell r="J2187" t="str">
            <v>phường Trần Phú</v>
          </cell>
          <cell r="K2187" t="str">
            <v>Việt Nam</v>
          </cell>
          <cell r="L2187" t="str">
            <v>Bình Định</v>
          </cell>
          <cell r="M2187" t="str">
            <v>Tp. Quy Nhơn</v>
          </cell>
          <cell r="N2187" t="str">
            <v>052304000303</v>
          </cell>
          <cell r="O2187" t="str">
            <v/>
          </cell>
          <cell r="P2187" t="str">
            <v/>
          </cell>
          <cell r="Q2187">
            <v>0</v>
          </cell>
          <cell r="R2187" t="str">
            <v>30/09/2022</v>
          </cell>
          <cell r="S2187" t="str">
            <v>Chính thức</v>
          </cell>
          <cell r="T2187" t="str">
            <v>Còn học</v>
          </cell>
          <cell r="U2187" t="str">
            <v/>
          </cell>
          <cell r="V2187" t="str">
            <v/>
          </cell>
          <cell r="W2187" t="str">
            <v>0327547761</v>
          </cell>
          <cell r="X2187" t="str">
            <v>ngocmy200204@gmail.com</v>
          </cell>
          <cell r="Y2187" t="str">
            <v>Tổ 15, Kv.2, phường Trần Phú, Tp. Quy Nhơn, Bình Định</v>
          </cell>
          <cell r="Z2187" t="str">
            <v/>
          </cell>
          <cell r="AA2187" t="str">
            <v>Đặng Văn Nam</v>
          </cell>
          <cell r="AB2187" t="str">
            <v>Lao động</v>
          </cell>
          <cell r="AC2187" t="str">
            <v/>
          </cell>
          <cell r="AD2187" t="str">
            <v>Nguyễn Thị Sơn</v>
          </cell>
          <cell r="AE2187" t="str">
            <v>Lao động</v>
          </cell>
          <cell r="AF2187" t="str">
            <v/>
          </cell>
          <cell r="AG2187" t="str">
            <v>Đặng Văn Nam</v>
          </cell>
          <cell r="AH2187" t="str">
            <v>Tổ 15, Kv.2</v>
          </cell>
          <cell r="AI2187" t="str">
            <v>0346782728</v>
          </cell>
          <cell r="AJ2187" t="str">
            <v>407</v>
          </cell>
          <cell r="AK2187" t="str">
            <v>Quản trị khách sạn</v>
          </cell>
        </row>
        <row r="2188">
          <cell r="A2188" t="str">
            <v>4554070042</v>
          </cell>
          <cell r="B2188" t="str">
            <v xml:space="preserve">Võ Thị </v>
          </cell>
          <cell r="C2188" t="str">
            <v>Võ Thị Muộn</v>
          </cell>
          <cell r="D2188" t="str">
            <v>16/05/2004</v>
          </cell>
          <cell r="E2188" t="str">
            <v>Bình Định</v>
          </cell>
          <cell r="F2188" t="b">
            <v>0</v>
          </cell>
          <cell r="G2188" t="str">
            <v/>
          </cell>
          <cell r="H2188" t="str">
            <v/>
          </cell>
          <cell r="I2188" t="str">
            <v>52 Trần Quang Diệu</v>
          </cell>
          <cell r="J2188" t="str">
            <v>thị trấn Ngô Mây</v>
          </cell>
          <cell r="K2188" t="str">
            <v>Việt Nam</v>
          </cell>
          <cell r="L2188" t="str">
            <v>Bình Định</v>
          </cell>
          <cell r="M2188" t="str">
            <v>Huyện Phù Cát</v>
          </cell>
          <cell r="N2188" t="str">
            <v>052304000519</v>
          </cell>
          <cell r="O2188" t="str">
            <v/>
          </cell>
          <cell r="P2188" t="str">
            <v/>
          </cell>
          <cell r="R2188" t="str">
            <v>29/09/2022</v>
          </cell>
          <cell r="S2188" t="str">
            <v>Chính thức</v>
          </cell>
          <cell r="T2188" t="str">
            <v>Còn học</v>
          </cell>
          <cell r="U2188" t="str">
            <v/>
          </cell>
          <cell r="V2188" t="str">
            <v/>
          </cell>
          <cell r="W2188" t="str">
            <v/>
          </cell>
          <cell r="X2188" t="str">
            <v>muonvothi.160504@gmail.com</v>
          </cell>
          <cell r="Y2188" t="str">
            <v/>
          </cell>
          <cell r="Z2188" t="str">
            <v/>
          </cell>
          <cell r="AA2188" t="str">
            <v>Võ Văn Hanh</v>
          </cell>
          <cell r="AB2188" t="str">
            <v>Nông</v>
          </cell>
          <cell r="AC2188" t="str">
            <v/>
          </cell>
          <cell r="AD2188" t="str">
            <v>Nguyễn Thị Dư</v>
          </cell>
          <cell r="AE2188" t="str">
            <v>Nông</v>
          </cell>
          <cell r="AF2188" t="str">
            <v/>
          </cell>
          <cell r="AG2188" t="str">
            <v/>
          </cell>
          <cell r="AH2188" t="str">
            <v>52 Trần Quang Diệu</v>
          </cell>
          <cell r="AI2188" t="str">
            <v/>
          </cell>
          <cell r="AJ2188" t="str">
            <v>407</v>
          </cell>
          <cell r="AK2188" t="str">
            <v>Quản trị khách sạn</v>
          </cell>
        </row>
        <row r="2189">
          <cell r="A2189" t="str">
            <v>4554070043</v>
          </cell>
          <cell r="B2189" t="str">
            <v xml:space="preserve">Lê Võ Kiều </v>
          </cell>
          <cell r="C2189" t="str">
            <v>Lê Võ Kiều My</v>
          </cell>
          <cell r="D2189" t="str">
            <v>10/10/2004</v>
          </cell>
          <cell r="E2189" t="str">
            <v>Đăk Lăk</v>
          </cell>
          <cell r="F2189" t="b">
            <v>0</v>
          </cell>
          <cell r="G2189" t="str">
            <v/>
          </cell>
          <cell r="H2189" t="str">
            <v/>
          </cell>
          <cell r="I2189" t="str">
            <v>Chánh Hội</v>
          </cell>
          <cell r="J2189" t="str">
            <v>xã Cát Chánh</v>
          </cell>
          <cell r="K2189" t="str">
            <v>Việt Nam</v>
          </cell>
          <cell r="L2189" t="str">
            <v>Bình Định</v>
          </cell>
          <cell r="M2189" t="str">
            <v>Huyện Phù Cát</v>
          </cell>
          <cell r="N2189" t="str">
            <v>066304009656</v>
          </cell>
          <cell r="O2189" t="str">
            <v/>
          </cell>
          <cell r="P2189" t="str">
            <v/>
          </cell>
          <cell r="Q2189">
            <v>0</v>
          </cell>
          <cell r="R2189" t="str">
            <v>29/09/2022</v>
          </cell>
          <cell r="S2189" t="str">
            <v>Chính thức</v>
          </cell>
          <cell r="T2189" t="str">
            <v>Còn học</v>
          </cell>
          <cell r="U2189" t="str">
            <v/>
          </cell>
          <cell r="V2189" t="str">
            <v/>
          </cell>
          <cell r="W2189" t="str">
            <v/>
          </cell>
          <cell r="X2189" t="str">
            <v>levokieumy572@gmail.com</v>
          </cell>
          <cell r="Y2189" t="str">
            <v>Cát Chánh, Phù Cát ,Bình Định</v>
          </cell>
          <cell r="Z2189" t="str">
            <v/>
          </cell>
          <cell r="AA2189" t="str">
            <v>Lê Anh Dũng</v>
          </cell>
          <cell r="AB2189" t="str">
            <v>Nông</v>
          </cell>
          <cell r="AC2189" t="str">
            <v/>
          </cell>
          <cell r="AD2189" t="str">
            <v>Võ Thị Thảo</v>
          </cell>
          <cell r="AE2189" t="str">
            <v>Nông</v>
          </cell>
          <cell r="AF2189" t="str">
            <v/>
          </cell>
          <cell r="AG2189" t="str">
            <v/>
          </cell>
          <cell r="AH2189" t="str">
            <v>Chánh Hội</v>
          </cell>
          <cell r="AI2189" t="str">
            <v/>
          </cell>
          <cell r="AJ2189" t="str">
            <v>407</v>
          </cell>
          <cell r="AK2189" t="str">
            <v>Quản trị khách sạn</v>
          </cell>
        </row>
        <row r="2190">
          <cell r="A2190" t="str">
            <v>4554070044</v>
          </cell>
          <cell r="B2190" t="str">
            <v xml:space="preserve">Nguyễn Hoàng </v>
          </cell>
          <cell r="C2190" t="str">
            <v>Nguyễn Hoàng My</v>
          </cell>
          <cell r="D2190" t="str">
            <v>03/12/2004</v>
          </cell>
          <cell r="E2190" t="str">
            <v>Bình Định</v>
          </cell>
          <cell r="F2190" t="b">
            <v>0</v>
          </cell>
          <cell r="G2190" t="str">
            <v/>
          </cell>
          <cell r="H2190" t="str">
            <v/>
          </cell>
          <cell r="I2190" t="str">
            <v>Tổ 57, Kv.11</v>
          </cell>
          <cell r="J2190" t="str">
            <v>phường Hải Cảng</v>
          </cell>
          <cell r="K2190" t="str">
            <v>Việt Nam</v>
          </cell>
          <cell r="L2190" t="str">
            <v>Bình Định</v>
          </cell>
          <cell r="M2190" t="str">
            <v>Tp. Quy Nhơn</v>
          </cell>
          <cell r="N2190" t="str">
            <v>052304011393</v>
          </cell>
          <cell r="O2190" t="str">
            <v/>
          </cell>
          <cell r="P2190" t="str">
            <v/>
          </cell>
          <cell r="Q2190">
            <v>0</v>
          </cell>
          <cell r="R2190" t="str">
            <v>30/09/2022</v>
          </cell>
          <cell r="S2190" t="str">
            <v>Chính thức</v>
          </cell>
          <cell r="T2190" t="str">
            <v>Còn học</v>
          </cell>
          <cell r="U2190" t="str">
            <v/>
          </cell>
          <cell r="V2190" t="str">
            <v/>
          </cell>
          <cell r="W2190" t="str">
            <v>0326607869</v>
          </cell>
          <cell r="X2190" t="str">
            <v>hoangmy120304@gmail.com</v>
          </cell>
          <cell r="Y2190" t="str">
            <v>Tổ 57, Kv.11, phường Hải Cảng, Tp. Quy Nhơn, Bình Định</v>
          </cell>
          <cell r="Z2190" t="str">
            <v/>
          </cell>
          <cell r="AA2190" t="str">
            <v>Nguyễn Tấn Phúc</v>
          </cell>
          <cell r="AB2190" t="str">
            <v>Ngư</v>
          </cell>
          <cell r="AC2190" t="str">
            <v/>
          </cell>
          <cell r="AD2190" t="str">
            <v>Nguyễn Thị Bích Vân</v>
          </cell>
          <cell r="AE2190" t="str">
            <v>Thợ may</v>
          </cell>
          <cell r="AF2190" t="str">
            <v/>
          </cell>
          <cell r="AG2190" t="str">
            <v>Nguyễn Thị Bích Vân</v>
          </cell>
          <cell r="AH2190" t="str">
            <v>Tổ 57, Kv.11</v>
          </cell>
          <cell r="AI2190" t="str">
            <v>0375304151</v>
          </cell>
          <cell r="AJ2190" t="str">
            <v>407</v>
          </cell>
          <cell r="AK2190" t="str">
            <v>Quản trị khách sạn</v>
          </cell>
        </row>
        <row r="2191">
          <cell r="A2191" t="str">
            <v>4554070045</v>
          </cell>
          <cell r="B2191" t="str">
            <v xml:space="preserve">Đoàn Thị Hồng </v>
          </cell>
          <cell r="C2191" t="str">
            <v>Đoàn Thị Hồng Mỹ</v>
          </cell>
          <cell r="D2191" t="str">
            <v>01/11/2004</v>
          </cell>
          <cell r="E2191" t="str">
            <v>Bình Định</v>
          </cell>
          <cell r="F2191" t="b">
            <v>0</v>
          </cell>
          <cell r="G2191" t="str">
            <v/>
          </cell>
          <cell r="H2191" t="str">
            <v/>
          </cell>
          <cell r="I2191" t="str">
            <v>Chánh Liêm</v>
          </cell>
          <cell r="J2191" t="str">
            <v>xã Cát Tường</v>
          </cell>
          <cell r="K2191" t="str">
            <v>Việt Nam</v>
          </cell>
          <cell r="L2191" t="str">
            <v>Bình Định</v>
          </cell>
          <cell r="M2191" t="str">
            <v>Huyện Phù Cát</v>
          </cell>
          <cell r="N2191" t="str">
            <v>052304005740</v>
          </cell>
          <cell r="O2191" t="str">
            <v/>
          </cell>
          <cell r="P2191" t="str">
            <v/>
          </cell>
          <cell r="Q2191">
            <v>0</v>
          </cell>
          <cell r="R2191" t="str">
            <v>29/09/2022</v>
          </cell>
          <cell r="S2191" t="str">
            <v>Chính thức</v>
          </cell>
          <cell r="T2191" t="str">
            <v>Còn học</v>
          </cell>
          <cell r="U2191" t="str">
            <v/>
          </cell>
          <cell r="V2191" t="str">
            <v/>
          </cell>
          <cell r="W2191" t="str">
            <v>0867439736</v>
          </cell>
          <cell r="X2191" t="str">
            <v>ehongmy1234@gmail.com</v>
          </cell>
          <cell r="Y2191" t="str">
            <v>Chánh Liêm, xã Cát Tường, huyện Phù Cát, Bình Định</v>
          </cell>
          <cell r="Z2191" t="str">
            <v/>
          </cell>
          <cell r="AA2191" t="str">
            <v>Đoàn Văn Hoà</v>
          </cell>
          <cell r="AB2191" t="str">
            <v>Nông</v>
          </cell>
          <cell r="AC2191" t="str">
            <v/>
          </cell>
          <cell r="AD2191" t="str">
            <v>Lê Thị Lẹ</v>
          </cell>
          <cell r="AE2191" t="str">
            <v>Nông</v>
          </cell>
          <cell r="AF2191" t="str">
            <v/>
          </cell>
          <cell r="AG2191" t="str">
            <v>Đoàn Văn Hoà</v>
          </cell>
          <cell r="AH2191" t="str">
            <v>Chánh Liêm</v>
          </cell>
          <cell r="AI2191" t="str">
            <v>0386508159</v>
          </cell>
          <cell r="AJ2191" t="str">
            <v>407</v>
          </cell>
          <cell r="AK2191" t="str">
            <v>Quản trị khách sạn</v>
          </cell>
        </row>
        <row r="2192">
          <cell r="A2192" t="str">
            <v>4554070046</v>
          </cell>
          <cell r="B2192" t="str">
            <v xml:space="preserve">Nguyễn Trần Tố </v>
          </cell>
          <cell r="C2192" t="str">
            <v>Nguyễn Trần Tố Na</v>
          </cell>
          <cell r="D2192" t="str">
            <v>26/03/2004</v>
          </cell>
          <cell r="E2192" t="str">
            <v>Bình Định</v>
          </cell>
          <cell r="F2192" t="b">
            <v>0</v>
          </cell>
          <cell r="G2192" t="str">
            <v/>
          </cell>
          <cell r="H2192" t="str">
            <v/>
          </cell>
          <cell r="I2192" t="str">
            <v>Tổ 43, Kv.5</v>
          </cell>
          <cell r="J2192" t="str">
            <v>phường Quang Trung</v>
          </cell>
          <cell r="K2192" t="str">
            <v>Việt Nam</v>
          </cell>
          <cell r="L2192" t="str">
            <v>Bình Định</v>
          </cell>
          <cell r="M2192" t="str">
            <v>Tp. Quy Nhơn</v>
          </cell>
          <cell r="N2192" t="str">
            <v>052304016306</v>
          </cell>
          <cell r="O2192" t="str">
            <v/>
          </cell>
          <cell r="P2192" t="str">
            <v/>
          </cell>
          <cell r="Q2192">
            <v>0</v>
          </cell>
          <cell r="R2192" t="str">
            <v>30/09/2022</v>
          </cell>
          <cell r="S2192" t="str">
            <v>Chính thức</v>
          </cell>
          <cell r="T2192" t="str">
            <v>Còn học</v>
          </cell>
          <cell r="U2192" t="str">
            <v/>
          </cell>
          <cell r="V2192" t="str">
            <v/>
          </cell>
          <cell r="W2192" t="str">
            <v>0888453112</v>
          </cell>
          <cell r="X2192" t="str">
            <v>Nguyentrantona263@gmail.com</v>
          </cell>
          <cell r="Y2192" t="str">
            <v>Tổ 43, Kv.5, phường Quang Trung, Tp. Quy Nhơn, Bình Định</v>
          </cell>
          <cell r="Z2192" t="str">
            <v/>
          </cell>
          <cell r="AA2192" t="str">
            <v>Nguyễn Thanh Sang</v>
          </cell>
          <cell r="AB2192" t="str">
            <v>Lái xe</v>
          </cell>
          <cell r="AC2192" t="str">
            <v/>
          </cell>
          <cell r="AD2192" t="str">
            <v>Trần Thị Thuận</v>
          </cell>
          <cell r="AE2192" t="str">
            <v>Nhân viên</v>
          </cell>
          <cell r="AF2192" t="str">
            <v/>
          </cell>
          <cell r="AG2192" t="str">
            <v>Trần Thị Thuận</v>
          </cell>
          <cell r="AH2192" t="str">
            <v>Tổ 43, Kv.5</v>
          </cell>
          <cell r="AI2192" t="str">
            <v>0905169861</v>
          </cell>
          <cell r="AJ2192" t="str">
            <v>407</v>
          </cell>
          <cell r="AK2192" t="str">
            <v>Quản trị khách sạn</v>
          </cell>
        </row>
        <row r="2193">
          <cell r="A2193" t="str">
            <v>4554070047</v>
          </cell>
          <cell r="B2193" t="str">
            <v xml:space="preserve">Cao Thị Thanh </v>
          </cell>
          <cell r="C2193" t="str">
            <v>Cao Thị Thanh Ngân</v>
          </cell>
          <cell r="D2193" t="str">
            <v>23/06/2004</v>
          </cell>
          <cell r="E2193" t="str">
            <v>Bình Định</v>
          </cell>
          <cell r="F2193" t="b">
            <v>0</v>
          </cell>
          <cell r="G2193" t="str">
            <v/>
          </cell>
          <cell r="H2193" t="str">
            <v/>
          </cell>
          <cell r="I2193" t="str">
            <v>Liêm Lợi</v>
          </cell>
          <cell r="J2193" t="str">
            <v>xã Nhơn Phong</v>
          </cell>
          <cell r="K2193" t="str">
            <v>Việt Nam</v>
          </cell>
          <cell r="L2193" t="str">
            <v>Bình Định</v>
          </cell>
          <cell r="M2193" t="str">
            <v>Thị xã An Nhơn</v>
          </cell>
          <cell r="N2193" t="str">
            <v>215606529</v>
          </cell>
          <cell r="O2193" t="str">
            <v/>
          </cell>
          <cell r="P2193" t="str">
            <v/>
          </cell>
          <cell r="Q2193">
            <v>0</v>
          </cell>
          <cell r="R2193" t="str">
            <v>29/09/2022</v>
          </cell>
          <cell r="S2193" t="str">
            <v>Chính thức</v>
          </cell>
          <cell r="T2193" t="str">
            <v>Còn học</v>
          </cell>
          <cell r="U2193" t="str">
            <v/>
          </cell>
          <cell r="V2193" t="str">
            <v/>
          </cell>
          <cell r="W2193" t="str">
            <v>0383297122</v>
          </cell>
          <cell r="X2193" t="str">
            <v>caothithanhngan23062004@gmail.com</v>
          </cell>
          <cell r="Y2193" t="str">
            <v>Liêm Lợi, xã Nhơn Phong, thị xã An Nhơn, Bình Định</v>
          </cell>
          <cell r="Z2193" t="str">
            <v/>
          </cell>
          <cell r="AA2193" t="str">
            <v>Cao Ngọc Tín</v>
          </cell>
          <cell r="AB2193" t="str">
            <v>Nông</v>
          </cell>
          <cell r="AC2193" t="str">
            <v/>
          </cell>
          <cell r="AD2193" t="str">
            <v>Trần Thị Hà</v>
          </cell>
          <cell r="AE2193" t="str">
            <v>Nông</v>
          </cell>
          <cell r="AF2193" t="str">
            <v/>
          </cell>
          <cell r="AG2193" t="str">
            <v>Trần Thị Hà</v>
          </cell>
          <cell r="AH2193" t="str">
            <v>Liêm Lợi</v>
          </cell>
          <cell r="AI2193" t="str">
            <v>0339454621</v>
          </cell>
          <cell r="AJ2193" t="str">
            <v>407</v>
          </cell>
          <cell r="AK2193" t="str">
            <v>Quản trị khách sạn</v>
          </cell>
        </row>
        <row r="2194">
          <cell r="A2194" t="str">
            <v>4554070048</v>
          </cell>
          <cell r="B2194" t="str">
            <v xml:space="preserve">Lê Thị Kim </v>
          </cell>
          <cell r="C2194" t="str">
            <v>Lê Thị Kim Ngân</v>
          </cell>
          <cell r="D2194" t="str">
            <v>04/07/2004</v>
          </cell>
          <cell r="E2194" t="str">
            <v>Bình Định</v>
          </cell>
          <cell r="F2194" t="b">
            <v>0</v>
          </cell>
          <cell r="G2194" t="str">
            <v/>
          </cell>
          <cell r="H2194" t="str">
            <v/>
          </cell>
          <cell r="I2194" t="str">
            <v>Tổ 43, Kv.6</v>
          </cell>
          <cell r="J2194" t="str">
            <v>phường Nhơn Bình</v>
          </cell>
          <cell r="K2194" t="str">
            <v>Việt Nam</v>
          </cell>
          <cell r="L2194" t="str">
            <v>Bình Định</v>
          </cell>
          <cell r="M2194" t="str">
            <v>Tp. Quy Nhơn</v>
          </cell>
          <cell r="N2194" t="str">
            <v>052304012100</v>
          </cell>
          <cell r="O2194" t="str">
            <v/>
          </cell>
          <cell r="P2194" t="str">
            <v/>
          </cell>
          <cell r="Q2194">
            <v>0</v>
          </cell>
          <cell r="R2194" t="str">
            <v>30/09/2022</v>
          </cell>
          <cell r="S2194" t="str">
            <v>Chính thức</v>
          </cell>
          <cell r="T2194" t="str">
            <v>Còn học</v>
          </cell>
          <cell r="U2194" t="str">
            <v/>
          </cell>
          <cell r="V2194" t="str">
            <v/>
          </cell>
          <cell r="W2194" t="str">
            <v/>
          </cell>
          <cell r="X2194" t="str">
            <v>ngannkimlethi0407@gmail.com</v>
          </cell>
          <cell r="Y2194" t="str">
            <v/>
          </cell>
          <cell r="Z2194" t="str">
            <v/>
          </cell>
          <cell r="AA2194" t="str">
            <v>Lê Tấn Tài</v>
          </cell>
          <cell r="AB2194" t="str">
            <v>Sửa xe</v>
          </cell>
          <cell r="AC2194" t="str">
            <v/>
          </cell>
          <cell r="AD2194" t="str">
            <v>Nguyễn Thị Bích</v>
          </cell>
          <cell r="AE2194" t="str">
            <v>Thợ may</v>
          </cell>
          <cell r="AF2194" t="str">
            <v/>
          </cell>
          <cell r="AG2194" t="str">
            <v/>
          </cell>
          <cell r="AH2194" t="str">
            <v>Tổ 43, Kv.6</v>
          </cell>
          <cell r="AI2194" t="str">
            <v/>
          </cell>
          <cell r="AJ2194" t="str">
            <v>407</v>
          </cell>
          <cell r="AK2194" t="str">
            <v>Quản trị khách sạn</v>
          </cell>
        </row>
        <row r="2195">
          <cell r="A2195" t="str">
            <v>4554070049</v>
          </cell>
          <cell r="B2195" t="str">
            <v xml:space="preserve">Nguyễn Hà Bảo </v>
          </cell>
          <cell r="C2195" t="str">
            <v>Nguyễn Hà Bảo Ngân</v>
          </cell>
          <cell r="D2195" t="str">
            <v>18/05/2004</v>
          </cell>
          <cell r="E2195" t="str">
            <v>Bình Định</v>
          </cell>
          <cell r="F2195" t="b">
            <v>0</v>
          </cell>
          <cell r="G2195" t="str">
            <v/>
          </cell>
          <cell r="H2195" t="str">
            <v/>
          </cell>
          <cell r="I2195" t="str">
            <v>Xóm 2, Thanh Huy 1</v>
          </cell>
          <cell r="J2195" t="str">
            <v>xã Phước An</v>
          </cell>
          <cell r="K2195" t="str">
            <v>Việt Nam</v>
          </cell>
          <cell r="L2195" t="str">
            <v>Bình Định</v>
          </cell>
          <cell r="M2195" t="str">
            <v>Huyện Tuy Phước</v>
          </cell>
          <cell r="N2195" t="str">
            <v>052304011269</v>
          </cell>
          <cell r="O2195" t="str">
            <v/>
          </cell>
          <cell r="P2195" t="str">
            <v/>
          </cell>
          <cell r="R2195" t="str">
            <v>27/09/2022</v>
          </cell>
          <cell r="S2195" t="str">
            <v>Chính thức</v>
          </cell>
          <cell r="T2195" t="str">
            <v>Còn học</v>
          </cell>
          <cell r="U2195" t="str">
            <v/>
          </cell>
          <cell r="V2195" t="str">
            <v/>
          </cell>
          <cell r="W2195" t="str">
            <v/>
          </cell>
          <cell r="X2195" t="str">
            <v>nguyenngan050418@gmail.com</v>
          </cell>
          <cell r="Y2195" t="str">
            <v/>
          </cell>
          <cell r="Z2195" t="str">
            <v/>
          </cell>
          <cell r="AA2195" t="str">
            <v>Nguyễn Sỹ Hùng</v>
          </cell>
          <cell r="AB2195" t="str">
            <v>Lái xe</v>
          </cell>
          <cell r="AC2195" t="str">
            <v/>
          </cell>
          <cell r="AD2195" t="str">
            <v>Hà Thị Như Thơ</v>
          </cell>
          <cell r="AE2195" t="str">
            <v>Nội trợ</v>
          </cell>
          <cell r="AF2195" t="str">
            <v/>
          </cell>
          <cell r="AG2195" t="str">
            <v/>
          </cell>
          <cell r="AH2195" t="str">
            <v>Xóm 2, Thanh Huy 1</v>
          </cell>
          <cell r="AI2195" t="str">
            <v/>
          </cell>
          <cell r="AJ2195" t="str">
            <v>407</v>
          </cell>
          <cell r="AK2195" t="str">
            <v>Quản trị khách sạn</v>
          </cell>
        </row>
        <row r="2196">
          <cell r="A2196" t="str">
            <v>4554070050</v>
          </cell>
          <cell r="B2196" t="str">
            <v xml:space="preserve">Trần Thị Kim </v>
          </cell>
          <cell r="C2196" t="str">
            <v>Trần Thị Kim Ngân</v>
          </cell>
          <cell r="D2196" t="str">
            <v>22/03/2004</v>
          </cell>
          <cell r="E2196" t="str">
            <v>Bình Định</v>
          </cell>
          <cell r="F2196" t="b">
            <v>0</v>
          </cell>
          <cell r="G2196" t="str">
            <v/>
          </cell>
          <cell r="H2196" t="str">
            <v/>
          </cell>
          <cell r="I2196" t="str">
            <v>An Điền</v>
          </cell>
          <cell r="J2196" t="str">
            <v>xã Ia Blang</v>
          </cell>
          <cell r="K2196" t="str">
            <v>Việt Nam</v>
          </cell>
          <cell r="L2196" t="str">
            <v>Gia Lai</v>
          </cell>
          <cell r="M2196" t="str">
            <v>Huyện Chư Sê</v>
          </cell>
          <cell r="N2196" t="str">
            <v>052304016531</v>
          </cell>
          <cell r="O2196" t="str">
            <v/>
          </cell>
          <cell r="P2196" t="str">
            <v/>
          </cell>
          <cell r="Q2196">
            <v>0</v>
          </cell>
          <cell r="R2196" t="str">
            <v>30/09/2022</v>
          </cell>
          <cell r="S2196" t="str">
            <v>Chính thức</v>
          </cell>
          <cell r="T2196" t="str">
            <v>Còn học</v>
          </cell>
          <cell r="U2196" t="str">
            <v/>
          </cell>
          <cell r="V2196" t="str">
            <v/>
          </cell>
          <cell r="W2196" t="str">
            <v>0856540369</v>
          </cell>
          <cell r="X2196" t="str">
            <v>ngan4554070050@st.qnu.edu.vn</v>
          </cell>
          <cell r="Y2196" t="str">
            <v>Huyện Chư Sê -Tỉnh Gia Lai</v>
          </cell>
          <cell r="Z2196" t="str">
            <v/>
          </cell>
          <cell r="AA2196" t="str">
            <v>Trần Văn Bông</v>
          </cell>
          <cell r="AB2196" t="str">
            <v>Nông</v>
          </cell>
          <cell r="AC2196" t="str">
            <v/>
          </cell>
          <cell r="AD2196" t="str">
            <v>Phạm Thị Cát Tường</v>
          </cell>
          <cell r="AE2196" t="str">
            <v>Nông</v>
          </cell>
          <cell r="AF2196" t="str">
            <v/>
          </cell>
          <cell r="AG2196" t="str">
            <v>Phạm Thị Cát Tường</v>
          </cell>
          <cell r="AH2196" t="str">
            <v>Xã Iablang, huyện Chư Sê -Tỉnh Gia Lai</v>
          </cell>
          <cell r="AI2196" t="str">
            <v>0349393503</v>
          </cell>
          <cell r="AJ2196" t="str">
            <v>407</v>
          </cell>
          <cell r="AK2196" t="str">
            <v>Quản trị khách sạn</v>
          </cell>
        </row>
        <row r="2197">
          <cell r="A2197" t="str">
            <v>4554070051</v>
          </cell>
          <cell r="B2197" t="str">
            <v xml:space="preserve">Nguyễn Trần Thảo </v>
          </cell>
          <cell r="C2197" t="str">
            <v>Nguyễn Trần Thảo Ngọc</v>
          </cell>
          <cell r="D2197" t="str">
            <v>21/09/2004</v>
          </cell>
          <cell r="E2197" t="str">
            <v>Bình Định</v>
          </cell>
          <cell r="F2197" t="b">
            <v>0</v>
          </cell>
          <cell r="G2197" t="str">
            <v/>
          </cell>
          <cell r="H2197" t="str">
            <v/>
          </cell>
          <cell r="I2197" t="str">
            <v>09/1 Hàn Thuyên</v>
          </cell>
          <cell r="J2197" t="str">
            <v>phường Hải Cảng</v>
          </cell>
          <cell r="K2197" t="str">
            <v>Việt Nam</v>
          </cell>
          <cell r="L2197" t="str">
            <v>Bình Định</v>
          </cell>
          <cell r="M2197" t="str">
            <v>Tp. Quy Nhơn</v>
          </cell>
          <cell r="N2197" t="str">
            <v>052304005482</v>
          </cell>
          <cell r="O2197" t="str">
            <v/>
          </cell>
          <cell r="P2197" t="str">
            <v/>
          </cell>
          <cell r="Q2197">
            <v>0</v>
          </cell>
          <cell r="R2197" t="str">
            <v>29/09/2022</v>
          </cell>
          <cell r="S2197" t="str">
            <v>Chính thức</v>
          </cell>
          <cell r="T2197" t="str">
            <v>Còn học</v>
          </cell>
          <cell r="U2197" t="str">
            <v/>
          </cell>
          <cell r="V2197" t="str">
            <v/>
          </cell>
          <cell r="W2197" t="str">
            <v>0787900451</v>
          </cell>
          <cell r="X2197" t="str">
            <v>nguyentranthaongoc2109@gmail.com</v>
          </cell>
          <cell r="Y2197" t="str">
            <v>09/1 Hàn Thuyên, phường Hải Cảng, Tp. Quy Nhơn, Bình Định</v>
          </cell>
          <cell r="Z2197" t="str">
            <v/>
          </cell>
          <cell r="AA2197" t="str">
            <v>Nguyễn Ngọc Đức</v>
          </cell>
          <cell r="AB2197" t="str">
            <v>Buôn bán</v>
          </cell>
          <cell r="AC2197" t="str">
            <v/>
          </cell>
          <cell r="AD2197" t="str">
            <v>Trần Thuỳ Lan Hương</v>
          </cell>
          <cell r="AE2197" t="str">
            <v>Buôn bán</v>
          </cell>
          <cell r="AF2197" t="str">
            <v/>
          </cell>
          <cell r="AG2197" t="str">
            <v>Trần Thuỳ Lan Hương</v>
          </cell>
          <cell r="AH2197" t="str">
            <v>09/1 Hàn Thuyên</v>
          </cell>
          <cell r="AI2197" t="str">
            <v>0935485437</v>
          </cell>
          <cell r="AJ2197" t="str">
            <v>407</v>
          </cell>
          <cell r="AK2197" t="str">
            <v>Quản trị khách sạn</v>
          </cell>
        </row>
        <row r="2198">
          <cell r="A2198" t="str">
            <v>4554070053</v>
          </cell>
          <cell r="B2198" t="str">
            <v xml:space="preserve">Trần Khánh </v>
          </cell>
          <cell r="C2198" t="str">
            <v>Trần Khánh Nguyên</v>
          </cell>
          <cell r="D2198" t="str">
            <v>18/01/2004</v>
          </cell>
          <cell r="E2198" t="str">
            <v>Bình Định</v>
          </cell>
          <cell r="F2198" t="b">
            <v>1</v>
          </cell>
          <cell r="G2198" t="str">
            <v/>
          </cell>
          <cell r="H2198" t="str">
            <v/>
          </cell>
          <cell r="I2198" t="str">
            <v>Tổ 5, Kv.6</v>
          </cell>
          <cell r="J2198" t="str">
            <v>phường Nhơn Phú</v>
          </cell>
          <cell r="K2198" t="str">
            <v>Việt Nam</v>
          </cell>
          <cell r="L2198" t="str">
            <v>Bình Định</v>
          </cell>
          <cell r="M2198" t="str">
            <v>Tp. Quy Nhơn</v>
          </cell>
          <cell r="N2198" t="str">
            <v>052204014398</v>
          </cell>
          <cell r="O2198" t="str">
            <v/>
          </cell>
          <cell r="P2198" t="str">
            <v/>
          </cell>
          <cell r="Q2198">
            <v>0</v>
          </cell>
          <cell r="R2198" t="str">
            <v>30/09/2022</v>
          </cell>
          <cell r="S2198" t="str">
            <v>Chính thức</v>
          </cell>
          <cell r="T2198" t="str">
            <v>Còn học</v>
          </cell>
          <cell r="U2198" t="str">
            <v/>
          </cell>
          <cell r="V2198" t="str">
            <v/>
          </cell>
          <cell r="W2198" t="str">
            <v>0856554388</v>
          </cell>
          <cell r="X2198" t="str">
            <v>trannguyenfpt221@gmail.com</v>
          </cell>
          <cell r="Y2198" t="str">
            <v>Tổ 5, Kv.6, phường Nhơn Phú, Tp. Quy Nhơn, Bình Định</v>
          </cell>
          <cell r="Z2198" t="str">
            <v/>
          </cell>
          <cell r="AA2198" t="str">
            <v>Trần Hữu Chí</v>
          </cell>
          <cell r="AB2198" t="str">
            <v>Nông</v>
          </cell>
          <cell r="AC2198" t="str">
            <v/>
          </cell>
          <cell r="AD2198" t="str">
            <v>Trần Thị Hiệp</v>
          </cell>
          <cell r="AE2198" t="str">
            <v>Công nhân</v>
          </cell>
          <cell r="AF2198" t="str">
            <v/>
          </cell>
          <cell r="AG2198" t="str">
            <v>Trần Hữu Chí</v>
          </cell>
          <cell r="AH2198" t="str">
            <v>Tổ 5, Kv.6</v>
          </cell>
          <cell r="AI2198" t="str">
            <v>0914232955</v>
          </cell>
          <cell r="AJ2198" t="str">
            <v>407</v>
          </cell>
          <cell r="AK2198" t="str">
            <v>Quản trị khách sạn</v>
          </cell>
        </row>
        <row r="2199">
          <cell r="A2199" t="str">
            <v>4554070054</v>
          </cell>
          <cell r="B2199" t="str">
            <v xml:space="preserve">Tô Thị Mỹ </v>
          </cell>
          <cell r="C2199" t="str">
            <v>Tô Thị Mỹ Nhân</v>
          </cell>
          <cell r="D2199" t="str">
            <v>06/07/2004</v>
          </cell>
          <cell r="E2199" t="str">
            <v>Bình Định</v>
          </cell>
          <cell r="F2199" t="b">
            <v>0</v>
          </cell>
          <cell r="G2199" t="str">
            <v/>
          </cell>
          <cell r="H2199" t="str">
            <v/>
          </cell>
          <cell r="I2199" t="str">
            <v>Nhơn Nghĩa Tây</v>
          </cell>
          <cell r="J2199" t="str">
            <v>xã Nhơn Phúc</v>
          </cell>
          <cell r="K2199" t="str">
            <v>Việt Nam</v>
          </cell>
          <cell r="L2199" t="str">
            <v>Bình Định</v>
          </cell>
          <cell r="M2199" t="str">
            <v>Thị xã An Nhơn</v>
          </cell>
          <cell r="N2199" t="str">
            <v>052304003882</v>
          </cell>
          <cell r="O2199" t="str">
            <v/>
          </cell>
          <cell r="P2199" t="str">
            <v/>
          </cell>
          <cell r="R2199" t="str">
            <v>29/09/2022</v>
          </cell>
          <cell r="S2199" t="str">
            <v>Chính thức</v>
          </cell>
          <cell r="T2199" t="str">
            <v>Còn học</v>
          </cell>
          <cell r="U2199" t="str">
            <v/>
          </cell>
          <cell r="V2199" t="str">
            <v/>
          </cell>
          <cell r="W2199" t="str">
            <v>0398398105</v>
          </cell>
          <cell r="X2199" t="str">
            <v/>
          </cell>
          <cell r="Y2199" t="str">
            <v>Nhơn Nghĩa Tây, xã Nhơn Phúc, thị xã An Nhơn, Bình Định</v>
          </cell>
          <cell r="Z2199" t="str">
            <v/>
          </cell>
          <cell r="AA2199" t="str">
            <v>Tô Minh Nghĩa</v>
          </cell>
          <cell r="AB2199" t="str">
            <v>Nông</v>
          </cell>
          <cell r="AC2199" t="str">
            <v/>
          </cell>
          <cell r="AD2199" t="str">
            <v>Dương Thị Song</v>
          </cell>
          <cell r="AE2199" t="str">
            <v>Nông</v>
          </cell>
          <cell r="AF2199" t="str">
            <v/>
          </cell>
          <cell r="AG2199" t="str">
            <v>Tô Minh Nghĩa</v>
          </cell>
          <cell r="AH2199" t="str">
            <v>Nhơn Nghĩa Tây</v>
          </cell>
          <cell r="AI2199" t="str">
            <v>0342679125</v>
          </cell>
          <cell r="AJ2199" t="str">
            <v>407</v>
          </cell>
          <cell r="AK2199" t="str">
            <v>Quản trị khách sạn</v>
          </cell>
        </row>
        <row r="2200">
          <cell r="A2200" t="str">
            <v>4554070055</v>
          </cell>
          <cell r="B2200" t="str">
            <v xml:space="preserve">Đoàn Thị Yến </v>
          </cell>
          <cell r="C2200" t="str">
            <v>Đoàn Thị Yến Nhi</v>
          </cell>
          <cell r="D2200" t="str">
            <v>03/02/2004</v>
          </cell>
          <cell r="E2200" t="str">
            <v>Bình Định</v>
          </cell>
          <cell r="F2200" t="b">
            <v>0</v>
          </cell>
          <cell r="G2200" t="str">
            <v/>
          </cell>
          <cell r="H2200" t="str">
            <v/>
          </cell>
          <cell r="I2200" t="str">
            <v>168/18 Âu Cơ</v>
          </cell>
          <cell r="J2200" t="str">
            <v>phường Bùi Thị Xuân</v>
          </cell>
          <cell r="K2200" t="str">
            <v>Việt Nam</v>
          </cell>
          <cell r="L2200" t="str">
            <v>Bình Định</v>
          </cell>
          <cell r="M2200" t="str">
            <v>Tp. Quy Nhơn</v>
          </cell>
          <cell r="N2200" t="str">
            <v>215629990</v>
          </cell>
          <cell r="O2200" t="str">
            <v/>
          </cell>
          <cell r="P2200" t="str">
            <v/>
          </cell>
          <cell r="Q2200">
            <v>0</v>
          </cell>
          <cell r="R2200" t="str">
            <v>01/10/2022</v>
          </cell>
          <cell r="S2200" t="str">
            <v>Chính thức</v>
          </cell>
          <cell r="T2200" t="str">
            <v>Còn học</v>
          </cell>
          <cell r="U2200" t="str">
            <v/>
          </cell>
          <cell r="V2200" t="str">
            <v/>
          </cell>
          <cell r="W2200" t="str">
            <v>0903047251</v>
          </cell>
          <cell r="X2200" t="str">
            <v>nhidoanyen023@gmail.com</v>
          </cell>
          <cell r="Y2200" t="str">
            <v>168/18 Âu Cơ, phường Bùi Thị Xuân, Tp. Quy Nhơn, Bình Định</v>
          </cell>
          <cell r="Z2200" t="str">
            <v/>
          </cell>
          <cell r="AA2200" t="str">
            <v>Đoàn Văn Việt</v>
          </cell>
          <cell r="AB2200" t="str">
            <v>Công nhân</v>
          </cell>
          <cell r="AC2200" t="str">
            <v/>
          </cell>
          <cell r="AD2200" t="str">
            <v>Phan Thị Hải</v>
          </cell>
          <cell r="AE2200" t="str">
            <v>Công nhân</v>
          </cell>
          <cell r="AF2200" t="str">
            <v/>
          </cell>
          <cell r="AG2200" t="str">
            <v>Phan Thị Hải</v>
          </cell>
          <cell r="AH2200" t="str">
            <v>168/18 Âu Cơ</v>
          </cell>
          <cell r="AI2200" t="str">
            <v>0768545120</v>
          </cell>
          <cell r="AJ2200" t="str">
            <v>407</v>
          </cell>
          <cell r="AK2200" t="str">
            <v>Quản trị khách sạn</v>
          </cell>
        </row>
        <row r="2201">
          <cell r="A2201" t="str">
            <v>4554070056</v>
          </cell>
          <cell r="B2201" t="str">
            <v xml:space="preserve">Hoàng Phan Ái </v>
          </cell>
          <cell r="C2201" t="str">
            <v>Hoàng Phan Ái Nhi</v>
          </cell>
          <cell r="D2201" t="str">
            <v>09/05/2004</v>
          </cell>
          <cell r="E2201" t="str">
            <v>Bình Định</v>
          </cell>
          <cell r="F2201" t="b">
            <v>0</v>
          </cell>
          <cell r="G2201" t="str">
            <v/>
          </cell>
          <cell r="H2201" t="str">
            <v/>
          </cell>
          <cell r="I2201" t="str">
            <v>Tổ 8, Kv.3</v>
          </cell>
          <cell r="J2201" t="str">
            <v>phường Bùi Thị Xuân</v>
          </cell>
          <cell r="K2201" t="str">
            <v>Việt Nam</v>
          </cell>
          <cell r="L2201" t="str">
            <v>Bình Định</v>
          </cell>
          <cell r="M2201" t="str">
            <v>Tp. Quy Nhơn</v>
          </cell>
          <cell r="N2201" t="str">
            <v>215629880</v>
          </cell>
          <cell r="O2201" t="str">
            <v/>
          </cell>
          <cell r="P2201" t="str">
            <v/>
          </cell>
          <cell r="Q2201">
            <v>0</v>
          </cell>
          <cell r="R2201" t="str">
            <v>30/09/2022</v>
          </cell>
          <cell r="S2201" t="str">
            <v>Chính thức</v>
          </cell>
          <cell r="T2201" t="str">
            <v>Còn học</v>
          </cell>
          <cell r="U2201" t="str">
            <v/>
          </cell>
          <cell r="V2201" t="str">
            <v/>
          </cell>
          <cell r="W2201" t="str">
            <v>0399470950</v>
          </cell>
          <cell r="X2201" t="str">
            <v>ainhihp954@gmail.com</v>
          </cell>
          <cell r="Y2201" t="str">
            <v>Tổ 8, Kv.3, phường Bùi Thị Xuân, Tp. Quy Nhơn, Bình Định</v>
          </cell>
          <cell r="Z2201" t="str">
            <v/>
          </cell>
          <cell r="AA2201" t="str">
            <v>Hoàng Quốc Vũ</v>
          </cell>
          <cell r="AB2201" t="str">
            <v>Công nhân</v>
          </cell>
          <cell r="AC2201" t="str">
            <v/>
          </cell>
          <cell r="AD2201" t="str">
            <v>Phan Thị Ái Loan</v>
          </cell>
          <cell r="AE2201" t="str">
            <v>Nhân viên</v>
          </cell>
          <cell r="AF2201" t="str">
            <v/>
          </cell>
          <cell r="AG2201" t="str">
            <v>Phan Thị Ái Loan</v>
          </cell>
          <cell r="AH2201" t="str">
            <v>Tổ 8, Kv.3</v>
          </cell>
          <cell r="AI2201" t="str">
            <v>0338595875</v>
          </cell>
          <cell r="AJ2201" t="str">
            <v>407</v>
          </cell>
          <cell r="AK2201" t="str">
            <v>Quản trị khách sạn</v>
          </cell>
        </row>
        <row r="2202">
          <cell r="A2202" t="str">
            <v>4554070057</v>
          </cell>
          <cell r="B2202" t="str">
            <v xml:space="preserve">Nguyễn Thị Yến </v>
          </cell>
          <cell r="C2202" t="str">
            <v>Nguyễn Thị Yến Nhi</v>
          </cell>
          <cell r="D2202" t="str">
            <v>26/10/2004</v>
          </cell>
          <cell r="E2202" t="str">
            <v>Bình Định</v>
          </cell>
          <cell r="F2202" t="b">
            <v>0</v>
          </cell>
          <cell r="G2202" t="str">
            <v/>
          </cell>
          <cell r="H2202" t="str">
            <v/>
          </cell>
          <cell r="I2202" t="str">
            <v>Thanh Huy 1</v>
          </cell>
          <cell r="J2202" t="str">
            <v>xã Phước An</v>
          </cell>
          <cell r="K2202" t="str">
            <v>Việt Nam</v>
          </cell>
          <cell r="L2202" t="str">
            <v>Bình Định</v>
          </cell>
          <cell r="M2202" t="str">
            <v>Huyện Tuy Phước</v>
          </cell>
          <cell r="N2202" t="str">
            <v>052304001347</v>
          </cell>
          <cell r="O2202" t="str">
            <v/>
          </cell>
          <cell r="P2202" t="str">
            <v/>
          </cell>
          <cell r="Q2202">
            <v>0</v>
          </cell>
          <cell r="R2202" t="str">
            <v>29/09/2022</v>
          </cell>
          <cell r="S2202" t="str">
            <v>Chính thức</v>
          </cell>
          <cell r="T2202" t="str">
            <v>Còn học</v>
          </cell>
          <cell r="U2202" t="str">
            <v/>
          </cell>
          <cell r="V2202" t="str">
            <v/>
          </cell>
          <cell r="W2202" t="str">
            <v>0886153373</v>
          </cell>
          <cell r="X2202" t="str">
            <v>nguyenthiyennhi26102k4@gmail.com</v>
          </cell>
          <cell r="Y2202" t="str">
            <v>Thanh Huy 1, xã Phước An, huyện Tuy Phước, Bình Định</v>
          </cell>
          <cell r="Z2202" t="str">
            <v/>
          </cell>
          <cell r="AA2202" t="str">
            <v>Nguyễn Song Nghiệp</v>
          </cell>
          <cell r="AB2202" t="str">
            <v>Lái xe</v>
          </cell>
          <cell r="AC2202" t="str">
            <v/>
          </cell>
          <cell r="AD2202" t="str">
            <v>Lê Thị Hoàng Dung</v>
          </cell>
          <cell r="AE2202" t="str">
            <v>Nội trợ</v>
          </cell>
          <cell r="AF2202" t="str">
            <v/>
          </cell>
          <cell r="AG2202" t="str">
            <v>Nguyễn Song Nghiệp</v>
          </cell>
          <cell r="AH2202" t="str">
            <v>Thanh Huy 1</v>
          </cell>
          <cell r="AI2202" t="str">
            <v>0954636470</v>
          </cell>
          <cell r="AJ2202" t="str">
            <v>407</v>
          </cell>
          <cell r="AK2202" t="str">
            <v>Quản trị khách sạn</v>
          </cell>
        </row>
        <row r="2203">
          <cell r="A2203" t="str">
            <v>4554070058</v>
          </cell>
          <cell r="B2203" t="str">
            <v xml:space="preserve">Nguyễn Thị Ý </v>
          </cell>
          <cell r="C2203" t="str">
            <v>Nguyễn Thị Ý Nhi</v>
          </cell>
          <cell r="D2203" t="str">
            <v>24/05/2004</v>
          </cell>
          <cell r="E2203" t="str">
            <v>Bình Định</v>
          </cell>
          <cell r="F2203" t="b">
            <v>0</v>
          </cell>
          <cell r="G2203" t="str">
            <v/>
          </cell>
          <cell r="H2203" t="str">
            <v/>
          </cell>
          <cell r="I2203" t="str">
            <v>Luật Lễ</v>
          </cell>
          <cell r="J2203" t="str">
            <v>thị trấn Diêu Trì</v>
          </cell>
          <cell r="K2203" t="str">
            <v>Việt Nam</v>
          </cell>
          <cell r="L2203" t="str">
            <v>Bình Định</v>
          </cell>
          <cell r="M2203" t="str">
            <v>Huyện Tuy Phước</v>
          </cell>
          <cell r="N2203" t="str">
            <v>215641695</v>
          </cell>
          <cell r="O2203" t="str">
            <v/>
          </cell>
          <cell r="P2203" t="str">
            <v/>
          </cell>
          <cell r="Q2203">
            <v>0</v>
          </cell>
          <cell r="R2203" t="str">
            <v>29/09/2022</v>
          </cell>
          <cell r="S2203" t="str">
            <v>Chính thức</v>
          </cell>
          <cell r="T2203" t="str">
            <v>Còn học</v>
          </cell>
          <cell r="U2203" t="str">
            <v/>
          </cell>
          <cell r="V2203" t="str">
            <v/>
          </cell>
          <cell r="W2203" t="str">
            <v/>
          </cell>
          <cell r="X2203" t="str">
            <v>nhi4554070058@st.qnu.edu.vn</v>
          </cell>
          <cell r="Y2203" t="str">
            <v/>
          </cell>
          <cell r="Z2203" t="str">
            <v/>
          </cell>
          <cell r="AA2203" t="str">
            <v>Nguyễn Văn Phương</v>
          </cell>
          <cell r="AB2203" t="str">
            <v>Nông</v>
          </cell>
          <cell r="AC2203" t="str">
            <v/>
          </cell>
          <cell r="AD2203" t="str">
            <v>Nguyễn Thị Mộng Truyền</v>
          </cell>
          <cell r="AE2203" t="str">
            <v>Nông</v>
          </cell>
          <cell r="AF2203" t="str">
            <v/>
          </cell>
          <cell r="AG2203" t="str">
            <v/>
          </cell>
          <cell r="AH2203" t="str">
            <v>Luật Lễ</v>
          </cell>
          <cell r="AI2203" t="str">
            <v/>
          </cell>
          <cell r="AJ2203" t="str">
            <v>407</v>
          </cell>
          <cell r="AK2203" t="str">
            <v>Quản trị khách sạn</v>
          </cell>
        </row>
        <row r="2204">
          <cell r="A2204" t="str">
            <v>4554070059</v>
          </cell>
          <cell r="B2204" t="str">
            <v xml:space="preserve">Phạm Thị Hồng </v>
          </cell>
          <cell r="C2204" t="str">
            <v>Phạm Thị Hồng Nhi</v>
          </cell>
          <cell r="D2204" t="str">
            <v>11/10/2004</v>
          </cell>
          <cell r="E2204" t="str">
            <v>Bình Định</v>
          </cell>
          <cell r="F2204" t="b">
            <v>0</v>
          </cell>
          <cell r="G2204" t="str">
            <v/>
          </cell>
          <cell r="H2204" t="str">
            <v/>
          </cell>
          <cell r="I2204" t="str">
            <v>Đôị 1, Kim Sơn</v>
          </cell>
          <cell r="J2204" t="str">
            <v>xã Ân Nghĩa</v>
          </cell>
          <cell r="K2204" t="str">
            <v>Việt Nam</v>
          </cell>
          <cell r="L2204" t="str">
            <v>Bình Định</v>
          </cell>
          <cell r="M2204" t="str">
            <v>Huyện Hoài Ân</v>
          </cell>
          <cell r="N2204" t="str">
            <v>052304009594</v>
          </cell>
          <cell r="O2204" t="str">
            <v/>
          </cell>
          <cell r="P2204" t="str">
            <v/>
          </cell>
          <cell r="Q2204">
            <v>0</v>
          </cell>
          <cell r="R2204" t="str">
            <v>29/09/2022</v>
          </cell>
          <cell r="S2204" t="str">
            <v>Chính thức</v>
          </cell>
          <cell r="T2204" t="str">
            <v>Còn học</v>
          </cell>
          <cell r="U2204" t="str">
            <v/>
          </cell>
          <cell r="V2204" t="str">
            <v/>
          </cell>
          <cell r="W2204" t="str">
            <v>0336023533</v>
          </cell>
          <cell r="X2204" t="str">
            <v>phamthihongnhi111004@gmail.com</v>
          </cell>
          <cell r="Y2204" t="str">
            <v>Đôị 1, Kim Sơn, xã Ân Nghĩa, huyện Hoài Ân, Bình Định</v>
          </cell>
          <cell r="Z2204" t="str">
            <v/>
          </cell>
          <cell r="AA2204" t="str">
            <v>Phạm Hồng Nhớ</v>
          </cell>
          <cell r="AB2204" t="str">
            <v>Nông</v>
          </cell>
          <cell r="AC2204" t="str">
            <v/>
          </cell>
          <cell r="AD2204" t="str">
            <v>Nguyễn Thị Chính</v>
          </cell>
          <cell r="AE2204" t="str">
            <v>Nông</v>
          </cell>
          <cell r="AF2204" t="str">
            <v/>
          </cell>
          <cell r="AG2204" t="str">
            <v>Nguyễn Thị Chính</v>
          </cell>
          <cell r="AH2204" t="str">
            <v>Đôị 1, Kim Sơn</v>
          </cell>
          <cell r="AI2204" t="str">
            <v>0987081923</v>
          </cell>
          <cell r="AJ2204" t="str">
            <v>407</v>
          </cell>
          <cell r="AK2204" t="str">
            <v>Quản trị khách sạn</v>
          </cell>
        </row>
        <row r="2205">
          <cell r="A2205" t="str">
            <v>4554070060</v>
          </cell>
          <cell r="B2205" t="str">
            <v xml:space="preserve">Trần Thị Yến </v>
          </cell>
          <cell r="C2205" t="str">
            <v>Trần Thị Yến Nhi</v>
          </cell>
          <cell r="D2205" t="str">
            <v>23/12/2004</v>
          </cell>
          <cell r="E2205" t="str">
            <v>Bình Định</v>
          </cell>
          <cell r="F2205" t="b">
            <v>0</v>
          </cell>
          <cell r="G2205" t="str">
            <v/>
          </cell>
          <cell r="H2205" t="str">
            <v/>
          </cell>
          <cell r="I2205" t="str">
            <v>35/39 Võ Nguyên Giáp</v>
          </cell>
          <cell r="J2205" t="str">
            <v>phường Đống Đa</v>
          </cell>
          <cell r="K2205" t="str">
            <v>Việt Nam</v>
          </cell>
          <cell r="L2205" t="str">
            <v>Bình Định</v>
          </cell>
          <cell r="M2205" t="str">
            <v>Tp. Quy Nhơn</v>
          </cell>
          <cell r="N2205" t="str">
            <v>052304016169</v>
          </cell>
          <cell r="O2205" t="str">
            <v/>
          </cell>
          <cell r="P2205" t="str">
            <v/>
          </cell>
          <cell r="Q2205">
            <v>0</v>
          </cell>
          <cell r="R2205" t="str">
            <v>30/09/2022</v>
          </cell>
          <cell r="S2205" t="str">
            <v>Chính thức</v>
          </cell>
          <cell r="T2205" t="str">
            <v>Còn học</v>
          </cell>
          <cell r="U2205" t="str">
            <v/>
          </cell>
          <cell r="V2205" t="str">
            <v/>
          </cell>
          <cell r="W2205" t="str">
            <v>0777481493</v>
          </cell>
          <cell r="X2205" t="str">
            <v>yennhi231204@gmail.com</v>
          </cell>
          <cell r="Y2205" t="str">
            <v>35/39 Võ Nguyên Giáp, phường Đống Đa, Tp. Quy Nhơn, Bình Định</v>
          </cell>
          <cell r="Z2205" t="str">
            <v/>
          </cell>
          <cell r="AA2205" t="str">
            <v>Trần Trọng Tâm</v>
          </cell>
          <cell r="AB2205" t="str">
            <v>Công nhân</v>
          </cell>
          <cell r="AC2205" t="str">
            <v/>
          </cell>
          <cell r="AD2205" t="str">
            <v>Nguyễn Thị Loan</v>
          </cell>
          <cell r="AE2205" t="str">
            <v>Công nhân</v>
          </cell>
          <cell r="AF2205" t="str">
            <v/>
          </cell>
          <cell r="AG2205" t="str">
            <v>Nguyễn Thị Loan</v>
          </cell>
          <cell r="AH2205" t="str">
            <v>35/39 Võ Nguyên Giáp</v>
          </cell>
          <cell r="AI2205" t="str">
            <v>0703706719</v>
          </cell>
          <cell r="AJ2205" t="str">
            <v>407</v>
          </cell>
          <cell r="AK2205" t="str">
            <v>Quản trị khách sạn</v>
          </cell>
        </row>
        <row r="2206">
          <cell r="A2206" t="str">
            <v>4554070061</v>
          </cell>
          <cell r="B2206" t="str">
            <v xml:space="preserve">Võ Trần Ý </v>
          </cell>
          <cell r="C2206" t="str">
            <v>Võ Trần Ý Nhi</v>
          </cell>
          <cell r="D2206" t="str">
            <v>11/09/2004</v>
          </cell>
          <cell r="E2206" t="str">
            <v>Bình Định</v>
          </cell>
          <cell r="F2206" t="b">
            <v>0</v>
          </cell>
          <cell r="G2206" t="str">
            <v/>
          </cell>
          <cell r="H2206" t="str">
            <v/>
          </cell>
          <cell r="I2206" t="str">
            <v>Tổ 32, Kv.6</v>
          </cell>
          <cell r="J2206" t="str">
            <v>phường Hải Cảng</v>
          </cell>
          <cell r="K2206" t="str">
            <v>Việt Nam</v>
          </cell>
          <cell r="L2206" t="str">
            <v>Bình Định</v>
          </cell>
          <cell r="M2206" t="str">
            <v>Tp. Quy Nhơn</v>
          </cell>
          <cell r="N2206" t="str">
            <v>052304013294</v>
          </cell>
          <cell r="O2206" t="str">
            <v/>
          </cell>
          <cell r="P2206" t="str">
            <v/>
          </cell>
          <cell r="Q2206">
            <v>0</v>
          </cell>
          <cell r="R2206" t="str">
            <v>29/09/2022</v>
          </cell>
          <cell r="S2206" t="str">
            <v>Chính thức</v>
          </cell>
          <cell r="T2206" t="str">
            <v>Còn học</v>
          </cell>
          <cell r="U2206" t="str">
            <v/>
          </cell>
          <cell r="V2206" t="str">
            <v/>
          </cell>
          <cell r="W2206" t="str">
            <v>0779441399</v>
          </cell>
          <cell r="X2206" t="str">
            <v>votranynhi62@gmail.com</v>
          </cell>
          <cell r="Y2206" t="str">
            <v>Tổ 32, Kv.6, phường Hải Cảng, Tp. Quy Nhơn, Bình Định</v>
          </cell>
          <cell r="Z2206" t="str">
            <v/>
          </cell>
          <cell r="AA2206" t="str">
            <v>Võ Tấn Lực</v>
          </cell>
          <cell r="AB2206" t="str">
            <v>Buôn bán</v>
          </cell>
          <cell r="AC2206" t="str">
            <v/>
          </cell>
          <cell r="AD2206" t="str">
            <v>Trần Thị Tình</v>
          </cell>
          <cell r="AE2206" t="str">
            <v>Buôn bán</v>
          </cell>
          <cell r="AF2206" t="str">
            <v/>
          </cell>
          <cell r="AG2206" t="str">
            <v>Trần Thị Tình</v>
          </cell>
          <cell r="AH2206" t="str">
            <v>Tổ 32, Kv.6</v>
          </cell>
          <cell r="AI2206" t="str">
            <v>0795531408</v>
          </cell>
          <cell r="AJ2206" t="str">
            <v>407</v>
          </cell>
          <cell r="AK2206" t="str">
            <v>Quản trị khách sạn</v>
          </cell>
        </row>
        <row r="2207">
          <cell r="A2207" t="str">
            <v>4554070062</v>
          </cell>
          <cell r="B2207" t="str">
            <v xml:space="preserve">Đào Huỳnh </v>
          </cell>
          <cell r="C2207" t="str">
            <v>Đào Huỳnh Như</v>
          </cell>
          <cell r="D2207" t="str">
            <v>08/08/2004</v>
          </cell>
          <cell r="E2207" t="str">
            <v>Bình Định</v>
          </cell>
          <cell r="F2207" t="b">
            <v>0</v>
          </cell>
          <cell r="G2207" t="str">
            <v/>
          </cell>
          <cell r="H2207" t="str">
            <v/>
          </cell>
          <cell r="I2207" t="str">
            <v>Lộc Hạ</v>
          </cell>
          <cell r="J2207" t="str">
            <v>xã Phước Thuận</v>
          </cell>
          <cell r="K2207" t="str">
            <v>Việt Nam</v>
          </cell>
          <cell r="L2207" t="str">
            <v>Bình Định</v>
          </cell>
          <cell r="M2207" t="str">
            <v>Huyện Tuy Phước</v>
          </cell>
          <cell r="N2207" t="str">
            <v>052304003809</v>
          </cell>
          <cell r="O2207" t="str">
            <v/>
          </cell>
          <cell r="P2207" t="str">
            <v/>
          </cell>
          <cell r="Q2207">
            <v>0</v>
          </cell>
          <cell r="R2207" t="str">
            <v>29/09/2022</v>
          </cell>
          <cell r="S2207" t="str">
            <v>Chính thức</v>
          </cell>
          <cell r="T2207" t="str">
            <v>Còn học</v>
          </cell>
          <cell r="U2207" t="str">
            <v/>
          </cell>
          <cell r="V2207" t="str">
            <v/>
          </cell>
          <cell r="W2207" t="str">
            <v>0329768927</v>
          </cell>
          <cell r="X2207" t="str">
            <v>daonhu78@gmail.com</v>
          </cell>
          <cell r="Y2207" t="str">
            <v>Lộc Hạ, xã Phước Thuận, huyện Tuy Phước, Bình Định</v>
          </cell>
          <cell r="Z2207" t="str">
            <v/>
          </cell>
          <cell r="AA2207" t="str">
            <v>Đào Văn Hậu</v>
          </cell>
          <cell r="AB2207" t="str">
            <v>Nông</v>
          </cell>
          <cell r="AC2207" t="str">
            <v/>
          </cell>
          <cell r="AD2207" t="str">
            <v>Nguyễn Thị Thanh Loan</v>
          </cell>
          <cell r="AE2207" t="str">
            <v>Nông</v>
          </cell>
          <cell r="AF2207" t="str">
            <v/>
          </cell>
          <cell r="AG2207" t="str">
            <v>Đào Văn Hậu</v>
          </cell>
          <cell r="AH2207" t="str">
            <v>Lộc Hạ</v>
          </cell>
          <cell r="AI2207" t="str">
            <v>0364973446</v>
          </cell>
          <cell r="AJ2207" t="str">
            <v>407</v>
          </cell>
          <cell r="AK2207" t="str">
            <v>Quản trị khách sạn</v>
          </cell>
        </row>
        <row r="2208">
          <cell r="A2208" t="str">
            <v>4554070063</v>
          </cell>
          <cell r="B2208" t="str">
            <v xml:space="preserve">Võ Thảo </v>
          </cell>
          <cell r="C2208" t="str">
            <v>Võ Thảo Như</v>
          </cell>
          <cell r="D2208" t="str">
            <v>07/12/2004</v>
          </cell>
          <cell r="E2208" t="str">
            <v>Bình Định</v>
          </cell>
          <cell r="F2208" t="b">
            <v>0</v>
          </cell>
          <cell r="G2208" t="str">
            <v/>
          </cell>
          <cell r="H2208" t="str">
            <v/>
          </cell>
          <cell r="I2208" t="str">
            <v>Tổ 28, Kv.4</v>
          </cell>
          <cell r="J2208" t="str">
            <v>phường Nhơn Bình</v>
          </cell>
          <cell r="K2208" t="str">
            <v>Việt Nam</v>
          </cell>
          <cell r="L2208" t="str">
            <v>Bình Định</v>
          </cell>
          <cell r="M2208" t="str">
            <v>Tp. Quy Nhơn</v>
          </cell>
          <cell r="N2208" t="str">
            <v>052304014690</v>
          </cell>
          <cell r="O2208" t="str">
            <v/>
          </cell>
          <cell r="P2208" t="str">
            <v/>
          </cell>
          <cell r="Q2208">
            <v>0</v>
          </cell>
          <cell r="R2208" t="str">
            <v>27/09/2022</v>
          </cell>
          <cell r="S2208" t="str">
            <v>Chính thức</v>
          </cell>
          <cell r="T2208" t="str">
            <v>Còn học</v>
          </cell>
          <cell r="U2208" t="str">
            <v/>
          </cell>
          <cell r="V2208" t="str">
            <v/>
          </cell>
          <cell r="W2208" t="str">
            <v>0336478864</v>
          </cell>
          <cell r="X2208" t="str">
            <v>vothaonhu527@gmail.com</v>
          </cell>
          <cell r="Y2208" t="str">
            <v>Tổ 28, Kv.4, phường Nhơn Bình, Tp. Quy Nhơn, Bình Định</v>
          </cell>
          <cell r="Z2208" t="str">
            <v/>
          </cell>
          <cell r="AA2208" t="str">
            <v>Võ Nhất Chính</v>
          </cell>
          <cell r="AB2208" t="str">
            <v>Công nhân</v>
          </cell>
          <cell r="AC2208" t="str">
            <v/>
          </cell>
          <cell r="AD2208" t="str">
            <v>Nguyễn Thị Sang</v>
          </cell>
          <cell r="AE2208" t="str">
            <v>Nội trợ</v>
          </cell>
          <cell r="AF2208" t="str">
            <v/>
          </cell>
          <cell r="AG2208" t="str">
            <v>Nguyễn Thị Sang</v>
          </cell>
          <cell r="AH2208" t="str">
            <v>Tổ 28, Kv.4</v>
          </cell>
          <cell r="AI2208" t="str">
            <v>0765091305</v>
          </cell>
          <cell r="AJ2208" t="str">
            <v>407</v>
          </cell>
          <cell r="AK2208" t="str">
            <v>Quản trị khách sạn</v>
          </cell>
        </row>
        <row r="2209">
          <cell r="A2209" t="str">
            <v>4554070064</v>
          </cell>
          <cell r="B2209" t="str">
            <v xml:space="preserve">Nguyễn Phạm Hà </v>
          </cell>
          <cell r="C2209" t="str">
            <v>Nguyễn Phạm Hà Ny</v>
          </cell>
          <cell r="D2209" t="str">
            <v>28/10/2004</v>
          </cell>
          <cell r="E2209" t="str">
            <v>Bình Định</v>
          </cell>
          <cell r="F2209" t="b">
            <v>0</v>
          </cell>
          <cell r="G2209" t="str">
            <v/>
          </cell>
          <cell r="H2209" t="str">
            <v/>
          </cell>
          <cell r="I2209" t="str">
            <v>Tổ 3, Phú Văn</v>
          </cell>
          <cell r="J2209" t="str">
            <v>thị trấn Phú Phong</v>
          </cell>
          <cell r="K2209" t="str">
            <v>Việt Nam</v>
          </cell>
          <cell r="L2209" t="str">
            <v>Bình Định</v>
          </cell>
          <cell r="M2209" t="str">
            <v>Huyện Tây Sơn</v>
          </cell>
          <cell r="N2209" t="str">
            <v>052304012507</v>
          </cell>
          <cell r="O2209" t="str">
            <v/>
          </cell>
          <cell r="P2209" t="str">
            <v/>
          </cell>
          <cell r="Q2209">
            <v>0</v>
          </cell>
          <cell r="R2209" t="str">
            <v>29/09/2022</v>
          </cell>
          <cell r="S2209" t="str">
            <v>Chính thức</v>
          </cell>
          <cell r="T2209" t="str">
            <v>Còn học</v>
          </cell>
          <cell r="U2209" t="str">
            <v/>
          </cell>
          <cell r="V2209" t="str">
            <v/>
          </cell>
          <cell r="W2209" t="str">
            <v/>
          </cell>
          <cell r="X2209" t="str">
            <v>ny4554070064@st.qnu.edu.vn</v>
          </cell>
          <cell r="Y2209" t="str">
            <v/>
          </cell>
          <cell r="Z2209" t="str">
            <v/>
          </cell>
          <cell r="AA2209" t="str">
            <v>Nguyễn Văn Hạ</v>
          </cell>
          <cell r="AB2209" t="str">
            <v>Sửa xe</v>
          </cell>
          <cell r="AC2209" t="str">
            <v/>
          </cell>
          <cell r="AD2209" t="str">
            <v>Phạm Thị Xuân Duyên</v>
          </cell>
          <cell r="AE2209" t="str">
            <v>Nội trợ</v>
          </cell>
          <cell r="AF2209" t="str">
            <v/>
          </cell>
          <cell r="AG2209" t="str">
            <v/>
          </cell>
          <cell r="AH2209" t="str">
            <v>Tổ 3, Phú Văn</v>
          </cell>
          <cell r="AI2209" t="str">
            <v/>
          </cell>
          <cell r="AJ2209" t="str">
            <v>407</v>
          </cell>
          <cell r="AK2209" t="str">
            <v>Quản trị khách sạn</v>
          </cell>
        </row>
        <row r="2210">
          <cell r="A2210" t="str">
            <v>4554070065</v>
          </cell>
          <cell r="B2210" t="str">
            <v xml:space="preserve">Nguyễn Phương </v>
          </cell>
          <cell r="C2210" t="str">
            <v>Nguyễn Phương Oanh</v>
          </cell>
          <cell r="D2210" t="str">
            <v>20/07/2004</v>
          </cell>
          <cell r="E2210" t="str">
            <v>Bình Định</v>
          </cell>
          <cell r="F2210" t="b">
            <v>0</v>
          </cell>
          <cell r="G2210" t="str">
            <v/>
          </cell>
          <cell r="H2210" t="str">
            <v/>
          </cell>
          <cell r="I2210" t="str">
            <v>Tổ 3, Kv.2</v>
          </cell>
          <cell r="J2210" t="str">
            <v>phường Trần Quang Diệu</v>
          </cell>
          <cell r="K2210" t="str">
            <v>Việt Nam</v>
          </cell>
          <cell r="L2210" t="str">
            <v>Bình Định</v>
          </cell>
          <cell r="M2210" t="str">
            <v>Tp. Quy Nhơn</v>
          </cell>
          <cell r="N2210" t="str">
            <v>052304009705</v>
          </cell>
          <cell r="O2210" t="str">
            <v/>
          </cell>
          <cell r="P2210" t="str">
            <v/>
          </cell>
          <cell r="Q2210">
            <v>0</v>
          </cell>
          <cell r="R2210" t="str">
            <v>30/09/2022</v>
          </cell>
          <cell r="S2210" t="str">
            <v>Chính thức</v>
          </cell>
          <cell r="T2210" t="str">
            <v>Còn học</v>
          </cell>
          <cell r="U2210" t="str">
            <v/>
          </cell>
          <cell r="V2210" t="str">
            <v/>
          </cell>
          <cell r="W2210" t="str">
            <v/>
          </cell>
          <cell r="X2210" t="str">
            <v>nguyenphuongoanhhhh@gmail.com</v>
          </cell>
          <cell r="Y2210" t="str">
            <v>Tổ 3 khu vực 2 ,phường Trần Quang Diệu, Quy Nhơn, Bình Định</v>
          </cell>
          <cell r="Z2210" t="str">
            <v/>
          </cell>
          <cell r="AA2210" t="str">
            <v>Nguyễn Tấn Quảng</v>
          </cell>
          <cell r="AB2210" t="str">
            <v>Nông</v>
          </cell>
          <cell r="AC2210" t="str">
            <v/>
          </cell>
          <cell r="AD2210" t="str">
            <v>Lê Thị Thương</v>
          </cell>
          <cell r="AE2210" t="str">
            <v>Nông</v>
          </cell>
          <cell r="AF2210" t="str">
            <v/>
          </cell>
          <cell r="AG2210" t="str">
            <v/>
          </cell>
          <cell r="AH2210" t="str">
            <v>Tổ 3, Kv.2</v>
          </cell>
          <cell r="AI2210" t="str">
            <v/>
          </cell>
          <cell r="AJ2210" t="str">
            <v>407</v>
          </cell>
          <cell r="AK2210" t="str">
            <v>Quản trị khách sạn</v>
          </cell>
        </row>
        <row r="2211">
          <cell r="A2211" t="str">
            <v>4554070066</v>
          </cell>
          <cell r="B2211" t="str">
            <v xml:space="preserve">Nguyễn Thị Bích </v>
          </cell>
          <cell r="C2211" t="str">
            <v>Nguyễn Thị Bích Phú</v>
          </cell>
          <cell r="D2211" t="str">
            <v>20/11/2004</v>
          </cell>
          <cell r="E2211" t="str">
            <v>Bình Định</v>
          </cell>
          <cell r="F2211" t="b">
            <v>0</v>
          </cell>
          <cell r="G2211" t="str">
            <v/>
          </cell>
          <cell r="H2211" t="str">
            <v/>
          </cell>
          <cell r="I2211" t="str">
            <v>Tổ 79, Kv.9</v>
          </cell>
          <cell r="J2211" t="str">
            <v>phường Nhơn Bình</v>
          </cell>
          <cell r="K2211" t="str">
            <v>Việt Nam</v>
          </cell>
          <cell r="L2211" t="str">
            <v>Bình Định</v>
          </cell>
          <cell r="M2211" t="str">
            <v>Tp. Quy Nhơn</v>
          </cell>
          <cell r="N2211" t="str">
            <v>052304015059</v>
          </cell>
          <cell r="O2211" t="str">
            <v/>
          </cell>
          <cell r="P2211" t="str">
            <v/>
          </cell>
          <cell r="Q2211">
            <v>0</v>
          </cell>
          <cell r="R2211" t="str">
            <v>30/09/2022</v>
          </cell>
          <cell r="S2211" t="str">
            <v>Chính thức</v>
          </cell>
          <cell r="T2211" t="str">
            <v>Còn học</v>
          </cell>
          <cell r="U2211" t="str">
            <v/>
          </cell>
          <cell r="V2211" t="str">
            <v/>
          </cell>
          <cell r="W2211" t="str">
            <v/>
          </cell>
          <cell r="X2211" t="str">
            <v>nguyenthibichphu2k4@gmail.com</v>
          </cell>
          <cell r="Y2211" t="str">
            <v>Tổ 79, Khu phố 9, phường Nhơn Bình, Quy Nhơn, Bình Định</v>
          </cell>
          <cell r="Z2211" t="str">
            <v/>
          </cell>
          <cell r="AA2211" t="str">
            <v>Nguyễn Hồng Phúc</v>
          </cell>
          <cell r="AB2211" t="str">
            <v>Nông</v>
          </cell>
          <cell r="AC2211" t="str">
            <v/>
          </cell>
          <cell r="AD2211" t="str">
            <v>Nguyễn Thị Hồng</v>
          </cell>
          <cell r="AE2211" t="str">
            <v>Nông</v>
          </cell>
          <cell r="AF2211" t="str">
            <v/>
          </cell>
          <cell r="AG2211" t="str">
            <v/>
          </cell>
          <cell r="AH2211" t="str">
            <v>Tổ 79, Kv.9</v>
          </cell>
          <cell r="AI2211" t="str">
            <v/>
          </cell>
          <cell r="AJ2211" t="str">
            <v>407</v>
          </cell>
          <cell r="AK2211" t="str">
            <v>Quản trị khách sạn</v>
          </cell>
        </row>
        <row r="2212">
          <cell r="A2212" t="str">
            <v>4554070067</v>
          </cell>
          <cell r="B2212" t="str">
            <v xml:space="preserve">Hồ Thị </v>
          </cell>
          <cell r="C2212" t="str">
            <v>Hồ Thị Phúc</v>
          </cell>
          <cell r="D2212" t="str">
            <v>10/04/2004</v>
          </cell>
          <cell r="E2212" t="str">
            <v>Bình Định</v>
          </cell>
          <cell r="F2212" t="b">
            <v>0</v>
          </cell>
          <cell r="G2212" t="str">
            <v/>
          </cell>
          <cell r="H2212" t="str">
            <v/>
          </cell>
          <cell r="I2212" t="str">
            <v>Xóm 4, Thôn 7 Bắc</v>
          </cell>
          <cell r="J2212" t="str">
            <v>xã Mỹ Thắng</v>
          </cell>
          <cell r="K2212" t="str">
            <v>Việt Nam</v>
          </cell>
          <cell r="L2212" t="str">
            <v>Bình Định</v>
          </cell>
          <cell r="M2212" t="str">
            <v>Huyện Phù Mỹ</v>
          </cell>
          <cell r="N2212" t="str">
            <v>215622484</v>
          </cell>
          <cell r="O2212" t="str">
            <v/>
          </cell>
          <cell r="P2212" t="str">
            <v/>
          </cell>
          <cell r="Q2212">
            <v>0</v>
          </cell>
          <cell r="R2212" t="str">
            <v>02/10/2022</v>
          </cell>
          <cell r="S2212" t="str">
            <v>Chính thức</v>
          </cell>
          <cell r="T2212" t="str">
            <v>Còn học</v>
          </cell>
          <cell r="U2212" t="str">
            <v/>
          </cell>
          <cell r="V2212" t="str">
            <v/>
          </cell>
          <cell r="W2212" t="str">
            <v>082721009</v>
          </cell>
          <cell r="X2212" t="str">
            <v>phuc4554070067@st.qnu.edu.vn</v>
          </cell>
          <cell r="Y2212" t="str">
            <v>50 nguyễn đình thụ,phường nguyễn văn cừ tp quy nhơn bình định</v>
          </cell>
          <cell r="Z2212" t="str">
            <v/>
          </cell>
          <cell r="AA2212" t="str">
            <v>Hồ Văn Dư</v>
          </cell>
          <cell r="AB2212" t="str">
            <v>Nông</v>
          </cell>
          <cell r="AC2212" t="str">
            <v/>
          </cell>
          <cell r="AD2212" t="str">
            <v>Đặng Thị Quyên</v>
          </cell>
          <cell r="AE2212" t="str">
            <v>Nông</v>
          </cell>
          <cell r="AF2212" t="str">
            <v/>
          </cell>
          <cell r="AG2212" t="str">
            <v>Đặng thị quyên</v>
          </cell>
          <cell r="AH2212" t="str">
            <v>Mỹ thắng phù mỹ bình định</v>
          </cell>
          <cell r="AI2212" t="str">
            <v>0383124075</v>
          </cell>
          <cell r="AJ2212" t="str">
            <v>407</v>
          </cell>
          <cell r="AK2212" t="str">
            <v>Quản trị khách sạn</v>
          </cell>
        </row>
        <row r="2213">
          <cell r="A2213" t="str">
            <v>4554070071</v>
          </cell>
          <cell r="B2213" t="str">
            <v xml:space="preserve">Ngô Thị Thảo </v>
          </cell>
          <cell r="C2213" t="str">
            <v>Ngô Thị Thảo Quyên</v>
          </cell>
          <cell r="D2213" t="str">
            <v>19/09/2004</v>
          </cell>
          <cell r="E2213" t="str">
            <v>Bình Định</v>
          </cell>
          <cell r="F2213" t="b">
            <v>0</v>
          </cell>
          <cell r="G2213" t="str">
            <v/>
          </cell>
          <cell r="H2213" t="str">
            <v/>
          </cell>
          <cell r="I2213" t="str">
            <v>Tổ 15, Kv.2</v>
          </cell>
          <cell r="J2213" t="str">
            <v>phường Nhơn Bình</v>
          </cell>
          <cell r="K2213" t="str">
            <v>Việt Nam</v>
          </cell>
          <cell r="L2213" t="str">
            <v>Bình Định</v>
          </cell>
          <cell r="M2213" t="str">
            <v>Tp. Quy Nhơn</v>
          </cell>
          <cell r="N2213" t="str">
            <v>215629217</v>
          </cell>
          <cell r="O2213" t="str">
            <v/>
          </cell>
          <cell r="P2213" t="str">
            <v/>
          </cell>
          <cell r="Q2213">
            <v>0</v>
          </cell>
          <cell r="R2213" t="str">
            <v>29/09/2022</v>
          </cell>
          <cell r="S2213" t="str">
            <v>Chính thức</v>
          </cell>
          <cell r="T2213" t="str">
            <v>Còn học</v>
          </cell>
          <cell r="U2213" t="str">
            <v/>
          </cell>
          <cell r="V2213" t="str">
            <v/>
          </cell>
          <cell r="W2213" t="str">
            <v/>
          </cell>
          <cell r="X2213" t="str">
            <v>quyen4554070071@st.qnu.edu.vn</v>
          </cell>
          <cell r="Y2213" t="str">
            <v>Tổ 15 khu vực 2 phường nhơn bình quy nhơn bình định</v>
          </cell>
          <cell r="Z2213" t="str">
            <v/>
          </cell>
          <cell r="AA2213" t="str">
            <v>Ngô Đình Lý</v>
          </cell>
          <cell r="AB2213" t="str">
            <v>Lao động</v>
          </cell>
          <cell r="AC2213" t="str">
            <v/>
          </cell>
          <cell r="AD2213" t="str">
            <v>Nguyễn Thị Hữu Thảo</v>
          </cell>
          <cell r="AE2213" t="str">
            <v>Buôn bán</v>
          </cell>
          <cell r="AF2213" t="str">
            <v/>
          </cell>
          <cell r="AG2213" t="str">
            <v>Ngô Đình Lý</v>
          </cell>
          <cell r="AH2213" t="str">
            <v>Tổ 15 khu vực 2 phường nhơn bình quy nhơn bình định</v>
          </cell>
          <cell r="AI2213" t="str">
            <v>0905986983</v>
          </cell>
          <cell r="AJ2213" t="str">
            <v>407</v>
          </cell>
          <cell r="AK2213" t="str">
            <v>Quản trị khách sạn</v>
          </cell>
        </row>
        <row r="2214">
          <cell r="A2214" t="str">
            <v>4554070072</v>
          </cell>
          <cell r="B2214" t="str">
            <v xml:space="preserve">Nguyễn Trần Mỹ </v>
          </cell>
          <cell r="C2214" t="str">
            <v>Nguyễn Trần Mỹ Quyên</v>
          </cell>
          <cell r="D2214" t="str">
            <v>07/11/2004</v>
          </cell>
          <cell r="E2214" t="str">
            <v>Bình Định</v>
          </cell>
          <cell r="F2214" t="b">
            <v>0</v>
          </cell>
          <cell r="G2214" t="str">
            <v/>
          </cell>
          <cell r="H2214" t="str">
            <v>Phật giáo</v>
          </cell>
          <cell r="I2214" t="str">
            <v>718/29 Trần Hưng Đạo</v>
          </cell>
          <cell r="J2214" t="str">
            <v>phường Đống Đa</v>
          </cell>
          <cell r="K2214" t="str">
            <v>Việt Nam</v>
          </cell>
          <cell r="L2214" t="str">
            <v>Bình Định</v>
          </cell>
          <cell r="M2214" t="str">
            <v>Tp. Quy Nhơn</v>
          </cell>
          <cell r="N2214" t="str">
            <v>052304013735</v>
          </cell>
          <cell r="O2214" t="str">
            <v/>
          </cell>
          <cell r="P2214" t="str">
            <v/>
          </cell>
          <cell r="Q2214">
            <v>0</v>
          </cell>
          <cell r="R2214" t="str">
            <v>30/09/2022</v>
          </cell>
          <cell r="S2214" t="str">
            <v>Chính thức</v>
          </cell>
          <cell r="T2214" t="str">
            <v>Còn học</v>
          </cell>
          <cell r="U2214" t="str">
            <v/>
          </cell>
          <cell r="V2214" t="str">
            <v/>
          </cell>
          <cell r="W2214" t="str">
            <v>0787519465</v>
          </cell>
          <cell r="X2214" t="str">
            <v>myquyennnnn@gmail.com</v>
          </cell>
          <cell r="Y2214" t="str">
            <v>718/29 Trần Hưng Đạo, phường Đống Đa, Tp. Quy Nhơn, Bình Định</v>
          </cell>
          <cell r="Z2214" t="str">
            <v/>
          </cell>
          <cell r="AA2214" t="str">
            <v>Nguyễn Thế Kiệt</v>
          </cell>
          <cell r="AB2214" t="str">
            <v>Buôn bán</v>
          </cell>
          <cell r="AC2214" t="str">
            <v/>
          </cell>
          <cell r="AD2214" t="str">
            <v>Trần Thị Mỹ Hà</v>
          </cell>
          <cell r="AE2214" t="str">
            <v>Buôn bán</v>
          </cell>
          <cell r="AF2214" t="str">
            <v/>
          </cell>
          <cell r="AG2214" t="str">
            <v>Nguyễn Thế Kiệt</v>
          </cell>
          <cell r="AH2214" t="str">
            <v>718/29 Trần Hưng Đạo</v>
          </cell>
          <cell r="AI2214" t="str">
            <v>0975068506</v>
          </cell>
          <cell r="AJ2214" t="str">
            <v>407</v>
          </cell>
          <cell r="AK2214" t="str">
            <v>Quản trị khách sạn</v>
          </cell>
        </row>
        <row r="2215">
          <cell r="A2215" t="str">
            <v>4554070073</v>
          </cell>
          <cell r="B2215" t="str">
            <v xml:space="preserve">Phan Như Tố </v>
          </cell>
          <cell r="C2215" t="str">
            <v>Phan Như Tố Quyên</v>
          </cell>
          <cell r="D2215" t="str">
            <v>06/07/2004</v>
          </cell>
          <cell r="E2215" t="str">
            <v>Bình Định</v>
          </cell>
          <cell r="F2215" t="b">
            <v>0</v>
          </cell>
          <cell r="G2215" t="str">
            <v/>
          </cell>
          <cell r="H2215" t="str">
            <v/>
          </cell>
          <cell r="I2215" t="str">
            <v>Tân Giản</v>
          </cell>
          <cell r="J2215" t="str">
            <v>xã Phước Hoà</v>
          </cell>
          <cell r="K2215" t="str">
            <v>Việt Nam</v>
          </cell>
          <cell r="L2215" t="str">
            <v>Bình Định</v>
          </cell>
          <cell r="M2215" t="str">
            <v>Huyện Tuy Phước</v>
          </cell>
          <cell r="N2215" t="str">
            <v>052304010877</v>
          </cell>
          <cell r="O2215" t="str">
            <v/>
          </cell>
          <cell r="P2215" t="str">
            <v/>
          </cell>
          <cell r="Q2215">
            <v>0</v>
          </cell>
          <cell r="R2215" t="str">
            <v>30/09/2022</v>
          </cell>
          <cell r="S2215" t="str">
            <v>Chính thức</v>
          </cell>
          <cell r="T2215" t="str">
            <v>Còn học</v>
          </cell>
          <cell r="U2215" t="str">
            <v/>
          </cell>
          <cell r="V2215" t="str">
            <v/>
          </cell>
          <cell r="W2215" t="str">
            <v>0862587794</v>
          </cell>
          <cell r="X2215" t="str">
            <v>phannhutoquyen@gmail.com</v>
          </cell>
          <cell r="Y2215" t="str">
            <v>Tân Giản, xã Phước Hoà, huyện Tuy Phước, Bình Định</v>
          </cell>
          <cell r="Z2215" t="str">
            <v/>
          </cell>
          <cell r="AA2215" t="str">
            <v>Phan Châu Lành</v>
          </cell>
          <cell r="AB2215" t="str">
            <v>Ngư</v>
          </cell>
          <cell r="AC2215" t="str">
            <v/>
          </cell>
          <cell r="AD2215" t="str">
            <v>Nguyễn Thị Thu Hà</v>
          </cell>
          <cell r="AE2215" t="str">
            <v>Nội trợ</v>
          </cell>
          <cell r="AF2215" t="str">
            <v/>
          </cell>
          <cell r="AG2215" t="str">
            <v>Nguyễn Thị Thu Hà</v>
          </cell>
          <cell r="AH2215" t="str">
            <v>Tân Giản</v>
          </cell>
          <cell r="AI2215" t="str">
            <v>0352574233</v>
          </cell>
          <cell r="AJ2215" t="str">
            <v>407</v>
          </cell>
          <cell r="AK2215" t="str">
            <v>Quản trị khách sạn</v>
          </cell>
        </row>
        <row r="2216">
          <cell r="A2216" t="str">
            <v>4554070074</v>
          </cell>
          <cell r="B2216" t="str">
            <v xml:space="preserve">Bùi Như </v>
          </cell>
          <cell r="C2216" t="str">
            <v>Bùi Như Quỳnh</v>
          </cell>
          <cell r="D2216" t="str">
            <v>21/09/2004</v>
          </cell>
          <cell r="E2216" t="str">
            <v>Bình Định</v>
          </cell>
          <cell r="F2216" t="b">
            <v>0</v>
          </cell>
          <cell r="G2216" t="str">
            <v/>
          </cell>
          <cell r="H2216" t="str">
            <v/>
          </cell>
          <cell r="I2216" t="str">
            <v>369 Nguyễn Huệ</v>
          </cell>
          <cell r="J2216" t="str">
            <v>thị trấn Bình Dương</v>
          </cell>
          <cell r="K2216" t="str">
            <v>Việt Nam</v>
          </cell>
          <cell r="L2216" t="str">
            <v>Bình Định</v>
          </cell>
          <cell r="M2216" t="str">
            <v>Huyện Phù Mỹ</v>
          </cell>
          <cell r="N2216" t="str">
            <v>052304010764</v>
          </cell>
          <cell r="O2216" t="str">
            <v/>
          </cell>
          <cell r="P2216" t="str">
            <v/>
          </cell>
          <cell r="Q2216">
            <v>0</v>
          </cell>
          <cell r="R2216" t="str">
            <v>29/09/2022</v>
          </cell>
          <cell r="S2216" t="str">
            <v>Chính thức</v>
          </cell>
          <cell r="T2216" t="str">
            <v>Còn học</v>
          </cell>
          <cell r="U2216" t="str">
            <v/>
          </cell>
          <cell r="V2216" t="str">
            <v/>
          </cell>
          <cell r="W2216" t="str">
            <v>0971153569</v>
          </cell>
          <cell r="X2216" t="str">
            <v>quynh4554070074@st.qnu.edu.vn</v>
          </cell>
          <cell r="Y2216" t="str">
            <v>369 - Nguyễn Huệ - thị trấn Bình Dương - Phù Mỹ - Bình Định</v>
          </cell>
          <cell r="Z2216" t="str">
            <v/>
          </cell>
          <cell r="AA2216" t="str">
            <v>Bùi Văn Tú</v>
          </cell>
          <cell r="AB2216" t="str">
            <v>Nông</v>
          </cell>
          <cell r="AC2216" t="str">
            <v/>
          </cell>
          <cell r="AD2216" t="str">
            <v>Huỳnh Thị Thu</v>
          </cell>
          <cell r="AE2216" t="str">
            <v>Nông</v>
          </cell>
          <cell r="AF2216" t="str">
            <v/>
          </cell>
          <cell r="AG2216" t="str">
            <v>Bùi Văn Tú</v>
          </cell>
          <cell r="AH2216" t="str">
            <v>369 - Nguyễn Huệ - thị trấn Bình Dương - Phù Mỹ - Bình Định</v>
          </cell>
          <cell r="AI2216" t="str">
            <v>0978061699</v>
          </cell>
          <cell r="AJ2216" t="str">
            <v>407</v>
          </cell>
          <cell r="AK2216" t="str">
            <v>Quản trị khách sạn</v>
          </cell>
        </row>
        <row r="2217">
          <cell r="A2217" t="str">
            <v>4554070075</v>
          </cell>
          <cell r="B2217" t="str">
            <v xml:space="preserve">Nguyễn Thị Diễm </v>
          </cell>
          <cell r="C2217" t="str">
            <v>Nguyễn Thị Diễm Quỳnh</v>
          </cell>
          <cell r="D2217" t="str">
            <v>24/10/2003</v>
          </cell>
          <cell r="E2217" t="str">
            <v>Bình Định</v>
          </cell>
          <cell r="F2217" t="b">
            <v>0</v>
          </cell>
          <cell r="G2217" t="str">
            <v/>
          </cell>
          <cell r="H2217" t="str">
            <v/>
          </cell>
          <cell r="I2217" t="str">
            <v>Phú Hậu</v>
          </cell>
          <cell r="J2217" t="str">
            <v>xã Cát Chánh</v>
          </cell>
          <cell r="K2217" t="str">
            <v>Việt Nam</v>
          </cell>
          <cell r="L2217" t="str">
            <v>Bình Định</v>
          </cell>
          <cell r="M2217" t="str">
            <v>Huyện Phù Cát</v>
          </cell>
          <cell r="N2217" t="str">
            <v>052303001823</v>
          </cell>
          <cell r="O2217" t="str">
            <v/>
          </cell>
          <cell r="P2217" t="str">
            <v/>
          </cell>
          <cell r="Q2217">
            <v>0</v>
          </cell>
          <cell r="R2217" t="str">
            <v>30/09/2022</v>
          </cell>
          <cell r="S2217" t="str">
            <v>Chính thức</v>
          </cell>
          <cell r="T2217" t="str">
            <v>Còn học</v>
          </cell>
          <cell r="U2217" t="str">
            <v/>
          </cell>
          <cell r="V2217" t="str">
            <v/>
          </cell>
          <cell r="W2217" t="str">
            <v>0354194827</v>
          </cell>
          <cell r="X2217" t="str">
            <v>nguyenthidiemquynh2410@gmail.com</v>
          </cell>
          <cell r="Y2217" t="str">
            <v>Phú Hậu, xã Cát Chánh, huyện Phù Cát, Bình Định</v>
          </cell>
          <cell r="Z2217" t="str">
            <v/>
          </cell>
          <cell r="AA2217" t="str">
            <v>Nguyễn Xuân Bình</v>
          </cell>
          <cell r="AB2217" t="str">
            <v>Nông</v>
          </cell>
          <cell r="AC2217" t="str">
            <v/>
          </cell>
          <cell r="AD2217" t="str">
            <v>Võ Thị Thường</v>
          </cell>
          <cell r="AE2217" t="str">
            <v>Nông</v>
          </cell>
          <cell r="AF2217" t="str">
            <v/>
          </cell>
          <cell r="AG2217" t="str">
            <v>Nguyễn Xuân Bình</v>
          </cell>
          <cell r="AH2217" t="str">
            <v>Phú Hậu</v>
          </cell>
          <cell r="AI2217" t="str">
            <v>0775512538</v>
          </cell>
          <cell r="AJ2217" t="str">
            <v>407</v>
          </cell>
          <cell r="AK2217" t="str">
            <v>Quản trị khách sạn</v>
          </cell>
        </row>
        <row r="2218">
          <cell r="A2218" t="str">
            <v>4554070076</v>
          </cell>
          <cell r="B2218" t="str">
            <v xml:space="preserve">Nguyễn Thị Diễm </v>
          </cell>
          <cell r="C2218" t="str">
            <v>Nguyễn Thị Diễm Quỳnh</v>
          </cell>
          <cell r="D2218" t="str">
            <v>02/08/2004</v>
          </cell>
          <cell r="E2218" t="str">
            <v>Bình Định</v>
          </cell>
          <cell r="F2218" t="b">
            <v>0</v>
          </cell>
          <cell r="G2218" t="str">
            <v/>
          </cell>
          <cell r="H2218" t="str">
            <v/>
          </cell>
          <cell r="I2218" t="str">
            <v>Xóm B, Vĩnh Trường</v>
          </cell>
          <cell r="J2218" t="str">
            <v>xã Cát Hanh</v>
          </cell>
          <cell r="K2218" t="str">
            <v>Việt Nam</v>
          </cell>
          <cell r="L2218" t="str">
            <v>Bình Định</v>
          </cell>
          <cell r="M2218" t="str">
            <v>Huyện Phù Cát</v>
          </cell>
          <cell r="N2218" t="str">
            <v>215623141</v>
          </cell>
          <cell r="O2218" t="str">
            <v/>
          </cell>
          <cell r="P2218" t="str">
            <v/>
          </cell>
          <cell r="Q2218">
            <v>0</v>
          </cell>
          <cell r="R2218" t="str">
            <v>29/09/2022</v>
          </cell>
          <cell r="S2218" t="str">
            <v>Chính thức</v>
          </cell>
          <cell r="T2218" t="str">
            <v>Còn học</v>
          </cell>
          <cell r="U2218" t="str">
            <v/>
          </cell>
          <cell r="V2218" t="str">
            <v/>
          </cell>
          <cell r="W2218" t="str">
            <v>0898229034</v>
          </cell>
          <cell r="X2218" t="str">
            <v>quynhnguyencg04@gmail.com</v>
          </cell>
          <cell r="Y2218" t="str">
            <v>Xóm B, Vĩnh Trường, xã Cát Hanh, huyện Phù Cát, Bình Định</v>
          </cell>
          <cell r="Z2218" t="str">
            <v/>
          </cell>
          <cell r="AA2218" t="str">
            <v>Nguyễn Tấn Thanh</v>
          </cell>
          <cell r="AB2218" t="str">
            <v>Lái xe</v>
          </cell>
          <cell r="AC2218" t="str">
            <v/>
          </cell>
          <cell r="AD2218" t="str">
            <v>Lê Thị Bích Phượng</v>
          </cell>
          <cell r="AE2218" t="str">
            <v>Nội trợ</v>
          </cell>
          <cell r="AF2218" t="str">
            <v/>
          </cell>
          <cell r="AG2218" t="str">
            <v>Nguyễn Tấn Thanh</v>
          </cell>
          <cell r="AH2218" t="str">
            <v>Xóm B, Vĩnh Trường</v>
          </cell>
          <cell r="AI2218" t="str">
            <v>0978276944</v>
          </cell>
          <cell r="AJ2218" t="str">
            <v>407</v>
          </cell>
          <cell r="AK2218" t="str">
            <v>Quản trị khách sạn</v>
          </cell>
        </row>
        <row r="2219">
          <cell r="A2219" t="str">
            <v>4554070080</v>
          </cell>
          <cell r="B2219" t="str">
            <v xml:space="preserve">Bùi Trúc </v>
          </cell>
          <cell r="C2219" t="str">
            <v>Bùi Trúc Thanh</v>
          </cell>
          <cell r="D2219" t="str">
            <v>21/10/2004</v>
          </cell>
          <cell r="E2219" t="str">
            <v>Bình Định</v>
          </cell>
          <cell r="F2219" t="b">
            <v>0</v>
          </cell>
          <cell r="G2219" t="str">
            <v/>
          </cell>
          <cell r="H2219" t="str">
            <v/>
          </cell>
          <cell r="I2219" t="str">
            <v>179 Nguyễn Thị Minh Khai</v>
          </cell>
          <cell r="J2219" t="str">
            <v>phường Ngô Mây</v>
          </cell>
          <cell r="K2219" t="str">
            <v>Việt Nam</v>
          </cell>
          <cell r="L2219" t="str">
            <v>Bình Định</v>
          </cell>
          <cell r="M2219" t="str">
            <v>Tp. Quy Nhơn</v>
          </cell>
          <cell r="N2219" t="str">
            <v>052304006846</v>
          </cell>
          <cell r="O2219" t="str">
            <v/>
          </cell>
          <cell r="P2219" t="str">
            <v/>
          </cell>
          <cell r="Q2219">
            <v>0</v>
          </cell>
          <cell r="R2219" t="str">
            <v>30/09/2022</v>
          </cell>
          <cell r="S2219" t="str">
            <v>Chính thức</v>
          </cell>
          <cell r="T2219" t="str">
            <v>Còn học</v>
          </cell>
          <cell r="U2219" t="str">
            <v/>
          </cell>
          <cell r="V2219" t="str">
            <v/>
          </cell>
          <cell r="W2219" t="str">
            <v>0899212334</v>
          </cell>
          <cell r="X2219" t="str">
            <v>tarayeudauiloveyou@gmail.com</v>
          </cell>
          <cell r="Y2219" t="str">
            <v>179 Nguyễn Thị Minh Khai, phường Ngô Mây, Tp. Quy Nhơn, Bình Định</v>
          </cell>
          <cell r="Z2219" t="str">
            <v/>
          </cell>
          <cell r="AA2219" t="str">
            <v>Bùi Văn Khai</v>
          </cell>
          <cell r="AB2219" t="str">
            <v>Buôn bán</v>
          </cell>
          <cell r="AC2219" t="str">
            <v/>
          </cell>
          <cell r="AD2219" t="str">
            <v>Trần Thị Thu Thuỷ</v>
          </cell>
          <cell r="AE2219" t="str">
            <v>Nội trợ</v>
          </cell>
          <cell r="AF2219" t="str">
            <v/>
          </cell>
          <cell r="AG2219" t="str">
            <v>Trần Thị Thu Thuỷ</v>
          </cell>
          <cell r="AH2219" t="str">
            <v>179 Nguyễn Thị Minh Khai</v>
          </cell>
          <cell r="AI2219" t="str">
            <v>0969241789</v>
          </cell>
          <cell r="AJ2219" t="str">
            <v>407</v>
          </cell>
          <cell r="AK2219" t="str">
            <v>Quản trị khách sạn</v>
          </cell>
        </row>
        <row r="2220">
          <cell r="A2220" t="str">
            <v>4554070081</v>
          </cell>
          <cell r="B2220" t="str">
            <v xml:space="preserve">Trần Thanh </v>
          </cell>
          <cell r="C2220" t="str">
            <v>Trần Thanh Thanh</v>
          </cell>
          <cell r="D2220" t="str">
            <v>16/11/2004</v>
          </cell>
          <cell r="E2220" t="str">
            <v>Bình Định</v>
          </cell>
          <cell r="F2220" t="b">
            <v>0</v>
          </cell>
          <cell r="G2220" t="str">
            <v/>
          </cell>
          <cell r="H2220" t="str">
            <v/>
          </cell>
          <cell r="I2220" t="str">
            <v>131 Hùng Vương</v>
          </cell>
          <cell r="J2220" t="str">
            <v>phường Nhơn Phú</v>
          </cell>
          <cell r="K2220" t="str">
            <v>Việt Nam</v>
          </cell>
          <cell r="L2220" t="str">
            <v>Bình Định</v>
          </cell>
          <cell r="M2220" t="str">
            <v>Tp. Quy Nhơn</v>
          </cell>
          <cell r="N2220" t="str">
            <v>052304009276</v>
          </cell>
          <cell r="O2220" t="str">
            <v/>
          </cell>
          <cell r="P2220" t="str">
            <v/>
          </cell>
          <cell r="Q2220">
            <v>0</v>
          </cell>
          <cell r="R2220" t="str">
            <v>29/09/2022</v>
          </cell>
          <cell r="S2220" t="str">
            <v>Chính thức</v>
          </cell>
          <cell r="T2220" t="str">
            <v>Còn học</v>
          </cell>
          <cell r="U2220" t="str">
            <v/>
          </cell>
          <cell r="V2220" t="str">
            <v/>
          </cell>
          <cell r="W2220" t="str">
            <v/>
          </cell>
          <cell r="X2220" t="str">
            <v>tranthanhthanh4554070081@st.qnu.edu.vn</v>
          </cell>
          <cell r="Y2220" t="str">
            <v/>
          </cell>
          <cell r="Z2220" t="str">
            <v/>
          </cell>
          <cell r="AA2220" t="str">
            <v>Trần Trọng Mưu</v>
          </cell>
          <cell r="AB2220" t="str">
            <v>Nông</v>
          </cell>
          <cell r="AC2220" t="str">
            <v/>
          </cell>
          <cell r="AD2220" t="str">
            <v>Đỗ Thị Hiếu</v>
          </cell>
          <cell r="AE2220" t="str">
            <v>Nông</v>
          </cell>
          <cell r="AF2220" t="str">
            <v/>
          </cell>
          <cell r="AG2220" t="str">
            <v/>
          </cell>
          <cell r="AH2220" t="str">
            <v>131 Hùng Vương</v>
          </cell>
          <cell r="AI2220" t="str">
            <v/>
          </cell>
          <cell r="AJ2220" t="str">
            <v>407</v>
          </cell>
          <cell r="AK2220" t="str">
            <v>Quản trị khách sạn</v>
          </cell>
        </row>
        <row r="2221">
          <cell r="A2221" t="str">
            <v>4554070082</v>
          </cell>
          <cell r="B2221" t="str">
            <v xml:space="preserve">Trần Thị Thanh </v>
          </cell>
          <cell r="C2221" t="str">
            <v>Trần Thị Thanh Thanh</v>
          </cell>
          <cell r="D2221" t="str">
            <v>28/02/2004</v>
          </cell>
          <cell r="E2221" t="str">
            <v>Bình Định</v>
          </cell>
          <cell r="F2221" t="b">
            <v>0</v>
          </cell>
          <cell r="G2221" t="str">
            <v/>
          </cell>
          <cell r="H2221" t="str">
            <v/>
          </cell>
          <cell r="I2221" t="str">
            <v>52 Xuân Diệu</v>
          </cell>
          <cell r="J2221" t="str">
            <v>phường Hải Cảng</v>
          </cell>
          <cell r="K2221" t="str">
            <v>Việt Nam</v>
          </cell>
          <cell r="L2221" t="str">
            <v>Bình Định</v>
          </cell>
          <cell r="M2221" t="str">
            <v>Tp. Quy Nhơn</v>
          </cell>
          <cell r="N2221" t="str">
            <v>052304016534</v>
          </cell>
          <cell r="O2221" t="str">
            <v/>
          </cell>
          <cell r="P2221" t="str">
            <v/>
          </cell>
          <cell r="R2221" t="str">
            <v>29/09/2022</v>
          </cell>
          <cell r="S2221" t="str">
            <v>Chính thức</v>
          </cell>
          <cell r="T2221" t="str">
            <v>Còn học</v>
          </cell>
          <cell r="U2221" t="str">
            <v/>
          </cell>
          <cell r="V2221" t="str">
            <v/>
          </cell>
          <cell r="W2221" t="str">
            <v>0342197149</v>
          </cell>
          <cell r="X2221" t="str">
            <v>thanhthanhtam004@gmail.com</v>
          </cell>
          <cell r="Y2221" t="str">
            <v>52 Xuân Diệu</v>
          </cell>
          <cell r="Z2221" t="str">
            <v/>
          </cell>
          <cell r="AA2221" t="str">
            <v>Trần Thành Thiện</v>
          </cell>
          <cell r="AB2221" t="str">
            <v>Thợ điện</v>
          </cell>
          <cell r="AC2221" t="str">
            <v/>
          </cell>
          <cell r="AD2221" t="str">
            <v>Đậu Thị Hải</v>
          </cell>
          <cell r="AE2221" t="str">
            <v>Buôn bán</v>
          </cell>
          <cell r="AF2221" t="str">
            <v/>
          </cell>
          <cell r="AG2221" t="str">
            <v>Trần Thị Thanh Thanh</v>
          </cell>
          <cell r="AH2221" t="str">
            <v>52 Xuân Diệu</v>
          </cell>
          <cell r="AI2221" t="str">
            <v>0342197149</v>
          </cell>
          <cell r="AJ2221" t="str">
            <v>407</v>
          </cell>
          <cell r="AK2221" t="str">
            <v>Quản trị khách sạn</v>
          </cell>
        </row>
        <row r="2222">
          <cell r="A2222" t="str">
            <v>4554070085</v>
          </cell>
          <cell r="B2222" t="str">
            <v xml:space="preserve">Nguyễn Hoàng </v>
          </cell>
          <cell r="C2222" t="str">
            <v>Nguyễn Hoàng Thắng</v>
          </cell>
          <cell r="D2222" t="str">
            <v>23/11/2004</v>
          </cell>
          <cell r="E2222" t="str">
            <v>Bình Định</v>
          </cell>
          <cell r="F2222" t="b">
            <v>1</v>
          </cell>
          <cell r="G2222" t="str">
            <v/>
          </cell>
          <cell r="H2222" t="str">
            <v/>
          </cell>
          <cell r="I2222" t="str">
            <v>24B Ngô Thời Nhiệm</v>
          </cell>
          <cell r="J2222" t="str">
            <v>phường Trần Hưng Đạo</v>
          </cell>
          <cell r="K2222" t="str">
            <v>Việt Nam</v>
          </cell>
          <cell r="L2222" t="str">
            <v>Bình Định</v>
          </cell>
          <cell r="M2222" t="str">
            <v>Tp. Quy Nhơn</v>
          </cell>
          <cell r="N2222" t="str">
            <v>052204015285</v>
          </cell>
          <cell r="O2222" t="str">
            <v/>
          </cell>
          <cell r="P2222" t="str">
            <v/>
          </cell>
          <cell r="Q2222">
            <v>0</v>
          </cell>
          <cell r="R2222" t="str">
            <v>30/09/2022</v>
          </cell>
          <cell r="S2222" t="str">
            <v>Chính thức</v>
          </cell>
          <cell r="T2222" t="str">
            <v>Còn học</v>
          </cell>
          <cell r="U2222" t="str">
            <v/>
          </cell>
          <cell r="V2222" t="str">
            <v/>
          </cell>
          <cell r="W2222" t="str">
            <v>0702528529</v>
          </cell>
          <cell r="X2222" t="str">
            <v>tkhokcan07@gmail.com</v>
          </cell>
          <cell r="Y2222" t="str">
            <v>24B Ngô Thời Nhiệm, phường Trần Hưng Đạo, Tp. Quy Nhơn, Bình Định</v>
          </cell>
          <cell r="Z2222" t="str">
            <v/>
          </cell>
          <cell r="AA2222" t="str">
            <v>Nguyễn Xuân Thông</v>
          </cell>
          <cell r="AB2222" t="str">
            <v>Buôn bán</v>
          </cell>
          <cell r="AC2222" t="str">
            <v/>
          </cell>
          <cell r="AD2222" t="str">
            <v>Nguyễn Thị Minh Tùng</v>
          </cell>
          <cell r="AE2222" t="str">
            <v>Buôn bán</v>
          </cell>
          <cell r="AF2222" t="str">
            <v/>
          </cell>
          <cell r="AG2222" t="str">
            <v>Nguyễn Thị Minh Tùng</v>
          </cell>
          <cell r="AH2222" t="str">
            <v>24B Ngô Thời Nhiệm</v>
          </cell>
          <cell r="AI2222" t="str">
            <v>0916545259</v>
          </cell>
          <cell r="AJ2222" t="str">
            <v>407</v>
          </cell>
          <cell r="AK2222" t="str">
            <v>Quản trị khách sạn</v>
          </cell>
        </row>
        <row r="2223">
          <cell r="A2223" t="str">
            <v>4554070086</v>
          </cell>
          <cell r="B2223" t="str">
            <v xml:space="preserve">Nguyễn Thị </v>
          </cell>
          <cell r="C2223" t="str">
            <v>Nguyễn Thị Thân</v>
          </cell>
          <cell r="D2223" t="str">
            <v>08/03/2004</v>
          </cell>
          <cell r="E2223" t="str">
            <v>Phú Yên</v>
          </cell>
          <cell r="F2223" t="b">
            <v>0</v>
          </cell>
          <cell r="G2223" t="str">
            <v/>
          </cell>
          <cell r="H2223" t="str">
            <v/>
          </cell>
          <cell r="I2223" t="str">
            <v>Hội Tân</v>
          </cell>
          <cell r="J2223" t="str">
            <v>xã Nhơn Hội</v>
          </cell>
          <cell r="K2223" t="str">
            <v>Việt Nam</v>
          </cell>
          <cell r="L2223" t="str">
            <v>Bình Định</v>
          </cell>
          <cell r="M2223" t="str">
            <v>Tp. Quy Nhơn</v>
          </cell>
          <cell r="N2223" t="str">
            <v>052304012725</v>
          </cell>
          <cell r="O2223" t="str">
            <v/>
          </cell>
          <cell r="P2223" t="str">
            <v/>
          </cell>
          <cell r="Q2223">
            <v>0</v>
          </cell>
          <cell r="R2223" t="str">
            <v>30/09/2022</v>
          </cell>
          <cell r="S2223" t="str">
            <v>Chính thức</v>
          </cell>
          <cell r="T2223" t="str">
            <v>Còn học</v>
          </cell>
          <cell r="U2223" t="str">
            <v/>
          </cell>
          <cell r="V2223" t="str">
            <v/>
          </cell>
          <cell r="W2223" t="str">
            <v>0394958815</v>
          </cell>
          <cell r="X2223" t="str">
            <v>ainhinguyen9a1@gmail.com</v>
          </cell>
          <cell r="Y2223" t="str">
            <v>Hội Tân, xã Nhơn Hội, Tp. Quy Nhơn, Bình Định</v>
          </cell>
          <cell r="Z2223" t="str">
            <v/>
          </cell>
          <cell r="AA2223" t="str">
            <v>Nguyễn Văn Sang</v>
          </cell>
          <cell r="AB2223" t="str">
            <v>Chết</v>
          </cell>
          <cell r="AC2223" t="str">
            <v/>
          </cell>
          <cell r="AD2223" t="str">
            <v>Nguyễn Thị Gái</v>
          </cell>
          <cell r="AE2223" t="str">
            <v>Công nhân</v>
          </cell>
          <cell r="AF2223" t="str">
            <v/>
          </cell>
          <cell r="AG2223" t="str">
            <v>Nguyễn Thị Gái</v>
          </cell>
          <cell r="AH2223" t="str">
            <v>Hội Tân</v>
          </cell>
          <cell r="AI2223" t="str">
            <v>0332240977</v>
          </cell>
          <cell r="AJ2223" t="str">
            <v>407</v>
          </cell>
          <cell r="AK2223" t="str">
            <v>Quản trị khách sạn</v>
          </cell>
        </row>
        <row r="2224">
          <cell r="A2224" t="str">
            <v>4554070087</v>
          </cell>
          <cell r="B2224" t="str">
            <v xml:space="preserve">Lê Nguyễn Hữu </v>
          </cell>
          <cell r="C2224" t="str">
            <v>Lê Nguyễn Hữu Thiện</v>
          </cell>
          <cell r="D2224" t="str">
            <v>10/11/2004</v>
          </cell>
          <cell r="E2224" t="str">
            <v>Bình Định</v>
          </cell>
          <cell r="F2224" t="b">
            <v>1</v>
          </cell>
          <cell r="G2224" t="str">
            <v/>
          </cell>
          <cell r="H2224" t="str">
            <v/>
          </cell>
          <cell r="I2224" t="str">
            <v>Tổ 6, Kv.7</v>
          </cell>
          <cell r="J2224" t="str">
            <v>phường Nhơn Phú</v>
          </cell>
          <cell r="K2224" t="str">
            <v>Việt Nam</v>
          </cell>
          <cell r="L2224" t="str">
            <v>Bình Định</v>
          </cell>
          <cell r="M2224" t="str">
            <v>Tp. Quy Nhơn</v>
          </cell>
          <cell r="N2224" t="str">
            <v>215632776</v>
          </cell>
          <cell r="O2224" t="str">
            <v/>
          </cell>
          <cell r="P2224" t="str">
            <v/>
          </cell>
          <cell r="Q2224">
            <v>0</v>
          </cell>
          <cell r="R2224" t="str">
            <v>30/09/2022</v>
          </cell>
          <cell r="S2224" t="str">
            <v>Chính thức</v>
          </cell>
          <cell r="T2224" t="str">
            <v>Còn học</v>
          </cell>
          <cell r="U2224" t="str">
            <v/>
          </cell>
          <cell r="V2224" t="str">
            <v/>
          </cell>
          <cell r="W2224" t="str">
            <v>0332319540</v>
          </cell>
          <cell r="X2224" t="str">
            <v>lnht122@gmail.com</v>
          </cell>
          <cell r="Y2224" t="str">
            <v>Tổ 6, Kv.7, phường Nhơn Phú, Tp. Quy Nhơn, Bình Định</v>
          </cell>
          <cell r="Z2224" t="str">
            <v/>
          </cell>
          <cell r="AA2224" t="str">
            <v>Lê Xuân Cường</v>
          </cell>
          <cell r="AB2224" t="str">
            <v>Công nhân</v>
          </cell>
          <cell r="AC2224" t="str">
            <v/>
          </cell>
          <cell r="AD2224" t="str">
            <v>Nguyễn Thị Kim Thanh</v>
          </cell>
          <cell r="AE2224" t="str">
            <v>Công nhân</v>
          </cell>
          <cell r="AF2224" t="str">
            <v/>
          </cell>
          <cell r="AG2224" t="str">
            <v>Nguyễn Thị Kim Thanh</v>
          </cell>
          <cell r="AH2224" t="str">
            <v>Tổ 6, Kv.7</v>
          </cell>
          <cell r="AI2224" t="str">
            <v>0976517205</v>
          </cell>
          <cell r="AJ2224" t="str">
            <v>407</v>
          </cell>
          <cell r="AK2224" t="str">
            <v>Quản trị khách sạn</v>
          </cell>
        </row>
        <row r="2225">
          <cell r="A2225" t="str">
            <v>4554070088</v>
          </cell>
          <cell r="B2225" t="str">
            <v xml:space="preserve">Nguyễn Bích </v>
          </cell>
          <cell r="C2225" t="str">
            <v>Nguyễn Bích Thoa</v>
          </cell>
          <cell r="D2225" t="str">
            <v>04/05/2004</v>
          </cell>
          <cell r="E2225" t="str">
            <v>Bình Định</v>
          </cell>
          <cell r="F2225" t="b">
            <v>0</v>
          </cell>
          <cell r="G2225" t="str">
            <v/>
          </cell>
          <cell r="H2225" t="str">
            <v/>
          </cell>
          <cell r="I2225" t="str">
            <v>Quảng Điền</v>
          </cell>
          <cell r="J2225" t="str">
            <v>xã Phước Quang</v>
          </cell>
          <cell r="K2225" t="str">
            <v>Việt Nam</v>
          </cell>
          <cell r="L2225" t="str">
            <v>Bình Định</v>
          </cell>
          <cell r="M2225" t="str">
            <v>Huyện Tuy Phước</v>
          </cell>
          <cell r="N2225" t="str">
            <v>215597935</v>
          </cell>
          <cell r="O2225" t="str">
            <v/>
          </cell>
          <cell r="P2225" t="str">
            <v/>
          </cell>
          <cell r="R2225" t="str">
            <v>29/09/2022</v>
          </cell>
          <cell r="S2225" t="str">
            <v>Chính thức</v>
          </cell>
          <cell r="T2225" t="str">
            <v>Còn học</v>
          </cell>
          <cell r="U2225" t="str">
            <v/>
          </cell>
          <cell r="V2225" t="str">
            <v/>
          </cell>
          <cell r="W2225" t="str">
            <v/>
          </cell>
          <cell r="X2225" t="str">
            <v>thoa4554070088@st.qnu.edu.vn</v>
          </cell>
          <cell r="Y2225" t="str">
            <v/>
          </cell>
          <cell r="Z2225" t="str">
            <v/>
          </cell>
          <cell r="AA2225" t="str">
            <v>Nguyễn Văn Sơn</v>
          </cell>
          <cell r="AB2225" t="str">
            <v>Nông</v>
          </cell>
          <cell r="AC2225" t="str">
            <v/>
          </cell>
          <cell r="AD2225" t="str">
            <v>Đinh Thị Kim Huệ</v>
          </cell>
          <cell r="AE2225" t="str">
            <v>Nông</v>
          </cell>
          <cell r="AF2225" t="str">
            <v/>
          </cell>
          <cell r="AG2225" t="str">
            <v/>
          </cell>
          <cell r="AH2225" t="str">
            <v>Quảng Điền</v>
          </cell>
          <cell r="AI2225" t="str">
            <v/>
          </cell>
          <cell r="AJ2225" t="str">
            <v>407</v>
          </cell>
          <cell r="AK2225" t="str">
            <v>Quản trị khách sạn</v>
          </cell>
        </row>
        <row r="2226">
          <cell r="A2226" t="str">
            <v>4554070089</v>
          </cell>
          <cell r="B2226" t="str">
            <v xml:space="preserve">Mai Thị Xuân </v>
          </cell>
          <cell r="C2226" t="str">
            <v>Mai Thị Xuân Thuỳ</v>
          </cell>
          <cell r="D2226" t="str">
            <v>26/04/2004</v>
          </cell>
          <cell r="E2226" t="str">
            <v>Bình Định</v>
          </cell>
          <cell r="F2226" t="b">
            <v>0</v>
          </cell>
          <cell r="G2226" t="str">
            <v/>
          </cell>
          <cell r="H2226" t="str">
            <v/>
          </cell>
          <cell r="I2226" t="str">
            <v>Xóm 1, Hy Tường</v>
          </cell>
          <cell r="J2226" t="str">
            <v>xã Hoài Sơn</v>
          </cell>
          <cell r="K2226" t="str">
            <v>Việt Nam</v>
          </cell>
          <cell r="L2226" t="str">
            <v>Bình Định</v>
          </cell>
          <cell r="M2226" t="str">
            <v>Thị xã Hoài Nhơn</v>
          </cell>
          <cell r="N2226" t="str">
            <v>052304010354</v>
          </cell>
          <cell r="O2226" t="str">
            <v/>
          </cell>
          <cell r="P2226" t="str">
            <v/>
          </cell>
          <cell r="Q2226">
            <v>0</v>
          </cell>
          <cell r="R2226" t="str">
            <v>30/09/2022</v>
          </cell>
          <cell r="S2226" t="str">
            <v>Chính thức</v>
          </cell>
          <cell r="T2226" t="str">
            <v>Còn học</v>
          </cell>
          <cell r="U2226" t="str">
            <v/>
          </cell>
          <cell r="V2226" t="str">
            <v/>
          </cell>
          <cell r="W2226" t="str">
            <v>0336267427</v>
          </cell>
          <cell r="X2226" t="str">
            <v>maithixuanthuy.2204@gmail.com</v>
          </cell>
          <cell r="Y2226" t="str">
            <v>Xóm 1, Hy Tường, xã Hoài Sơn, thị xã Hoài Nhơn, Bình Định</v>
          </cell>
          <cell r="Z2226" t="str">
            <v/>
          </cell>
          <cell r="AA2226" t="str">
            <v>Mai Xuân Oai</v>
          </cell>
          <cell r="AB2226" t="str">
            <v>Nông</v>
          </cell>
          <cell r="AC2226" t="str">
            <v/>
          </cell>
          <cell r="AD2226" t="str">
            <v>Trương Thị Kim Loan</v>
          </cell>
          <cell r="AE2226" t="str">
            <v>Nông</v>
          </cell>
          <cell r="AF2226" t="str">
            <v/>
          </cell>
          <cell r="AG2226" t="str">
            <v>Trương Thị Kim Loan</v>
          </cell>
          <cell r="AH2226" t="str">
            <v>Xóm 1, Hy Tường</v>
          </cell>
          <cell r="AI2226" t="str">
            <v>0362062204</v>
          </cell>
          <cell r="AJ2226" t="str">
            <v>407</v>
          </cell>
          <cell r="AK2226" t="str">
            <v>Quản trị khách sạn</v>
          </cell>
        </row>
        <row r="2227">
          <cell r="A2227" t="str">
            <v>4554070090</v>
          </cell>
          <cell r="B2227" t="str">
            <v xml:space="preserve">Nguyễn Thị Thanh </v>
          </cell>
          <cell r="C2227" t="str">
            <v>Nguyễn Thị Thanh Thuỳ</v>
          </cell>
          <cell r="D2227" t="str">
            <v>25/07/2004</v>
          </cell>
          <cell r="E2227" t="str">
            <v>Bình Định</v>
          </cell>
          <cell r="F2227" t="b">
            <v>0</v>
          </cell>
          <cell r="G2227" t="str">
            <v/>
          </cell>
          <cell r="H2227" t="str">
            <v/>
          </cell>
          <cell r="I2227" t="str">
            <v>Xóm 2, Mỹ Thạch</v>
          </cell>
          <cell r="J2227" t="str">
            <v>xã Bình Tân</v>
          </cell>
          <cell r="K2227" t="str">
            <v>Việt Nam</v>
          </cell>
          <cell r="L2227" t="str">
            <v>Bình Định</v>
          </cell>
          <cell r="M2227" t="str">
            <v>Huyện Tây Sơn</v>
          </cell>
          <cell r="N2227" t="str">
            <v>052304001912</v>
          </cell>
          <cell r="O2227" t="str">
            <v/>
          </cell>
          <cell r="P2227" t="str">
            <v/>
          </cell>
          <cell r="Q2227">
            <v>0</v>
          </cell>
          <cell r="R2227" t="str">
            <v>27/09/2022</v>
          </cell>
          <cell r="S2227" t="str">
            <v>Chính thức</v>
          </cell>
          <cell r="T2227" t="str">
            <v>Còn học</v>
          </cell>
          <cell r="U2227" t="str">
            <v/>
          </cell>
          <cell r="V2227" t="str">
            <v/>
          </cell>
          <cell r="W2227" t="str">
            <v>0387931411</v>
          </cell>
          <cell r="X2227" t="str">
            <v>thuy4554070090.st.qnu.edu.vn</v>
          </cell>
          <cell r="Y2227" t="str">
            <v>Quy nhơn</v>
          </cell>
          <cell r="Z2227" t="str">
            <v/>
          </cell>
          <cell r="AA2227" t="str">
            <v>Nguyễn Ngọc Thi</v>
          </cell>
          <cell r="AB2227" t="str">
            <v>Nông</v>
          </cell>
          <cell r="AC2227" t="str">
            <v/>
          </cell>
          <cell r="AD2227" t="str">
            <v>Đặng Thị Mỹ Liên</v>
          </cell>
          <cell r="AE2227" t="str">
            <v>Nông</v>
          </cell>
          <cell r="AF2227" t="str">
            <v/>
          </cell>
          <cell r="AG2227" t="str">
            <v>Nguyễn Ngọc Thơ</v>
          </cell>
          <cell r="AH2227" t="str">
            <v>Xóm 2, mỹ thạch, bình tân, tây sơn, bình định</v>
          </cell>
          <cell r="AI2227" t="str">
            <v>0398036258</v>
          </cell>
          <cell r="AJ2227" t="str">
            <v>407</v>
          </cell>
          <cell r="AK2227" t="str">
            <v>Quản trị khách sạn</v>
          </cell>
        </row>
        <row r="2228">
          <cell r="A2228" t="str">
            <v>4554070091</v>
          </cell>
          <cell r="B2228" t="str">
            <v xml:space="preserve">Bùi Thị Bích </v>
          </cell>
          <cell r="C2228" t="str">
            <v>Bùi Thị Bích Thuỷ</v>
          </cell>
          <cell r="D2228" t="str">
            <v>09/01/2004</v>
          </cell>
          <cell r="E2228" t="str">
            <v>Kon Tum</v>
          </cell>
          <cell r="F2228" t="b">
            <v>0</v>
          </cell>
          <cell r="G2228" t="str">
            <v/>
          </cell>
          <cell r="H2228" t="str">
            <v/>
          </cell>
          <cell r="I2228" t="str">
            <v>98 Tân An</v>
          </cell>
          <cell r="J2228" t="str">
            <v>xã Ia Chim</v>
          </cell>
          <cell r="K2228" t="str">
            <v>Việt Nam</v>
          </cell>
          <cell r="L2228" t="str">
            <v>Kon Tum</v>
          </cell>
          <cell r="M2228" t="str">
            <v>Tp. Kon Tum</v>
          </cell>
          <cell r="N2228" t="str">
            <v>062304006512</v>
          </cell>
          <cell r="O2228" t="str">
            <v/>
          </cell>
          <cell r="P2228" t="str">
            <v/>
          </cell>
          <cell r="R2228" t="str">
            <v>29/09/2022</v>
          </cell>
          <cell r="S2228" t="str">
            <v>Chính thức</v>
          </cell>
          <cell r="T2228" t="str">
            <v>Còn học</v>
          </cell>
          <cell r="U2228" t="str">
            <v/>
          </cell>
          <cell r="V2228" t="str">
            <v/>
          </cell>
          <cell r="W2228" t="str">
            <v/>
          </cell>
          <cell r="X2228" t="str">
            <v>thuy4554070091@st.qnu.edu.vn</v>
          </cell>
          <cell r="Y2228" t="str">
            <v/>
          </cell>
          <cell r="Z2228" t="str">
            <v/>
          </cell>
          <cell r="AA2228" t="str">
            <v>Bùi Quang Hùng</v>
          </cell>
          <cell r="AB2228" t="str">
            <v>Nông</v>
          </cell>
          <cell r="AC2228" t="str">
            <v/>
          </cell>
          <cell r="AD2228" t="str">
            <v>Lưu Thị Ngọc Tâm</v>
          </cell>
          <cell r="AE2228" t="str">
            <v>Nông</v>
          </cell>
          <cell r="AF2228" t="str">
            <v/>
          </cell>
          <cell r="AG2228" t="str">
            <v/>
          </cell>
          <cell r="AH2228" t="str">
            <v>98 Tân An</v>
          </cell>
          <cell r="AI2228" t="str">
            <v/>
          </cell>
          <cell r="AJ2228" t="str">
            <v>407</v>
          </cell>
          <cell r="AK2228" t="str">
            <v>Quản trị khách sạn</v>
          </cell>
        </row>
        <row r="2229">
          <cell r="A2229" t="str">
            <v>4554070092</v>
          </cell>
          <cell r="B2229" t="str">
            <v xml:space="preserve">Lâm Thanh </v>
          </cell>
          <cell r="C2229" t="str">
            <v>Lâm Thanh Thuý</v>
          </cell>
          <cell r="D2229" t="str">
            <v>24/12/2004</v>
          </cell>
          <cell r="E2229" t="str">
            <v>Quảng Ngãi</v>
          </cell>
          <cell r="F2229" t="b">
            <v>0</v>
          </cell>
          <cell r="G2229" t="str">
            <v/>
          </cell>
          <cell r="H2229" t="str">
            <v/>
          </cell>
          <cell r="I2229" t="str">
            <v>Trường Khay</v>
          </cell>
          <cell r="J2229" t="str">
            <v>xã Sơn Hạ</v>
          </cell>
          <cell r="K2229" t="str">
            <v>Việt Nam</v>
          </cell>
          <cell r="L2229" t="str">
            <v>Quảng Ngãi</v>
          </cell>
          <cell r="M2229" t="str">
            <v>Huyện Sơn Hà</v>
          </cell>
          <cell r="N2229" t="str">
            <v>051304005947</v>
          </cell>
          <cell r="O2229" t="str">
            <v/>
          </cell>
          <cell r="P2229" t="str">
            <v/>
          </cell>
          <cell r="R2229" t="str">
            <v>01/10/2022</v>
          </cell>
          <cell r="S2229" t="str">
            <v>Chính thức</v>
          </cell>
          <cell r="T2229" t="str">
            <v>Còn học</v>
          </cell>
          <cell r="U2229" t="str">
            <v/>
          </cell>
          <cell r="V2229" t="str">
            <v/>
          </cell>
          <cell r="W2229" t="str">
            <v>0369007867</v>
          </cell>
          <cell r="X2229" t="str">
            <v>lamthanhthuy.sh@gmail.com</v>
          </cell>
          <cell r="Y2229" t="str">
            <v>Xã Sơn Hạ, huyện Sơn Hà, tỉnh Quảng Ngãi</v>
          </cell>
          <cell r="Z2229" t="str">
            <v/>
          </cell>
          <cell r="AA2229" t="str">
            <v>Lâm Cường</v>
          </cell>
          <cell r="AB2229" t="str">
            <v>Nông</v>
          </cell>
          <cell r="AC2229" t="str">
            <v/>
          </cell>
          <cell r="AD2229" t="str">
            <v>Huỳnh Thị Phượng</v>
          </cell>
          <cell r="AE2229" t="str">
            <v>Nông</v>
          </cell>
          <cell r="AF2229" t="str">
            <v/>
          </cell>
          <cell r="AG2229" t="str">
            <v>Huỳnh Thị Phượng</v>
          </cell>
          <cell r="AH2229" t="str">
            <v>Xã Sơn Hạ, huyện Sơn Hà, tỉnh Quảng Ngãi</v>
          </cell>
          <cell r="AI2229" t="str">
            <v>0387309467</v>
          </cell>
          <cell r="AJ2229" t="str">
            <v>407</v>
          </cell>
          <cell r="AK2229" t="str">
            <v>Quản trị khách sạn</v>
          </cell>
        </row>
        <row r="2230">
          <cell r="A2230" t="str">
            <v>4554070094</v>
          </cell>
          <cell r="B2230" t="str">
            <v xml:space="preserve">Khổng Võ Anh </v>
          </cell>
          <cell r="C2230" t="str">
            <v>Khổng Võ Anh Thư</v>
          </cell>
          <cell r="D2230" t="str">
            <v>04/07/2004</v>
          </cell>
          <cell r="E2230" t="str">
            <v>Bình Định</v>
          </cell>
          <cell r="F2230" t="b">
            <v>0</v>
          </cell>
          <cell r="G2230" t="str">
            <v/>
          </cell>
          <cell r="H2230" t="str">
            <v/>
          </cell>
          <cell r="I2230" t="str">
            <v>Hoà Nam, Phú Hoà</v>
          </cell>
          <cell r="J2230" t="str">
            <v>xã Tây Xuân</v>
          </cell>
          <cell r="K2230" t="str">
            <v>Việt Nam</v>
          </cell>
          <cell r="L2230" t="str">
            <v>Bình Định</v>
          </cell>
          <cell r="M2230" t="str">
            <v>Huyện Tây Sơn</v>
          </cell>
          <cell r="N2230" t="str">
            <v>052304009589</v>
          </cell>
          <cell r="O2230" t="str">
            <v/>
          </cell>
          <cell r="P2230" t="str">
            <v/>
          </cell>
          <cell r="Q2230">
            <v>0</v>
          </cell>
          <cell r="R2230" t="str">
            <v>30/09/2022</v>
          </cell>
          <cell r="S2230" t="str">
            <v>Chính thức</v>
          </cell>
          <cell r="T2230" t="str">
            <v>Còn học</v>
          </cell>
          <cell r="U2230" t="str">
            <v/>
          </cell>
          <cell r="V2230" t="str">
            <v/>
          </cell>
          <cell r="W2230" t="str">
            <v>0328522147</v>
          </cell>
          <cell r="X2230" t="str">
            <v>khongvoanhthu2004@gmail.com</v>
          </cell>
          <cell r="Y2230" t="str">
            <v>Hoà Nam, Phú Hoà, xã Tây Xuân, huyện Tây Sơn, Bình Định</v>
          </cell>
          <cell r="Z2230" t="str">
            <v/>
          </cell>
          <cell r="AA2230" t="str">
            <v>Khổng Văn Tri</v>
          </cell>
          <cell r="AB2230" t="str">
            <v>Nông</v>
          </cell>
          <cell r="AC2230" t="str">
            <v/>
          </cell>
          <cell r="AD2230" t="str">
            <v>Võ Thị Mỹ Nhung</v>
          </cell>
          <cell r="AE2230" t="str">
            <v>Nông</v>
          </cell>
          <cell r="AF2230" t="str">
            <v/>
          </cell>
          <cell r="AG2230" t="str">
            <v>Võ Thị Mỹ Nhung</v>
          </cell>
          <cell r="AH2230" t="str">
            <v>Hoà Nam, Phú Hoà</v>
          </cell>
          <cell r="AI2230" t="str">
            <v>0328522147</v>
          </cell>
          <cell r="AJ2230" t="str">
            <v>407</v>
          </cell>
          <cell r="AK2230" t="str">
            <v>Quản trị khách sạn</v>
          </cell>
        </row>
        <row r="2231">
          <cell r="A2231" t="str">
            <v>4554070095</v>
          </cell>
          <cell r="B2231" t="str">
            <v xml:space="preserve">Lê Khánh </v>
          </cell>
          <cell r="C2231" t="str">
            <v>Lê Khánh Thư</v>
          </cell>
          <cell r="D2231" t="str">
            <v>20/09/2004</v>
          </cell>
          <cell r="E2231" t="str">
            <v>Bình Định</v>
          </cell>
          <cell r="F2231" t="b">
            <v>0</v>
          </cell>
          <cell r="G2231" t="str">
            <v/>
          </cell>
          <cell r="H2231" t="str">
            <v/>
          </cell>
          <cell r="I2231" t="str">
            <v>Tổ 5, Kv.8</v>
          </cell>
          <cell r="J2231" t="str">
            <v>phường Bùi Thị Xuân</v>
          </cell>
          <cell r="K2231" t="str">
            <v>Việt Nam</v>
          </cell>
          <cell r="L2231" t="str">
            <v>Bình Định</v>
          </cell>
          <cell r="M2231" t="str">
            <v>Tp. Quy Nhơn</v>
          </cell>
          <cell r="N2231" t="str">
            <v>215629916</v>
          </cell>
          <cell r="O2231" t="str">
            <v/>
          </cell>
          <cell r="P2231" t="str">
            <v/>
          </cell>
          <cell r="Q2231">
            <v>0</v>
          </cell>
          <cell r="R2231" t="str">
            <v>30/09/2022</v>
          </cell>
          <cell r="S2231" t="str">
            <v>Chính thức</v>
          </cell>
          <cell r="T2231" t="str">
            <v>Còn học</v>
          </cell>
          <cell r="U2231" t="str">
            <v/>
          </cell>
          <cell r="V2231" t="str">
            <v/>
          </cell>
          <cell r="W2231" t="str">
            <v>0328903985</v>
          </cell>
          <cell r="X2231" t="str">
            <v>lekhanhthu20092004@gmail.com</v>
          </cell>
          <cell r="Y2231" t="str">
            <v>Tổ 5, Kv.8, phường Bùi Thị Xuân, Tp. Quy Nhơn, Bình Định</v>
          </cell>
          <cell r="Z2231" t="str">
            <v/>
          </cell>
          <cell r="AA2231" t="str">
            <v>Lê Thanh Tùng</v>
          </cell>
          <cell r="AB2231" t="str">
            <v>Chết</v>
          </cell>
          <cell r="AC2231" t="str">
            <v/>
          </cell>
          <cell r="AD2231" t="str">
            <v>Lê Thị Trang</v>
          </cell>
          <cell r="AE2231" t="str">
            <v>Công nhân</v>
          </cell>
          <cell r="AF2231" t="str">
            <v/>
          </cell>
          <cell r="AG2231" t="str">
            <v>Lê Thị Trang</v>
          </cell>
          <cell r="AH2231" t="str">
            <v>Tổ 5, Kv.8</v>
          </cell>
          <cell r="AI2231" t="str">
            <v>0978024445</v>
          </cell>
          <cell r="AJ2231" t="str">
            <v>407</v>
          </cell>
          <cell r="AK2231" t="str">
            <v>Quản trị khách sạn</v>
          </cell>
        </row>
        <row r="2232">
          <cell r="A2232" t="str">
            <v>4554070096</v>
          </cell>
          <cell r="B2232" t="str">
            <v xml:space="preserve">Võ Hoài </v>
          </cell>
          <cell r="C2232" t="str">
            <v>Võ Hoài Thương</v>
          </cell>
          <cell r="D2232" t="str">
            <v>19/09/2004</v>
          </cell>
          <cell r="E2232" t="str">
            <v>Bình Định</v>
          </cell>
          <cell r="F2232" t="b">
            <v>0</v>
          </cell>
          <cell r="G2232" t="str">
            <v/>
          </cell>
          <cell r="H2232" t="str">
            <v/>
          </cell>
          <cell r="I2232" t="str">
            <v>Thạnh Xuân</v>
          </cell>
          <cell r="J2232" t="str">
            <v>phường Hoài Hương</v>
          </cell>
          <cell r="K2232" t="str">
            <v>Việt Nam</v>
          </cell>
          <cell r="L2232" t="str">
            <v>Bình Định</v>
          </cell>
          <cell r="M2232" t="str">
            <v>Thị xã Hoài Nhơn</v>
          </cell>
          <cell r="N2232" t="str">
            <v>215626186</v>
          </cell>
          <cell r="O2232" t="str">
            <v/>
          </cell>
          <cell r="P2232" t="str">
            <v/>
          </cell>
          <cell r="Q2232">
            <v>0</v>
          </cell>
          <cell r="R2232" t="str">
            <v>29/09/2022</v>
          </cell>
          <cell r="S2232" t="str">
            <v>Chính thức</v>
          </cell>
          <cell r="T2232" t="str">
            <v>Còn học</v>
          </cell>
          <cell r="U2232" t="str">
            <v/>
          </cell>
          <cell r="V2232" t="str">
            <v/>
          </cell>
          <cell r="W2232" t="str">
            <v>0373224517</v>
          </cell>
          <cell r="X2232" t="str">
            <v>thuong4554070096@st.qnu.edu.vn</v>
          </cell>
          <cell r="Y2232" t="str">
            <v>Khu phố Thạnh Xuân- Phường Hoài Hương- Thị Xã Hoài Nhơn- Tỉnh Bình Định</v>
          </cell>
          <cell r="Z2232" t="str">
            <v/>
          </cell>
          <cell r="AA2232" t="str">
            <v>Võ Văn Thơm</v>
          </cell>
          <cell r="AB2232" t="str">
            <v>Ngư</v>
          </cell>
          <cell r="AC2232" t="str">
            <v/>
          </cell>
          <cell r="AD2232" t="str">
            <v>Diệp Thị Ngọc Bích</v>
          </cell>
          <cell r="AE2232" t="str">
            <v>Nội trợ</v>
          </cell>
          <cell r="AF2232" t="str">
            <v/>
          </cell>
          <cell r="AG2232" t="str">
            <v/>
          </cell>
          <cell r="AH2232" t="str">
            <v>Thạnh Xuân</v>
          </cell>
          <cell r="AI2232" t="str">
            <v/>
          </cell>
          <cell r="AJ2232" t="str">
            <v>407</v>
          </cell>
          <cell r="AK2232" t="str">
            <v>Quản trị khách sạn</v>
          </cell>
        </row>
        <row r="2233">
          <cell r="A2233" t="str">
            <v>4554070097</v>
          </cell>
          <cell r="B2233" t="str">
            <v xml:space="preserve">Nguyễn Trần Cát </v>
          </cell>
          <cell r="C2233" t="str">
            <v>Nguyễn Trần Cát Tiên</v>
          </cell>
          <cell r="D2233" t="str">
            <v>24/09/2004</v>
          </cell>
          <cell r="E2233" t="str">
            <v>Khánh Hoà</v>
          </cell>
          <cell r="F2233" t="b">
            <v>0</v>
          </cell>
          <cell r="G2233" t="str">
            <v/>
          </cell>
          <cell r="H2233" t="str">
            <v/>
          </cell>
          <cell r="I2233" t="str">
            <v>Lễ Thạnh</v>
          </cell>
          <cell r="J2233" t="str">
            <v>xã Diên Thọ</v>
          </cell>
          <cell r="K2233" t="str">
            <v>Việt Nam</v>
          </cell>
          <cell r="L2233" t="str">
            <v>Khánh Hoà</v>
          </cell>
          <cell r="M2233" t="str">
            <v>Huyện Diên Khánh</v>
          </cell>
          <cell r="N2233" t="str">
            <v>056304004606</v>
          </cell>
          <cell r="O2233" t="str">
            <v/>
          </cell>
          <cell r="P2233" t="str">
            <v/>
          </cell>
          <cell r="Q2233">
            <v>0</v>
          </cell>
          <cell r="R2233" t="str">
            <v>29/09/2022</v>
          </cell>
          <cell r="S2233" t="str">
            <v>Chính thức</v>
          </cell>
          <cell r="T2233" t="str">
            <v>Còn học</v>
          </cell>
          <cell r="U2233" t="str">
            <v/>
          </cell>
          <cell r="V2233" t="str">
            <v/>
          </cell>
          <cell r="W2233" t="str">
            <v>0327082916</v>
          </cell>
          <cell r="X2233" t="str">
            <v>ntcattien2004@gmail.com</v>
          </cell>
          <cell r="Y2233" t="str">
            <v>Lễ Thạnh, xã Diên Thọ, huyện Diên Khánh, Khánh Hoà</v>
          </cell>
          <cell r="Z2233" t="str">
            <v/>
          </cell>
          <cell r="AA2233" t="str">
            <v>Nguyễn Tình</v>
          </cell>
          <cell r="AB2233" t="str">
            <v>Công nhân</v>
          </cell>
          <cell r="AC2233" t="str">
            <v/>
          </cell>
          <cell r="AD2233" t="str">
            <v>Trần Thị Kim Hồng</v>
          </cell>
          <cell r="AE2233" t="str">
            <v>Công nhân</v>
          </cell>
          <cell r="AF2233" t="str">
            <v/>
          </cell>
          <cell r="AG2233" t="str">
            <v>Trần Thị Kim Hồng</v>
          </cell>
          <cell r="AH2233" t="str">
            <v>Lễ Thạnh</v>
          </cell>
          <cell r="AI2233" t="str">
            <v>0334556912</v>
          </cell>
          <cell r="AJ2233" t="str">
            <v>407</v>
          </cell>
          <cell r="AK2233" t="str">
            <v>Quản trị khách sạn</v>
          </cell>
        </row>
        <row r="2234">
          <cell r="A2234" t="str">
            <v>4554070098</v>
          </cell>
          <cell r="B2234" t="str">
            <v xml:space="preserve">Sử Trần Ngọc </v>
          </cell>
          <cell r="C2234" t="str">
            <v>Sử Trần Ngọc Tiến</v>
          </cell>
          <cell r="D2234" t="str">
            <v>03/02/2004</v>
          </cell>
          <cell r="E2234" t="str">
            <v>Bình Định</v>
          </cell>
          <cell r="F2234" t="b">
            <v>1</v>
          </cell>
          <cell r="G2234" t="str">
            <v/>
          </cell>
          <cell r="H2234" t="str">
            <v/>
          </cell>
          <cell r="I2234" t="str">
            <v>Hội Lợi</v>
          </cell>
          <cell r="J2234" t="str">
            <v>xã Nhơn Hội</v>
          </cell>
          <cell r="K2234" t="str">
            <v>Việt Nam</v>
          </cell>
          <cell r="L2234" t="str">
            <v>Bình Định</v>
          </cell>
          <cell r="M2234" t="str">
            <v>Tp. Quy Nhơn</v>
          </cell>
          <cell r="N2234" t="str">
            <v>052204016958</v>
          </cell>
          <cell r="O2234" t="str">
            <v/>
          </cell>
          <cell r="P2234" t="str">
            <v/>
          </cell>
          <cell r="Q2234">
            <v>0</v>
          </cell>
          <cell r="R2234" t="str">
            <v>30/09/2022</v>
          </cell>
          <cell r="S2234" t="str">
            <v>Chính thức</v>
          </cell>
          <cell r="T2234" t="str">
            <v>Còn học</v>
          </cell>
          <cell r="U2234" t="str">
            <v/>
          </cell>
          <cell r="V2234" t="str">
            <v/>
          </cell>
          <cell r="W2234" t="str">
            <v/>
          </cell>
          <cell r="X2234" t="str">
            <v>sutranngoctien@gmail.com</v>
          </cell>
          <cell r="Y2234" t="str">
            <v/>
          </cell>
          <cell r="Z2234" t="str">
            <v/>
          </cell>
          <cell r="AA2234" t="str">
            <v>Sử Hưng Phát</v>
          </cell>
          <cell r="AB2234" t="str">
            <v>Bảo vệ</v>
          </cell>
          <cell r="AC2234" t="str">
            <v/>
          </cell>
          <cell r="AD2234" t="str">
            <v>Trần Thị Ngọc Bích</v>
          </cell>
          <cell r="AE2234" t="str">
            <v>Buôn bán</v>
          </cell>
          <cell r="AF2234" t="str">
            <v/>
          </cell>
          <cell r="AG2234" t="str">
            <v>Trần Thị Ngọc Bích</v>
          </cell>
          <cell r="AH2234" t="str">
            <v>Hội Lợi</v>
          </cell>
          <cell r="AI2234" t="str">
            <v>0946046452</v>
          </cell>
          <cell r="AJ2234" t="str">
            <v>407</v>
          </cell>
          <cell r="AK2234" t="str">
            <v>Quản trị khách sạn</v>
          </cell>
        </row>
        <row r="2235">
          <cell r="A2235" t="str">
            <v>4554070099</v>
          </cell>
          <cell r="B2235" t="str">
            <v xml:space="preserve">Nguyễn Thị Kiều </v>
          </cell>
          <cell r="C2235" t="str">
            <v>Nguyễn Thị Kiều Trang</v>
          </cell>
          <cell r="D2235" t="str">
            <v>06/04/2004</v>
          </cell>
          <cell r="E2235" t="str">
            <v>Bình Định</v>
          </cell>
          <cell r="F2235" t="b">
            <v>0</v>
          </cell>
          <cell r="G2235" t="str">
            <v/>
          </cell>
          <cell r="H2235" t="str">
            <v/>
          </cell>
          <cell r="I2235" t="str">
            <v>564 Tây Sơn</v>
          </cell>
          <cell r="J2235" t="str">
            <v>phường Quang Trung</v>
          </cell>
          <cell r="K2235" t="str">
            <v>Việt Nam</v>
          </cell>
          <cell r="L2235" t="str">
            <v>Bình Định</v>
          </cell>
          <cell r="M2235" t="str">
            <v>Tp. Quy Nhơn</v>
          </cell>
          <cell r="N2235" t="str">
            <v>052304015015</v>
          </cell>
          <cell r="O2235" t="str">
            <v/>
          </cell>
          <cell r="P2235" t="str">
            <v/>
          </cell>
          <cell r="Q2235">
            <v>0</v>
          </cell>
          <cell r="R2235" t="str">
            <v>30/09/2022</v>
          </cell>
          <cell r="S2235" t="str">
            <v>Chính thức</v>
          </cell>
          <cell r="T2235" t="str">
            <v>Còn học</v>
          </cell>
          <cell r="U2235" t="str">
            <v/>
          </cell>
          <cell r="V2235" t="str">
            <v/>
          </cell>
          <cell r="W2235" t="str">
            <v>0935160155</v>
          </cell>
          <cell r="X2235" t="str">
            <v>nguyenthikiutrang7@gmail.com</v>
          </cell>
          <cell r="Y2235" t="str">
            <v>564 Tây Sơn, phường Quang Trung, Tp. Quy Nhơn, Bình Định</v>
          </cell>
          <cell r="Z2235" t="str">
            <v/>
          </cell>
          <cell r="AA2235" t="str">
            <v>Nguyễn Văn Bộ</v>
          </cell>
          <cell r="AB2235" t="str">
            <v>Lái xe</v>
          </cell>
          <cell r="AC2235" t="str">
            <v/>
          </cell>
          <cell r="AD2235" t="str">
            <v>Phạm Thị Lệ Hằng</v>
          </cell>
          <cell r="AE2235" t="str">
            <v>Nội trợ</v>
          </cell>
          <cell r="AF2235" t="str">
            <v/>
          </cell>
          <cell r="AG2235" t="str">
            <v>Phạm Thị Lệ Hằng</v>
          </cell>
          <cell r="AH2235" t="str">
            <v>564 Tây Sơn</v>
          </cell>
          <cell r="AI2235" t="str">
            <v>0905019255</v>
          </cell>
          <cell r="AJ2235" t="str">
            <v>407</v>
          </cell>
          <cell r="AK2235" t="str">
            <v>Quản trị khách sạn</v>
          </cell>
        </row>
        <row r="2236">
          <cell r="A2236" t="str">
            <v>4554070100</v>
          </cell>
          <cell r="B2236" t="str">
            <v xml:space="preserve">Nguyễn Thị Ngọc </v>
          </cell>
          <cell r="C2236" t="str">
            <v>Nguyễn Thị Ngọc Trang</v>
          </cell>
          <cell r="D2236" t="str">
            <v>25/01/2004</v>
          </cell>
          <cell r="E2236" t="str">
            <v>Bình Định</v>
          </cell>
          <cell r="F2236" t="b">
            <v>0</v>
          </cell>
          <cell r="G2236" t="str">
            <v/>
          </cell>
          <cell r="H2236" t="str">
            <v>Phật giáo</v>
          </cell>
          <cell r="I2236" t="str">
            <v>02A Bạch Đằng</v>
          </cell>
          <cell r="J2236" t="str">
            <v>phường Hải Cảng</v>
          </cell>
          <cell r="K2236" t="str">
            <v>Việt Nam</v>
          </cell>
          <cell r="L2236" t="str">
            <v>Bình Định</v>
          </cell>
          <cell r="M2236" t="str">
            <v>Tp. Quy Nhơn</v>
          </cell>
          <cell r="N2236" t="str">
            <v>052304005263</v>
          </cell>
          <cell r="O2236" t="str">
            <v/>
          </cell>
          <cell r="P2236" t="str">
            <v/>
          </cell>
          <cell r="Q2236">
            <v>0</v>
          </cell>
          <cell r="R2236" t="str">
            <v>29/09/2022</v>
          </cell>
          <cell r="S2236" t="str">
            <v>Chính thức</v>
          </cell>
          <cell r="T2236" t="str">
            <v>Còn học</v>
          </cell>
          <cell r="U2236" t="str">
            <v/>
          </cell>
          <cell r="V2236" t="str">
            <v/>
          </cell>
          <cell r="W2236" t="str">
            <v>0935246183</v>
          </cell>
          <cell r="X2236" t="str">
            <v>tranggngocc791@gmail.com</v>
          </cell>
          <cell r="Y2236" t="str">
            <v>02A Bạch Đằng, phường Hải Cảng, Tp. Quy Nhơn, Bình Định</v>
          </cell>
          <cell r="Z2236" t="str">
            <v/>
          </cell>
          <cell r="AA2236" t="str">
            <v>Nguyễn Văn Phong</v>
          </cell>
          <cell r="AB2236" t="str">
            <v>Lái xe</v>
          </cell>
          <cell r="AC2236" t="str">
            <v/>
          </cell>
          <cell r="AD2236" t="str">
            <v>Lê Thị Lệ Thuý</v>
          </cell>
          <cell r="AE2236" t="str">
            <v>Bảo mẫu</v>
          </cell>
          <cell r="AF2236" t="str">
            <v/>
          </cell>
          <cell r="AG2236" t="str">
            <v>Lê Thị Lệ Thuý</v>
          </cell>
          <cell r="AH2236" t="str">
            <v>02A Bạch Đằng</v>
          </cell>
          <cell r="AI2236" t="str">
            <v>0969227196</v>
          </cell>
          <cell r="AJ2236" t="str">
            <v>407</v>
          </cell>
          <cell r="AK2236" t="str">
            <v>Quản trị khách sạn</v>
          </cell>
        </row>
        <row r="2237">
          <cell r="A2237" t="str">
            <v>4554070101</v>
          </cell>
          <cell r="B2237" t="str">
            <v xml:space="preserve">Trần Thị Thuỳ </v>
          </cell>
          <cell r="C2237" t="str">
            <v>Trần Thị Thuỳ Trang</v>
          </cell>
          <cell r="D2237" t="str">
            <v>04/08/2004</v>
          </cell>
          <cell r="E2237" t="str">
            <v>Bình Định</v>
          </cell>
          <cell r="F2237" t="b">
            <v>0</v>
          </cell>
          <cell r="G2237" t="str">
            <v/>
          </cell>
          <cell r="H2237" t="str">
            <v/>
          </cell>
          <cell r="I2237" t="str">
            <v>Trung Tín 2</v>
          </cell>
          <cell r="J2237" t="str">
            <v>thị trấn Tuy Phước</v>
          </cell>
          <cell r="K2237" t="str">
            <v>Việt Nam</v>
          </cell>
          <cell r="L2237" t="str">
            <v>Bình Định</v>
          </cell>
          <cell r="M2237" t="str">
            <v>Huyện Tuy Phước</v>
          </cell>
          <cell r="N2237" t="str">
            <v>052304002466</v>
          </cell>
          <cell r="O2237" t="str">
            <v/>
          </cell>
          <cell r="P2237" t="str">
            <v/>
          </cell>
          <cell r="Q2237">
            <v>0</v>
          </cell>
          <cell r="R2237" t="str">
            <v>29/09/2022</v>
          </cell>
          <cell r="S2237" t="str">
            <v>Chính thức</v>
          </cell>
          <cell r="T2237" t="str">
            <v>Còn học</v>
          </cell>
          <cell r="U2237" t="str">
            <v/>
          </cell>
          <cell r="V2237" t="str">
            <v/>
          </cell>
          <cell r="W2237" t="str">
            <v>0355316137</v>
          </cell>
          <cell r="X2237" t="str">
            <v>Tranthithuytrang04082004@gmail.com</v>
          </cell>
          <cell r="Y2237" t="str">
            <v>Trung Tín 2, thị trấn Tuy Phước, huyện Tuy Phước, Bình Định</v>
          </cell>
          <cell r="Z2237" t="str">
            <v/>
          </cell>
          <cell r="AA2237" t="str">
            <v>Trần Văn Tào</v>
          </cell>
          <cell r="AB2237" t="str">
            <v>Nông</v>
          </cell>
          <cell r="AC2237" t="str">
            <v/>
          </cell>
          <cell r="AD2237" t="str">
            <v>Trần Thị Chuỗi</v>
          </cell>
          <cell r="AE2237" t="str">
            <v>Nông</v>
          </cell>
          <cell r="AF2237" t="str">
            <v/>
          </cell>
          <cell r="AG2237" t="str">
            <v>Trần Văn Tào</v>
          </cell>
          <cell r="AH2237" t="str">
            <v>Trung Tín 2</v>
          </cell>
          <cell r="AI2237" t="str">
            <v>0377305579</v>
          </cell>
          <cell r="AJ2237" t="str">
            <v>407</v>
          </cell>
          <cell r="AK2237" t="str">
            <v>Quản trị khách sạn</v>
          </cell>
        </row>
        <row r="2238">
          <cell r="A2238" t="str">
            <v>4554070102</v>
          </cell>
          <cell r="B2238" t="str">
            <v xml:space="preserve">Lê Thuỳ </v>
          </cell>
          <cell r="C2238" t="str">
            <v>Lê Thuỳ Tranh</v>
          </cell>
          <cell r="D2238" t="str">
            <v>18/12/2003</v>
          </cell>
          <cell r="E2238" t="str">
            <v>Bình Định</v>
          </cell>
          <cell r="F2238" t="b">
            <v>0</v>
          </cell>
          <cell r="G2238" t="str">
            <v/>
          </cell>
          <cell r="H2238" t="str">
            <v/>
          </cell>
          <cell r="I2238" t="str">
            <v>Vĩnh Hy</v>
          </cell>
          <cell r="J2238" t="str">
            <v>xã Phước Lộc</v>
          </cell>
          <cell r="K2238" t="str">
            <v>Việt Nam</v>
          </cell>
          <cell r="L2238" t="str">
            <v>Bình Định</v>
          </cell>
          <cell r="M2238" t="str">
            <v>Huyện Tuy Phước</v>
          </cell>
          <cell r="N2238" t="str">
            <v>052303007269</v>
          </cell>
          <cell r="O2238" t="str">
            <v/>
          </cell>
          <cell r="P2238" t="str">
            <v/>
          </cell>
          <cell r="Q2238">
            <v>0</v>
          </cell>
          <cell r="R2238" t="str">
            <v>30/09/2022</v>
          </cell>
          <cell r="S2238" t="str">
            <v>Chính thức</v>
          </cell>
          <cell r="T2238" t="str">
            <v>Còn học</v>
          </cell>
          <cell r="U2238" t="str">
            <v/>
          </cell>
          <cell r="V2238" t="str">
            <v/>
          </cell>
          <cell r="W2238" t="str">
            <v>0336782840</v>
          </cell>
          <cell r="X2238" t="str">
            <v>letranh1812@gmail.com</v>
          </cell>
          <cell r="Y2238" t="str">
            <v>Vĩnh Hy, xã Phước Lộc, huyện Tuy Phước, Bình Định</v>
          </cell>
          <cell r="Z2238" t="str">
            <v/>
          </cell>
          <cell r="AA2238" t="str">
            <v>Lê Minh Trung</v>
          </cell>
          <cell r="AB2238" t="str">
            <v>Nông</v>
          </cell>
          <cell r="AC2238" t="str">
            <v/>
          </cell>
          <cell r="AD2238" t="str">
            <v>Nguyễn Thị Thuỷ</v>
          </cell>
          <cell r="AE2238" t="str">
            <v>Nông</v>
          </cell>
          <cell r="AF2238" t="str">
            <v/>
          </cell>
          <cell r="AG2238" t="str">
            <v>Nguyễn Thị Thuỷ</v>
          </cell>
          <cell r="AH2238" t="str">
            <v>Vĩnh Hy</v>
          </cell>
          <cell r="AI2238" t="str">
            <v>0772645552</v>
          </cell>
          <cell r="AJ2238" t="str">
            <v>407</v>
          </cell>
          <cell r="AK2238" t="str">
            <v>Quản trị khách sạn</v>
          </cell>
        </row>
        <row r="2239">
          <cell r="A2239" t="str">
            <v>4554070103</v>
          </cell>
          <cell r="B2239" t="str">
            <v xml:space="preserve">Lê Ngọc Thanh </v>
          </cell>
          <cell r="C2239" t="str">
            <v>Lê Ngọc Thanh Trâm</v>
          </cell>
          <cell r="D2239" t="str">
            <v>31/08/2004</v>
          </cell>
          <cell r="E2239" t="str">
            <v>Bình Định</v>
          </cell>
          <cell r="F2239" t="b">
            <v>0</v>
          </cell>
          <cell r="G2239" t="str">
            <v/>
          </cell>
          <cell r="H2239" t="str">
            <v>Thiên chúa giáo</v>
          </cell>
          <cell r="I2239" t="str">
            <v>Tổ 8, Kv.9</v>
          </cell>
          <cell r="J2239" t="str">
            <v>phường Trần Quang Diệu</v>
          </cell>
          <cell r="K2239" t="str">
            <v>Việt Nam</v>
          </cell>
          <cell r="L2239" t="str">
            <v>Bình Định</v>
          </cell>
          <cell r="M2239" t="str">
            <v>Tp. Quy Nhơn</v>
          </cell>
          <cell r="N2239" t="str">
            <v>052304010562</v>
          </cell>
          <cell r="O2239" t="str">
            <v/>
          </cell>
          <cell r="P2239" t="str">
            <v/>
          </cell>
          <cell r="Q2239">
            <v>0</v>
          </cell>
          <cell r="R2239" t="str">
            <v>27/09/2022</v>
          </cell>
          <cell r="S2239" t="str">
            <v>Chính thức</v>
          </cell>
          <cell r="T2239" t="str">
            <v>Còn học</v>
          </cell>
          <cell r="U2239" t="str">
            <v/>
          </cell>
          <cell r="V2239" t="str">
            <v/>
          </cell>
          <cell r="W2239" t="str">
            <v>0962248431</v>
          </cell>
          <cell r="X2239" t="str">
            <v>tramle.31082004@gmail.com</v>
          </cell>
          <cell r="Y2239" t="str">
            <v>Tổ 8, Kv.9, phường Trần Quang Diệu, Tp. Quy Nhơn, Bình Định</v>
          </cell>
          <cell r="Z2239" t="str">
            <v/>
          </cell>
          <cell r="AA2239" t="str">
            <v>Lê Hồng Thanh</v>
          </cell>
          <cell r="AB2239" t="str">
            <v>Kinh doanh</v>
          </cell>
          <cell r="AC2239" t="str">
            <v/>
          </cell>
          <cell r="AD2239" t="str">
            <v>Nguyễn Thị Thanh Ngọc</v>
          </cell>
          <cell r="AE2239" t="str">
            <v>Kinh doanh</v>
          </cell>
          <cell r="AF2239" t="str">
            <v/>
          </cell>
          <cell r="AG2239" t="str">
            <v>Lê Hồng Thanh</v>
          </cell>
          <cell r="AH2239" t="str">
            <v>Tổ 8, Kv.9</v>
          </cell>
          <cell r="AI2239" t="str">
            <v>0975179351</v>
          </cell>
          <cell r="AJ2239" t="str">
            <v>407</v>
          </cell>
          <cell r="AK2239" t="str">
            <v>Quản trị khách sạn</v>
          </cell>
        </row>
        <row r="2240">
          <cell r="A2240" t="str">
            <v>4554070104</v>
          </cell>
          <cell r="B2240" t="str">
            <v xml:space="preserve">Nguyễn Thị Mai </v>
          </cell>
          <cell r="C2240" t="str">
            <v>Nguyễn Thị Mai Trâm</v>
          </cell>
          <cell r="D2240" t="str">
            <v>12/04/2004</v>
          </cell>
          <cell r="E2240" t="str">
            <v>Bình Định</v>
          </cell>
          <cell r="F2240" t="b">
            <v>0</v>
          </cell>
          <cell r="G2240" t="str">
            <v/>
          </cell>
          <cell r="H2240" t="str">
            <v>Thiên chúa giáo</v>
          </cell>
          <cell r="I2240" t="str">
            <v>466/34 Âu Cơ</v>
          </cell>
          <cell r="J2240" t="str">
            <v>phường Bùi Thị Xuân</v>
          </cell>
          <cell r="K2240" t="str">
            <v>Việt Nam</v>
          </cell>
          <cell r="L2240" t="str">
            <v>Bình Định</v>
          </cell>
          <cell r="M2240" t="str">
            <v>Tp. Quy Nhơn</v>
          </cell>
          <cell r="N2240" t="str">
            <v>052304011261</v>
          </cell>
          <cell r="O2240" t="str">
            <v/>
          </cell>
          <cell r="P2240" t="str">
            <v/>
          </cell>
          <cell r="Q2240">
            <v>0</v>
          </cell>
          <cell r="R2240" t="str">
            <v>30/09/2022</v>
          </cell>
          <cell r="S2240" t="str">
            <v>Chính thức</v>
          </cell>
          <cell r="T2240" t="str">
            <v>Còn học</v>
          </cell>
          <cell r="U2240" t="str">
            <v/>
          </cell>
          <cell r="V2240" t="str">
            <v/>
          </cell>
          <cell r="W2240" t="str">
            <v>0387593849</v>
          </cell>
          <cell r="X2240" t="str">
            <v>tram120404@gmail.com</v>
          </cell>
          <cell r="Y2240" t="str">
            <v>466/34 Âu Cơ, phường Bùi Thị Xuân, Tp. Quy Nhơn, Bình Định</v>
          </cell>
          <cell r="Z2240" t="str">
            <v/>
          </cell>
          <cell r="AA2240" t="str">
            <v>Nguyễn Văn Sáng</v>
          </cell>
          <cell r="AB2240" t="str">
            <v>Công nhân</v>
          </cell>
          <cell r="AC2240" t="str">
            <v/>
          </cell>
          <cell r="AD2240" t="str">
            <v>Nguyễn Thị Phương</v>
          </cell>
          <cell r="AE2240" t="str">
            <v>Công nhân</v>
          </cell>
          <cell r="AF2240" t="str">
            <v/>
          </cell>
          <cell r="AG2240" t="str">
            <v>Nguyễn Văn Sáng</v>
          </cell>
          <cell r="AH2240" t="str">
            <v>466/34 Âu Cơ</v>
          </cell>
          <cell r="AI2240" t="str">
            <v>0368135255</v>
          </cell>
          <cell r="AJ2240" t="str">
            <v>407</v>
          </cell>
          <cell r="AK2240" t="str">
            <v>Quản trị khách sạn</v>
          </cell>
        </row>
        <row r="2241">
          <cell r="A2241" t="str">
            <v>4554070105</v>
          </cell>
          <cell r="B2241" t="str">
            <v xml:space="preserve">Nguyễn Hoàng Phương </v>
          </cell>
          <cell r="C2241" t="str">
            <v>Nguyễn Hoàng Phương Trinh</v>
          </cell>
          <cell r="D2241" t="str">
            <v>26/02/2004</v>
          </cell>
          <cell r="E2241" t="str">
            <v>Bình Định</v>
          </cell>
          <cell r="F2241" t="b">
            <v>0</v>
          </cell>
          <cell r="G2241" t="str">
            <v/>
          </cell>
          <cell r="H2241" t="str">
            <v/>
          </cell>
          <cell r="I2241" t="str">
            <v>Thanh Huy 1</v>
          </cell>
          <cell r="J2241" t="str">
            <v>xã Phước An</v>
          </cell>
          <cell r="K2241" t="str">
            <v>Việt Nam</v>
          </cell>
          <cell r="L2241" t="str">
            <v>Bình Định</v>
          </cell>
          <cell r="M2241" t="str">
            <v>Huyện Tuy Phước</v>
          </cell>
          <cell r="N2241" t="str">
            <v>215642826</v>
          </cell>
          <cell r="O2241" t="str">
            <v/>
          </cell>
          <cell r="P2241" t="str">
            <v/>
          </cell>
          <cell r="Q2241">
            <v>0</v>
          </cell>
          <cell r="R2241" t="str">
            <v>29/09/2022</v>
          </cell>
          <cell r="S2241" t="str">
            <v>Chính thức</v>
          </cell>
          <cell r="T2241" t="str">
            <v>Còn học</v>
          </cell>
          <cell r="U2241" t="str">
            <v/>
          </cell>
          <cell r="V2241" t="str">
            <v/>
          </cell>
          <cell r="W2241" t="str">
            <v/>
          </cell>
          <cell r="X2241" t="str">
            <v/>
          </cell>
          <cell r="Y2241" t="str">
            <v/>
          </cell>
          <cell r="Z2241" t="str">
            <v/>
          </cell>
          <cell r="AA2241" t="str">
            <v>Nguyễn Đắc Tài</v>
          </cell>
          <cell r="AB2241" t="str">
            <v>Chết</v>
          </cell>
          <cell r="AC2241" t="str">
            <v/>
          </cell>
          <cell r="AD2241" t="str">
            <v>Nguyễn Thị Thuý</v>
          </cell>
          <cell r="AE2241" t="str">
            <v>Nông</v>
          </cell>
          <cell r="AF2241" t="str">
            <v/>
          </cell>
          <cell r="AG2241" t="str">
            <v/>
          </cell>
          <cell r="AH2241" t="str">
            <v>Thanh Huy 1</v>
          </cell>
          <cell r="AI2241" t="str">
            <v/>
          </cell>
          <cell r="AJ2241" t="str">
            <v>407</v>
          </cell>
          <cell r="AK2241" t="str">
            <v>Quản trị khách sạn</v>
          </cell>
        </row>
        <row r="2242">
          <cell r="A2242" t="str">
            <v>4554070106</v>
          </cell>
          <cell r="B2242" t="str">
            <v xml:space="preserve">Nguyễn Hoàng Anh </v>
          </cell>
          <cell r="C2242" t="str">
            <v>Nguyễn Hoàng Anh Trúc</v>
          </cell>
          <cell r="D2242" t="str">
            <v>25/06/2004</v>
          </cell>
          <cell r="E2242" t="str">
            <v>Bình Định</v>
          </cell>
          <cell r="F2242" t="b">
            <v>0</v>
          </cell>
          <cell r="G2242" t="str">
            <v/>
          </cell>
          <cell r="H2242" t="str">
            <v/>
          </cell>
          <cell r="I2242" t="str">
            <v>Tổ 58, Kv.7</v>
          </cell>
          <cell r="J2242" t="str">
            <v>phường Nhơn Bình</v>
          </cell>
          <cell r="K2242" t="str">
            <v>Việt Nam</v>
          </cell>
          <cell r="L2242" t="str">
            <v>Bình Định</v>
          </cell>
          <cell r="M2242" t="str">
            <v>Tp. Quy Nhơn</v>
          </cell>
          <cell r="N2242" t="str">
            <v>052304011079</v>
          </cell>
          <cell r="O2242" t="str">
            <v/>
          </cell>
          <cell r="P2242" t="str">
            <v/>
          </cell>
          <cell r="Q2242">
            <v>0</v>
          </cell>
          <cell r="R2242" t="str">
            <v>29/09/2022</v>
          </cell>
          <cell r="S2242" t="str">
            <v>Chính thức</v>
          </cell>
          <cell r="T2242" t="str">
            <v>Còn học</v>
          </cell>
          <cell r="U2242" t="str">
            <v/>
          </cell>
          <cell r="V2242" t="str">
            <v/>
          </cell>
          <cell r="W2242" t="str">
            <v>0369159758</v>
          </cell>
          <cell r="X2242" t="str">
            <v>truc72253@gmail.com</v>
          </cell>
          <cell r="Y2242" t="str">
            <v>Tổ 58, Kv.7, phường Nhơn Bình, Tp. Quy Nhơn, Bình Định</v>
          </cell>
          <cell r="Z2242" t="str">
            <v/>
          </cell>
          <cell r="AA2242" t="str">
            <v>Nguyễn Quang Thừa</v>
          </cell>
          <cell r="AB2242" t="str">
            <v>Thợ mộc</v>
          </cell>
          <cell r="AC2242" t="str">
            <v/>
          </cell>
          <cell r="AD2242" t="str">
            <v>Nguyễn Thị Ngọc Nở</v>
          </cell>
          <cell r="AE2242" t="str">
            <v>Nông</v>
          </cell>
          <cell r="AF2242" t="str">
            <v/>
          </cell>
          <cell r="AG2242" t="str">
            <v>Nguyễn Quang Thừa</v>
          </cell>
          <cell r="AH2242" t="str">
            <v>Tổ 58, Kv.7</v>
          </cell>
          <cell r="AI2242" t="str">
            <v>0397395099</v>
          </cell>
          <cell r="AJ2242" t="str">
            <v>407</v>
          </cell>
          <cell r="AK2242" t="str">
            <v>Quản trị khách sạn</v>
          </cell>
        </row>
        <row r="2243">
          <cell r="A2243" t="str">
            <v>4554070107</v>
          </cell>
          <cell r="B2243" t="str">
            <v xml:space="preserve">Phạm Thanh </v>
          </cell>
          <cell r="C2243" t="str">
            <v>Phạm Thanh Trúc</v>
          </cell>
          <cell r="D2243" t="str">
            <v>31/12/2004</v>
          </cell>
          <cell r="E2243" t="str">
            <v>Bình Định</v>
          </cell>
          <cell r="F2243" t="b">
            <v>0</v>
          </cell>
          <cell r="G2243" t="str">
            <v/>
          </cell>
          <cell r="H2243" t="str">
            <v/>
          </cell>
          <cell r="I2243" t="str">
            <v>Hội Thành</v>
          </cell>
          <cell r="J2243" t="str">
            <v>xã Nhơn Hội</v>
          </cell>
          <cell r="K2243" t="str">
            <v>Việt Nam</v>
          </cell>
          <cell r="L2243" t="str">
            <v>Bình Định</v>
          </cell>
          <cell r="M2243" t="str">
            <v>Tp. Quy Nhơn</v>
          </cell>
          <cell r="N2243" t="str">
            <v>052304015427</v>
          </cell>
          <cell r="O2243" t="str">
            <v/>
          </cell>
          <cell r="P2243" t="str">
            <v/>
          </cell>
          <cell r="Q2243">
            <v>0</v>
          </cell>
          <cell r="R2243" t="str">
            <v>29/09/2022</v>
          </cell>
          <cell r="S2243" t="str">
            <v>Chính thức</v>
          </cell>
          <cell r="T2243" t="str">
            <v>Còn học</v>
          </cell>
          <cell r="U2243" t="str">
            <v/>
          </cell>
          <cell r="V2243" t="str">
            <v/>
          </cell>
          <cell r="W2243" t="str">
            <v/>
          </cell>
          <cell r="X2243" t="str">
            <v>truc4554070107@st.qnu.edu.vn</v>
          </cell>
          <cell r="Y2243" t="str">
            <v/>
          </cell>
          <cell r="Z2243" t="str">
            <v/>
          </cell>
          <cell r="AA2243" t="str">
            <v/>
          </cell>
          <cell r="AB2243" t="str">
            <v/>
          </cell>
          <cell r="AC2243" t="str">
            <v/>
          </cell>
          <cell r="AD2243" t="str">
            <v>Phạm Thị Cẩm</v>
          </cell>
          <cell r="AE2243" t="str">
            <v>Buôn bán</v>
          </cell>
          <cell r="AF2243" t="str">
            <v/>
          </cell>
          <cell r="AG2243" t="str">
            <v/>
          </cell>
          <cell r="AH2243" t="str">
            <v>Hội Thành</v>
          </cell>
          <cell r="AI2243" t="str">
            <v/>
          </cell>
          <cell r="AJ2243" t="str">
            <v>407</v>
          </cell>
          <cell r="AK2243" t="str">
            <v>Quản trị khách sạn</v>
          </cell>
        </row>
        <row r="2244">
          <cell r="A2244" t="str">
            <v>4554070108</v>
          </cell>
          <cell r="B2244" t="str">
            <v xml:space="preserve">Lê Thanh </v>
          </cell>
          <cell r="C2244" t="str">
            <v>Lê Thanh Tuyền</v>
          </cell>
          <cell r="D2244" t="str">
            <v>05/04/2004</v>
          </cell>
          <cell r="E2244" t="str">
            <v>Bình Định</v>
          </cell>
          <cell r="F2244" t="b">
            <v>0</v>
          </cell>
          <cell r="G2244" t="str">
            <v/>
          </cell>
          <cell r="H2244" t="str">
            <v>Thiên chúa giáo</v>
          </cell>
          <cell r="I2244" t="str">
            <v>An Kim</v>
          </cell>
          <cell r="J2244" t="str">
            <v>thị trấn Ngô Mây</v>
          </cell>
          <cell r="K2244" t="str">
            <v>Việt Nam</v>
          </cell>
          <cell r="L2244" t="str">
            <v>Bình Định</v>
          </cell>
          <cell r="M2244" t="str">
            <v>Huyện Phù Cát</v>
          </cell>
          <cell r="N2244" t="str">
            <v>052304002413</v>
          </cell>
          <cell r="O2244" t="str">
            <v/>
          </cell>
          <cell r="P2244" t="str">
            <v/>
          </cell>
          <cell r="Q2244">
            <v>0</v>
          </cell>
          <cell r="R2244" t="str">
            <v>30/09/2022</v>
          </cell>
          <cell r="S2244" t="str">
            <v>Chính thức</v>
          </cell>
          <cell r="T2244" t="str">
            <v>Còn học</v>
          </cell>
          <cell r="U2244" t="str">
            <v/>
          </cell>
          <cell r="V2244" t="str">
            <v/>
          </cell>
          <cell r="W2244" t="str">
            <v>0914266982</v>
          </cell>
          <cell r="X2244" t="str">
            <v>tuyenle5404@gmail.com</v>
          </cell>
          <cell r="Y2244" t="str">
            <v>An Kim, thị trấn Ngô Mây, huyện Phù Cát, Bình Định</v>
          </cell>
          <cell r="Z2244" t="str">
            <v/>
          </cell>
          <cell r="AA2244" t="str">
            <v>Lê Văn Vĩnh</v>
          </cell>
          <cell r="AB2244" t="str">
            <v>Lái xe</v>
          </cell>
          <cell r="AC2244" t="str">
            <v/>
          </cell>
          <cell r="AD2244" t="str">
            <v>Thái Thị Hồng Vân</v>
          </cell>
          <cell r="AE2244" t="str">
            <v>Nội trợ</v>
          </cell>
          <cell r="AF2244" t="str">
            <v/>
          </cell>
          <cell r="AG2244" t="str">
            <v>Thái Thị Hồng Vân</v>
          </cell>
          <cell r="AH2244" t="str">
            <v>An Kim</v>
          </cell>
          <cell r="AI2244" t="str">
            <v>0905546228</v>
          </cell>
          <cell r="AJ2244" t="str">
            <v>407</v>
          </cell>
          <cell r="AK2244" t="str">
            <v>Quản trị khách sạn</v>
          </cell>
        </row>
        <row r="2245">
          <cell r="A2245" t="str">
            <v>4554070109</v>
          </cell>
          <cell r="B2245" t="str">
            <v xml:space="preserve">Phan Thị Kim </v>
          </cell>
          <cell r="C2245" t="str">
            <v>Phan Thị Kim Tuyền</v>
          </cell>
          <cell r="D2245" t="str">
            <v>22/10/2004</v>
          </cell>
          <cell r="E2245" t="str">
            <v>Đồng Nai</v>
          </cell>
          <cell r="F2245" t="b">
            <v>0</v>
          </cell>
          <cell r="G2245" t="str">
            <v/>
          </cell>
          <cell r="H2245" t="str">
            <v/>
          </cell>
          <cell r="I2245" t="str">
            <v>92 Lê Thanh Nghị</v>
          </cell>
          <cell r="J2245" t="str">
            <v>phường Thị Nại</v>
          </cell>
          <cell r="K2245" t="str">
            <v>Việt Nam</v>
          </cell>
          <cell r="L2245" t="str">
            <v>Bình Định</v>
          </cell>
          <cell r="M2245" t="str">
            <v>Tp. Quy Nhơn</v>
          </cell>
          <cell r="N2245" t="str">
            <v>052304014303</v>
          </cell>
          <cell r="O2245" t="str">
            <v/>
          </cell>
          <cell r="P2245" t="str">
            <v/>
          </cell>
          <cell r="Q2245">
            <v>0</v>
          </cell>
          <cell r="R2245" t="str">
            <v>29/09/2022</v>
          </cell>
          <cell r="S2245" t="str">
            <v>Chính thức</v>
          </cell>
          <cell r="T2245" t="str">
            <v>Còn học</v>
          </cell>
          <cell r="U2245" t="str">
            <v/>
          </cell>
          <cell r="V2245" t="str">
            <v/>
          </cell>
          <cell r="W2245" t="str">
            <v>0707553858</v>
          </cell>
          <cell r="X2245" t="str">
            <v>kimtuyenphanthi0@gmail.com</v>
          </cell>
          <cell r="Y2245" t="str">
            <v>92 Lê Thanh Nghị, phường Thị Nại, Tp. Quy Nhơn, Bình Định</v>
          </cell>
          <cell r="Z2245" t="str">
            <v/>
          </cell>
          <cell r="AA2245" t="str">
            <v>Phan Văn Nhiệm</v>
          </cell>
          <cell r="AB2245" t="str">
            <v>Công nhân</v>
          </cell>
          <cell r="AC2245" t="str">
            <v/>
          </cell>
          <cell r="AD2245" t="str">
            <v>Nguyễn Thị Tường Linh</v>
          </cell>
          <cell r="AE2245" t="str">
            <v>Buôn bán</v>
          </cell>
          <cell r="AF2245" t="str">
            <v/>
          </cell>
          <cell r="AG2245" t="str">
            <v>Nguyễn Thị Tường Linh</v>
          </cell>
          <cell r="AH2245" t="str">
            <v>92 Lê Thanh Nghị</v>
          </cell>
          <cell r="AI2245" t="str">
            <v>0933828891</v>
          </cell>
          <cell r="AJ2245" t="str">
            <v>407</v>
          </cell>
          <cell r="AK2245" t="str">
            <v>Quản trị khách sạn</v>
          </cell>
        </row>
        <row r="2246">
          <cell r="A2246" t="str">
            <v>4554070111</v>
          </cell>
          <cell r="B2246" t="str">
            <v xml:space="preserve">Nguyễn Thị </v>
          </cell>
          <cell r="C2246" t="str">
            <v>Nguyễn Thị Việt</v>
          </cell>
          <cell r="D2246" t="str">
            <v>21/03/2004</v>
          </cell>
          <cell r="E2246" t="str">
            <v>Bình Định</v>
          </cell>
          <cell r="F2246" t="b">
            <v>0</v>
          </cell>
          <cell r="G2246" t="str">
            <v/>
          </cell>
          <cell r="H2246" t="str">
            <v/>
          </cell>
          <cell r="I2246" t="str">
            <v>Xóm 1, Hội Khánh</v>
          </cell>
          <cell r="J2246" t="str">
            <v>xã Mỹ Hoà</v>
          </cell>
          <cell r="K2246" t="str">
            <v>Việt Nam</v>
          </cell>
          <cell r="L2246" t="str">
            <v>Bình Định</v>
          </cell>
          <cell r="M2246" t="str">
            <v>Huyện Phù Mỹ</v>
          </cell>
          <cell r="N2246" t="str">
            <v>052304006044</v>
          </cell>
          <cell r="O2246" t="str">
            <v/>
          </cell>
          <cell r="P2246" t="str">
            <v/>
          </cell>
          <cell r="Q2246">
            <v>0</v>
          </cell>
          <cell r="R2246" t="str">
            <v>29/09/2022</v>
          </cell>
          <cell r="S2246" t="str">
            <v>Chính thức</v>
          </cell>
          <cell r="T2246" t="str">
            <v>Còn học</v>
          </cell>
          <cell r="U2246" t="str">
            <v/>
          </cell>
          <cell r="V2246" t="str">
            <v/>
          </cell>
          <cell r="W2246" t="str">
            <v/>
          </cell>
          <cell r="X2246" t="str">
            <v>viet4554070111@st.qnu.edu.vn</v>
          </cell>
          <cell r="Y2246" t="str">
            <v/>
          </cell>
          <cell r="Z2246" t="str">
            <v/>
          </cell>
          <cell r="AA2246" t="str">
            <v>Nguyễn Ngọc Thanh</v>
          </cell>
          <cell r="AB2246" t="str">
            <v>Công nhân</v>
          </cell>
          <cell r="AC2246" t="str">
            <v/>
          </cell>
          <cell r="AD2246" t="str">
            <v>Trần Thị Kim Anh</v>
          </cell>
          <cell r="AE2246" t="str">
            <v>Nông</v>
          </cell>
          <cell r="AF2246" t="str">
            <v/>
          </cell>
          <cell r="AG2246" t="str">
            <v/>
          </cell>
          <cell r="AH2246" t="str">
            <v>Xóm 1, Hội Khánh</v>
          </cell>
          <cell r="AI2246" t="str">
            <v/>
          </cell>
          <cell r="AJ2246" t="str">
            <v>407</v>
          </cell>
          <cell r="AK2246" t="str">
            <v>Quản trị khách sạn</v>
          </cell>
        </row>
        <row r="2247">
          <cell r="A2247" t="str">
            <v>4554070112</v>
          </cell>
          <cell r="B2247" t="str">
            <v xml:space="preserve">Trần Anh </v>
          </cell>
          <cell r="C2247" t="str">
            <v>Trần Anh Vương</v>
          </cell>
          <cell r="D2247" t="str">
            <v>02/04/2004</v>
          </cell>
          <cell r="E2247" t="str">
            <v>Bình Định</v>
          </cell>
          <cell r="F2247" t="b">
            <v>1</v>
          </cell>
          <cell r="G2247" t="str">
            <v/>
          </cell>
          <cell r="H2247" t="str">
            <v/>
          </cell>
          <cell r="I2247" t="str">
            <v>Đội 3, Đại An</v>
          </cell>
          <cell r="J2247" t="str">
            <v>xã Nhơn Mỹ</v>
          </cell>
          <cell r="K2247" t="str">
            <v>Việt Nam</v>
          </cell>
          <cell r="L2247" t="str">
            <v>Bình Định</v>
          </cell>
          <cell r="M2247" t="str">
            <v>Thị xã An Nhơn</v>
          </cell>
          <cell r="N2247" t="str">
            <v>052204015820</v>
          </cell>
          <cell r="O2247" t="str">
            <v/>
          </cell>
          <cell r="P2247" t="str">
            <v/>
          </cell>
          <cell r="Q2247">
            <v>0</v>
          </cell>
          <cell r="R2247" t="str">
            <v>29/09/2022</v>
          </cell>
          <cell r="S2247" t="str">
            <v>Chính thức</v>
          </cell>
          <cell r="T2247" t="str">
            <v>Còn học</v>
          </cell>
          <cell r="U2247" t="str">
            <v/>
          </cell>
          <cell r="V2247" t="str">
            <v/>
          </cell>
          <cell r="W2247" t="str">
            <v>0813964317</v>
          </cell>
          <cell r="X2247" t="str">
            <v>trananhvuong02042004@gmail.com</v>
          </cell>
          <cell r="Y2247" t="str">
            <v>Đội 3, Đại An, xã Nhơn Mỹ, thị xã An Nhơn, Bình Định</v>
          </cell>
          <cell r="Z2247" t="str">
            <v/>
          </cell>
          <cell r="AA2247" t="str">
            <v>Trần Văn Minh</v>
          </cell>
          <cell r="AB2247" t="str">
            <v>Thợ xây</v>
          </cell>
          <cell r="AC2247" t="str">
            <v/>
          </cell>
          <cell r="AD2247" t="str">
            <v>Phạm Thị Thuý Kiều</v>
          </cell>
          <cell r="AE2247" t="str">
            <v>Công nhân</v>
          </cell>
          <cell r="AF2247" t="str">
            <v/>
          </cell>
          <cell r="AG2247" t="str">
            <v>Trần Văn Minh</v>
          </cell>
          <cell r="AH2247" t="str">
            <v>Đội 3, Đại An</v>
          </cell>
          <cell r="AI2247" t="str">
            <v>0934938476</v>
          </cell>
          <cell r="AJ2247" t="str">
            <v>407</v>
          </cell>
          <cell r="AK2247" t="str">
            <v>Quản trị khách sạn</v>
          </cell>
        </row>
        <row r="2248">
          <cell r="A2248" t="str">
            <v>4554070113</v>
          </cell>
          <cell r="B2248" t="str">
            <v xml:space="preserve">Dương Phương </v>
          </cell>
          <cell r="C2248" t="str">
            <v>Dương Phương Vy</v>
          </cell>
          <cell r="D2248" t="str">
            <v>18/11/2004</v>
          </cell>
          <cell r="E2248" t="str">
            <v>Kon Tum</v>
          </cell>
          <cell r="F2248" t="b">
            <v>0</v>
          </cell>
          <cell r="G2248" t="str">
            <v/>
          </cell>
          <cell r="H2248" t="str">
            <v/>
          </cell>
          <cell r="I2248" t="str">
            <v>30 Lý Thái Tổ</v>
          </cell>
          <cell r="J2248" t="str">
            <v>phường Thống Nhất</v>
          </cell>
          <cell r="K2248" t="str">
            <v>Việt Nam</v>
          </cell>
          <cell r="L2248" t="str">
            <v>Kon Tum</v>
          </cell>
          <cell r="M2248" t="str">
            <v>Tp. Kon Tum</v>
          </cell>
          <cell r="N2248" t="str">
            <v>062304000518</v>
          </cell>
          <cell r="O2248" t="str">
            <v/>
          </cell>
          <cell r="P2248" t="str">
            <v/>
          </cell>
          <cell r="Q2248">
            <v>0</v>
          </cell>
          <cell r="R2248" t="str">
            <v>30/09/2022</v>
          </cell>
          <cell r="S2248" t="str">
            <v>Chính thức</v>
          </cell>
          <cell r="T2248" t="str">
            <v>Còn học</v>
          </cell>
          <cell r="U2248" t="str">
            <v/>
          </cell>
          <cell r="V2248" t="str">
            <v/>
          </cell>
          <cell r="W2248" t="str">
            <v>0905060450</v>
          </cell>
          <cell r="X2248" t="str">
            <v>vyphuongduong@gmail.com</v>
          </cell>
          <cell r="Y2248" t="str">
            <v>30 Lý Thái Tổ, phường Thống Nhất, Tp. Kon Tum, Kon Tum</v>
          </cell>
          <cell r="Z2248" t="str">
            <v/>
          </cell>
          <cell r="AA2248" t="str">
            <v>Dương Quốc Thắng</v>
          </cell>
          <cell r="AB2248" t="str">
            <v>Buôn bán</v>
          </cell>
          <cell r="AC2248" t="str">
            <v/>
          </cell>
          <cell r="AD2248" t="str">
            <v>Huỳnh Thị Sơn Na</v>
          </cell>
          <cell r="AE2248" t="str">
            <v>Buôn bán</v>
          </cell>
          <cell r="AF2248" t="str">
            <v/>
          </cell>
          <cell r="AG2248" t="str">
            <v>Dương Quốc Thắng</v>
          </cell>
          <cell r="AH2248" t="str">
            <v>30 Lý Thái Tổ</v>
          </cell>
          <cell r="AI2248" t="str">
            <v>0903598833</v>
          </cell>
          <cell r="AJ2248" t="str">
            <v>407</v>
          </cell>
          <cell r="AK2248" t="str">
            <v>Quản trị khách sạn</v>
          </cell>
        </row>
        <row r="2249">
          <cell r="A2249" t="str">
            <v>4554070114</v>
          </cell>
          <cell r="B2249" t="str">
            <v xml:space="preserve">Huỳnh Thị Ái </v>
          </cell>
          <cell r="C2249" t="str">
            <v>Huỳnh Thị Ái Vy</v>
          </cell>
          <cell r="D2249" t="str">
            <v>22/04/2004</v>
          </cell>
          <cell r="E2249" t="str">
            <v>Bình Định</v>
          </cell>
          <cell r="F2249" t="b">
            <v>0</v>
          </cell>
          <cell r="G2249" t="str">
            <v/>
          </cell>
          <cell r="H2249" t="str">
            <v/>
          </cell>
          <cell r="I2249" t="str">
            <v>Tổ 10, Kv.2</v>
          </cell>
          <cell r="J2249" t="str">
            <v>phường Nhơn Bình</v>
          </cell>
          <cell r="K2249" t="str">
            <v>Việt Nam</v>
          </cell>
          <cell r="L2249" t="str">
            <v>Bình Định</v>
          </cell>
          <cell r="M2249" t="str">
            <v>Tp. Quy Nhơn</v>
          </cell>
          <cell r="N2249" t="str">
            <v>215629250</v>
          </cell>
          <cell r="O2249" t="str">
            <v/>
          </cell>
          <cell r="P2249" t="str">
            <v/>
          </cell>
          <cell r="Q2249">
            <v>0</v>
          </cell>
          <cell r="R2249" t="str">
            <v>01/10/2022</v>
          </cell>
          <cell r="S2249" t="str">
            <v>Chính thức</v>
          </cell>
          <cell r="T2249" t="str">
            <v>Còn học</v>
          </cell>
          <cell r="U2249" t="str">
            <v/>
          </cell>
          <cell r="V2249" t="str">
            <v/>
          </cell>
          <cell r="W2249" t="str">
            <v>0982939774</v>
          </cell>
          <cell r="X2249" t="str">
            <v>aivy894@gmail.com</v>
          </cell>
          <cell r="Y2249" t="str">
            <v>Tổ 10, Kv.2, phường Nhơn Bình, Tp. Quy Nhơn, Bình Định</v>
          </cell>
          <cell r="Z2249" t="str">
            <v/>
          </cell>
          <cell r="AA2249" t="str">
            <v/>
          </cell>
          <cell r="AB2249" t="str">
            <v/>
          </cell>
          <cell r="AC2249" t="str">
            <v/>
          </cell>
          <cell r="AD2249" t="str">
            <v>Huỳnh Thị Bích Thuận</v>
          </cell>
          <cell r="AE2249" t="str">
            <v>Buôn bán</v>
          </cell>
          <cell r="AF2249" t="str">
            <v/>
          </cell>
          <cell r="AG2249" t="str">
            <v>Huỳnh Thị Bích Thuận</v>
          </cell>
          <cell r="AH2249" t="str">
            <v>Tổ 10, Kv.2</v>
          </cell>
          <cell r="AI2249" t="str">
            <v>0967381457</v>
          </cell>
          <cell r="AJ2249" t="str">
            <v>407</v>
          </cell>
          <cell r="AK2249" t="str">
            <v>Quản trị khách sạn</v>
          </cell>
        </row>
        <row r="2250">
          <cell r="A2250" t="str">
            <v>4554070115</v>
          </cell>
          <cell r="B2250" t="str">
            <v xml:space="preserve">Lê Ái </v>
          </cell>
          <cell r="C2250" t="str">
            <v>Lê Ái Vy</v>
          </cell>
          <cell r="D2250" t="str">
            <v>28/08/2004</v>
          </cell>
          <cell r="E2250" t="str">
            <v>Bình Định</v>
          </cell>
          <cell r="F2250" t="b">
            <v>0</v>
          </cell>
          <cell r="G2250" t="str">
            <v/>
          </cell>
          <cell r="H2250" t="str">
            <v/>
          </cell>
          <cell r="I2250" t="str">
            <v>Xóm 4, Thanh Long</v>
          </cell>
          <cell r="J2250" t="str">
            <v>xã Phước Mỹ</v>
          </cell>
          <cell r="K2250" t="str">
            <v>Việt Nam</v>
          </cell>
          <cell r="L2250" t="str">
            <v>Bình Định</v>
          </cell>
          <cell r="M2250" t="str">
            <v>Tp. Quy Nhơn</v>
          </cell>
          <cell r="N2250" t="str">
            <v>052304015083</v>
          </cell>
          <cell r="O2250" t="str">
            <v/>
          </cell>
          <cell r="P2250" t="str">
            <v/>
          </cell>
          <cell r="Q2250">
            <v>0</v>
          </cell>
          <cell r="R2250" t="str">
            <v>30/09/2022</v>
          </cell>
          <cell r="S2250" t="str">
            <v>Chính thức</v>
          </cell>
          <cell r="T2250" t="str">
            <v>Còn học</v>
          </cell>
          <cell r="U2250" t="str">
            <v/>
          </cell>
          <cell r="V2250" t="str">
            <v/>
          </cell>
          <cell r="W2250" t="str">
            <v>0363674675</v>
          </cell>
          <cell r="X2250" t="str">
            <v>vile.280804@gmail.com</v>
          </cell>
          <cell r="Y2250" t="str">
            <v>Xóm 4, Thanh Long, xã Phước Mỹ, Tp. Quy Nhơn, Bình Định</v>
          </cell>
          <cell r="Z2250" t="str">
            <v/>
          </cell>
          <cell r="AA2250" t="str">
            <v>Lê Đình Quang</v>
          </cell>
          <cell r="AB2250" t="str">
            <v>Nông</v>
          </cell>
          <cell r="AC2250" t="str">
            <v/>
          </cell>
          <cell r="AD2250" t="str">
            <v>Lê Thị Kim Lan</v>
          </cell>
          <cell r="AE2250" t="str">
            <v>Nông</v>
          </cell>
          <cell r="AF2250" t="str">
            <v/>
          </cell>
          <cell r="AG2250" t="str">
            <v>Lê Thị Kim Lan</v>
          </cell>
          <cell r="AH2250" t="str">
            <v>Xóm 4, Thanh Long</v>
          </cell>
          <cell r="AI2250" t="str">
            <v>0367475120</v>
          </cell>
          <cell r="AJ2250" t="str">
            <v>407</v>
          </cell>
          <cell r="AK2250" t="str">
            <v>Quản trị khách sạn</v>
          </cell>
        </row>
        <row r="2251">
          <cell r="A2251" t="str">
            <v>4554070116</v>
          </cell>
          <cell r="B2251" t="str">
            <v xml:space="preserve">Lê Yến </v>
          </cell>
          <cell r="C2251" t="str">
            <v>Lê Yến Vy</v>
          </cell>
          <cell r="D2251" t="str">
            <v>06/02/2004</v>
          </cell>
          <cell r="E2251" t="str">
            <v>Bình Định</v>
          </cell>
          <cell r="F2251" t="b">
            <v>0</v>
          </cell>
          <cell r="G2251" t="str">
            <v/>
          </cell>
          <cell r="H2251" t="str">
            <v/>
          </cell>
          <cell r="I2251" t="str">
            <v>Văn Quang</v>
          </cell>
          <cell r="J2251" t="str">
            <v>xã Phước Quang</v>
          </cell>
          <cell r="K2251" t="str">
            <v>Việt Nam</v>
          </cell>
          <cell r="L2251" t="str">
            <v>Bình Định</v>
          </cell>
          <cell r="M2251" t="str">
            <v>Huyện Tuy Phước</v>
          </cell>
          <cell r="N2251" t="str">
            <v>215597961</v>
          </cell>
          <cell r="O2251" t="str">
            <v/>
          </cell>
          <cell r="P2251" t="str">
            <v/>
          </cell>
          <cell r="Q2251">
            <v>0</v>
          </cell>
          <cell r="R2251" t="str">
            <v>29/09/2022</v>
          </cell>
          <cell r="S2251" t="str">
            <v>Chính thức</v>
          </cell>
          <cell r="T2251" t="str">
            <v>Còn học</v>
          </cell>
          <cell r="U2251" t="str">
            <v/>
          </cell>
          <cell r="V2251" t="str">
            <v/>
          </cell>
          <cell r="W2251" t="str">
            <v/>
          </cell>
          <cell r="X2251" t="str">
            <v>vy4554070116@st.qnu.edu.vn</v>
          </cell>
          <cell r="Y2251" t="str">
            <v>Văn quang ,phước quang ,tuy phước ,bình định</v>
          </cell>
          <cell r="Z2251" t="str">
            <v/>
          </cell>
          <cell r="AA2251" t="str">
            <v/>
          </cell>
          <cell r="AB2251" t="str">
            <v/>
          </cell>
          <cell r="AC2251" t="str">
            <v/>
          </cell>
          <cell r="AD2251" t="str">
            <v>Lê Thị Phúc</v>
          </cell>
          <cell r="AE2251" t="str">
            <v>Nông</v>
          </cell>
          <cell r="AF2251" t="str">
            <v/>
          </cell>
          <cell r="AG2251" t="str">
            <v>Lê Thị Phúc</v>
          </cell>
          <cell r="AH2251" t="str">
            <v>Văn quang ,phước quang ,tuy phước ,bình định</v>
          </cell>
          <cell r="AI2251" t="str">
            <v>0362519819</v>
          </cell>
          <cell r="AJ2251" t="str">
            <v>407</v>
          </cell>
          <cell r="AK2251" t="str">
            <v>Quản trị khách sạn</v>
          </cell>
        </row>
        <row r="2252">
          <cell r="A2252" t="str">
            <v>4554070117</v>
          </cell>
          <cell r="B2252" t="str">
            <v xml:space="preserve">Nguyễn Thị Hồng </v>
          </cell>
          <cell r="C2252" t="str">
            <v>Nguyễn Thị Hồng Vy</v>
          </cell>
          <cell r="D2252" t="str">
            <v>06/06/2004</v>
          </cell>
          <cell r="E2252" t="str">
            <v>Bình Định</v>
          </cell>
          <cell r="F2252" t="b">
            <v>0</v>
          </cell>
          <cell r="G2252" t="str">
            <v/>
          </cell>
          <cell r="H2252" t="str">
            <v/>
          </cell>
          <cell r="I2252" t="str">
            <v>Nam Tượng 1</v>
          </cell>
          <cell r="J2252" t="str">
            <v>xã Nhơn Tân</v>
          </cell>
          <cell r="K2252" t="str">
            <v>Việt Nam</v>
          </cell>
          <cell r="L2252" t="str">
            <v>Bình Định</v>
          </cell>
          <cell r="M2252" t="str">
            <v>Thị xã An Nhơn</v>
          </cell>
          <cell r="N2252" t="str">
            <v>052304007539</v>
          </cell>
          <cell r="O2252" t="str">
            <v/>
          </cell>
          <cell r="P2252" t="str">
            <v/>
          </cell>
          <cell r="Q2252">
            <v>0</v>
          </cell>
          <cell r="R2252" t="str">
            <v>29/09/2022</v>
          </cell>
          <cell r="S2252" t="str">
            <v>Chính thức</v>
          </cell>
          <cell r="T2252" t="str">
            <v>Còn học</v>
          </cell>
          <cell r="U2252" t="str">
            <v/>
          </cell>
          <cell r="V2252" t="str">
            <v/>
          </cell>
          <cell r="W2252" t="str">
            <v>0335225327</v>
          </cell>
          <cell r="X2252" t="str">
            <v>vy4554070117@st.qnu.edu.vn</v>
          </cell>
          <cell r="Y2252" t="str">
            <v>Nhơn Tân - An Nhơn - Bình Định</v>
          </cell>
          <cell r="Z2252" t="str">
            <v/>
          </cell>
          <cell r="AA2252" t="str">
            <v>Nguyễn Duy Lộc</v>
          </cell>
          <cell r="AB2252" t="str">
            <v>Nông</v>
          </cell>
          <cell r="AC2252" t="str">
            <v/>
          </cell>
          <cell r="AD2252" t="str">
            <v>Võ Thị Hồng Thuỳ</v>
          </cell>
          <cell r="AE2252" t="str">
            <v>Nông</v>
          </cell>
          <cell r="AF2252" t="str">
            <v/>
          </cell>
          <cell r="AG2252" t="str">
            <v>Nguyễn Thị Hồng Vy</v>
          </cell>
          <cell r="AH2252" t="str">
            <v>Nhơn Tân - An Nhơn - Bình Định</v>
          </cell>
          <cell r="AI2252" t="str">
            <v>0335225327</v>
          </cell>
          <cell r="AJ2252" t="str">
            <v>407</v>
          </cell>
          <cell r="AK2252" t="str">
            <v>Quản trị khách sạn</v>
          </cell>
        </row>
        <row r="2253">
          <cell r="A2253" t="str">
            <v>4554070119</v>
          </cell>
          <cell r="B2253" t="str">
            <v xml:space="preserve">Đoàn Thị Hoàng </v>
          </cell>
          <cell r="C2253" t="str">
            <v>Đoàn Thị Hoàng Yến</v>
          </cell>
          <cell r="D2253" t="str">
            <v>16/02/2004</v>
          </cell>
          <cell r="E2253" t="str">
            <v>Bình Định</v>
          </cell>
          <cell r="F2253" t="b">
            <v>0</v>
          </cell>
          <cell r="G2253" t="str">
            <v/>
          </cell>
          <cell r="H2253" t="str">
            <v/>
          </cell>
          <cell r="I2253" t="str">
            <v>Trung Tín 2</v>
          </cell>
          <cell r="J2253" t="str">
            <v>thị trấn Tuy Phước</v>
          </cell>
          <cell r="K2253" t="str">
            <v>Việt Nam</v>
          </cell>
          <cell r="L2253" t="str">
            <v>Bình Định</v>
          </cell>
          <cell r="M2253" t="str">
            <v>Huyện Tuy Phước</v>
          </cell>
          <cell r="N2253" t="str">
            <v>052304002456</v>
          </cell>
          <cell r="O2253" t="str">
            <v/>
          </cell>
          <cell r="P2253" t="str">
            <v/>
          </cell>
          <cell r="Q2253">
            <v>0</v>
          </cell>
          <cell r="R2253" t="str">
            <v>29/09/2022</v>
          </cell>
          <cell r="S2253" t="str">
            <v>Chính thức</v>
          </cell>
          <cell r="T2253" t="str">
            <v>Còn học</v>
          </cell>
          <cell r="U2253" t="str">
            <v/>
          </cell>
          <cell r="V2253" t="str">
            <v/>
          </cell>
          <cell r="W2253" t="str">
            <v>0972271344</v>
          </cell>
          <cell r="X2253" t="str">
            <v>yenhoang16022004@gmail.com</v>
          </cell>
          <cell r="Y2253" t="str">
            <v>Trung Tín 2, thị trấn Tuy Phước, huyện Tuy Phước, Bình Định</v>
          </cell>
          <cell r="Z2253" t="str">
            <v/>
          </cell>
          <cell r="AA2253" t="str">
            <v>Đoàn Thanh Hoa</v>
          </cell>
          <cell r="AB2253" t="str">
            <v>Nông</v>
          </cell>
          <cell r="AC2253" t="str">
            <v/>
          </cell>
          <cell r="AD2253" t="str">
            <v>Võ Thị Mỹ Hồng</v>
          </cell>
          <cell r="AE2253" t="str">
            <v>Nông</v>
          </cell>
          <cell r="AF2253" t="str">
            <v/>
          </cell>
          <cell r="AG2253" t="str">
            <v>Võ Thị Mỹ Hồng</v>
          </cell>
          <cell r="AH2253" t="str">
            <v>Trung Tín 2</v>
          </cell>
          <cell r="AI2253" t="str">
            <v>0373276770</v>
          </cell>
          <cell r="AJ2253" t="str">
            <v>407</v>
          </cell>
          <cell r="AK2253" t="str">
            <v>Quản trị khách sạn</v>
          </cell>
        </row>
        <row r="2254">
          <cell r="A2254" t="str">
            <v>4554070120</v>
          </cell>
          <cell r="B2254" t="str">
            <v xml:space="preserve">Nguyễn Thị Hải </v>
          </cell>
          <cell r="C2254" t="str">
            <v>Nguyễn Thị Hải Yến</v>
          </cell>
          <cell r="D2254" t="str">
            <v>10/10/2004</v>
          </cell>
          <cell r="E2254" t="str">
            <v>Bình Định</v>
          </cell>
          <cell r="F2254" t="b">
            <v>0</v>
          </cell>
          <cell r="G2254" t="str">
            <v/>
          </cell>
          <cell r="H2254" t="str">
            <v/>
          </cell>
          <cell r="I2254" t="str">
            <v>Hội Lộc</v>
          </cell>
          <cell r="J2254" t="str">
            <v>xã Cát Hưng</v>
          </cell>
          <cell r="K2254" t="str">
            <v>Việt Nam</v>
          </cell>
          <cell r="L2254" t="str">
            <v>Bình Định</v>
          </cell>
          <cell r="M2254" t="str">
            <v>Huyện Phù Cát</v>
          </cell>
          <cell r="N2254" t="str">
            <v>052304011708</v>
          </cell>
          <cell r="O2254" t="str">
            <v/>
          </cell>
          <cell r="P2254" t="str">
            <v/>
          </cell>
          <cell r="Q2254">
            <v>0</v>
          </cell>
          <cell r="R2254" t="str">
            <v>29/09/2022</v>
          </cell>
          <cell r="S2254" t="str">
            <v>Chính thức</v>
          </cell>
          <cell r="T2254" t="str">
            <v>Còn học</v>
          </cell>
          <cell r="U2254" t="str">
            <v/>
          </cell>
          <cell r="V2254" t="str">
            <v/>
          </cell>
          <cell r="W2254" t="str">
            <v>0382827594</v>
          </cell>
          <cell r="X2254" t="str">
            <v>Haiyennguyenthi146@gmail.com</v>
          </cell>
          <cell r="Y2254" t="str">
            <v>Hội Lộc, xã Cát Hưng, huyện Phù Cát, Bình Định</v>
          </cell>
          <cell r="Z2254" t="str">
            <v/>
          </cell>
          <cell r="AA2254" t="str">
            <v>Nguyễn Thành Long</v>
          </cell>
          <cell r="AB2254" t="str">
            <v>Nông</v>
          </cell>
          <cell r="AC2254" t="str">
            <v/>
          </cell>
          <cell r="AD2254" t="str">
            <v>Nguyễn Thị Kim Oanh</v>
          </cell>
          <cell r="AE2254" t="str">
            <v>Nông</v>
          </cell>
          <cell r="AF2254" t="str">
            <v/>
          </cell>
          <cell r="AG2254" t="str">
            <v>Nguyễn Thành Long</v>
          </cell>
          <cell r="AH2254" t="str">
            <v>Hội Lộc</v>
          </cell>
          <cell r="AI2254" t="str">
            <v>0919297057</v>
          </cell>
          <cell r="AJ2254" t="str">
            <v>407</v>
          </cell>
          <cell r="AK2254" t="str">
            <v>Quản trị khách sạn</v>
          </cell>
        </row>
        <row r="2255">
          <cell r="A2255" t="str">
            <v>4554070124</v>
          </cell>
          <cell r="B2255" t="str">
            <v xml:space="preserve">Phạm Đức </v>
          </cell>
          <cell r="C2255" t="str">
            <v>Phạm Đức Bảo</v>
          </cell>
          <cell r="D2255" t="str">
            <v>03/07/2004</v>
          </cell>
          <cell r="E2255" t="str">
            <v>Bình Định</v>
          </cell>
          <cell r="F2255" t="b">
            <v>1</v>
          </cell>
          <cell r="G2255" t="str">
            <v/>
          </cell>
          <cell r="H2255" t="str">
            <v>Phật giáo</v>
          </cell>
          <cell r="I2255" t="str">
            <v>Tổ 4, Kv.7</v>
          </cell>
          <cell r="J2255" t="str">
            <v>phường Trần Quang Diệu</v>
          </cell>
          <cell r="K2255" t="str">
            <v>Việt Nam</v>
          </cell>
          <cell r="L2255" t="str">
            <v>Bình Định</v>
          </cell>
          <cell r="M2255" t="str">
            <v>Tp. Quy Nhơn</v>
          </cell>
          <cell r="N2255" t="str">
            <v>215633158</v>
          </cell>
          <cell r="O2255" t="str">
            <v/>
          </cell>
          <cell r="P2255" t="str">
            <v/>
          </cell>
          <cell r="Q2255">
            <v>0</v>
          </cell>
          <cell r="R2255" t="str">
            <v>07/10/2022</v>
          </cell>
          <cell r="S2255" t="str">
            <v>Chính thức</v>
          </cell>
          <cell r="T2255" t="str">
            <v>Còn học</v>
          </cell>
          <cell r="U2255" t="str">
            <v/>
          </cell>
          <cell r="V2255" t="str">
            <v/>
          </cell>
          <cell r="W2255" t="str">
            <v>0889109331</v>
          </cell>
          <cell r="X2255" t="str">
            <v>phambobby70@gmail.com</v>
          </cell>
          <cell r="Y2255" t="str">
            <v>Tổ 4, Kv.7, phường Trần Quang Diệu, Tp. Quy Nhơn, Bình Định</v>
          </cell>
          <cell r="Z2255" t="str">
            <v/>
          </cell>
          <cell r="AA2255" t="str">
            <v>Phạm Đỗ Thái Sơn</v>
          </cell>
          <cell r="AB2255" t="str">
            <v>Lái xe</v>
          </cell>
          <cell r="AC2255" t="str">
            <v/>
          </cell>
          <cell r="AD2255" t="str">
            <v>Võ Thị Khâm</v>
          </cell>
          <cell r="AE2255" t="str">
            <v>Nội trợ</v>
          </cell>
          <cell r="AF2255" t="str">
            <v/>
          </cell>
          <cell r="AG2255" t="str">
            <v>Phạm Đỗ Thái Sơn</v>
          </cell>
          <cell r="AH2255" t="str">
            <v>Tổ 4, Kv.7</v>
          </cell>
          <cell r="AI2255" t="str">
            <v>0347337573</v>
          </cell>
          <cell r="AJ2255" t="str">
            <v>407</v>
          </cell>
          <cell r="AK2255" t="str">
            <v>Quản trị khách sạn</v>
          </cell>
        </row>
        <row r="2256">
          <cell r="A2256" t="str">
            <v>4554070128</v>
          </cell>
          <cell r="B2256" t="str">
            <v xml:space="preserve">Cao Ngọc </v>
          </cell>
          <cell r="C2256" t="str">
            <v>Cao Ngọc Đạt</v>
          </cell>
          <cell r="D2256" t="str">
            <v>11/04/2004</v>
          </cell>
          <cell r="E2256" t="str">
            <v>Bình Định</v>
          </cell>
          <cell r="F2256" t="b">
            <v>1</v>
          </cell>
          <cell r="G2256" t="str">
            <v/>
          </cell>
          <cell r="H2256" t="str">
            <v/>
          </cell>
          <cell r="I2256" t="str">
            <v>11 Chu Văn An</v>
          </cell>
          <cell r="J2256" t="str">
            <v>phường Tam Quan</v>
          </cell>
          <cell r="K2256" t="str">
            <v>Việt Nam</v>
          </cell>
          <cell r="L2256" t="str">
            <v>Bình Định</v>
          </cell>
          <cell r="M2256" t="str">
            <v>Thị xã Hoài Nhơn</v>
          </cell>
          <cell r="N2256" t="str">
            <v>215624730</v>
          </cell>
          <cell r="O2256" t="str">
            <v/>
          </cell>
          <cell r="P2256" t="str">
            <v/>
          </cell>
          <cell r="Q2256">
            <v>0</v>
          </cell>
          <cell r="R2256" t="str">
            <v>07/10/2022</v>
          </cell>
          <cell r="S2256" t="str">
            <v>Chính thức</v>
          </cell>
          <cell r="T2256" t="str">
            <v>Còn học</v>
          </cell>
          <cell r="U2256" t="str">
            <v/>
          </cell>
          <cell r="V2256" t="str">
            <v/>
          </cell>
          <cell r="W2256" t="str">
            <v>0985660347</v>
          </cell>
          <cell r="X2256" t="str">
            <v>Truykichghost@gmail.com</v>
          </cell>
          <cell r="Y2256" t="str">
            <v>11 Chu Văn An, phường Tam Quan, thị xã Hoài Nhơn, Bình Định</v>
          </cell>
          <cell r="Z2256" t="str">
            <v/>
          </cell>
          <cell r="AA2256" t="str">
            <v>Cao Nhân Tâm</v>
          </cell>
          <cell r="AB2256" t="str">
            <v>Kinh doanh</v>
          </cell>
          <cell r="AC2256" t="str">
            <v/>
          </cell>
          <cell r="AD2256" t="str">
            <v>Võ Thị Loan</v>
          </cell>
          <cell r="AE2256" t="str">
            <v>Nội trợ</v>
          </cell>
          <cell r="AF2256" t="str">
            <v/>
          </cell>
          <cell r="AG2256" t="str">
            <v>Võ Thị Loan</v>
          </cell>
          <cell r="AH2256" t="str">
            <v>11 Chu Văn An</v>
          </cell>
          <cell r="AI2256" t="str">
            <v>0905095259</v>
          </cell>
          <cell r="AJ2256" t="str">
            <v>407</v>
          </cell>
          <cell r="AK2256" t="str">
            <v>Quản trị khách sạn</v>
          </cell>
        </row>
        <row r="2257">
          <cell r="A2257" t="str">
            <v>4554070129</v>
          </cell>
          <cell r="B2257" t="str">
            <v xml:space="preserve">Nguyễn Nhật </v>
          </cell>
          <cell r="C2257" t="str">
            <v>Nguyễn Nhật Giang</v>
          </cell>
          <cell r="D2257" t="str">
            <v>21/02/2004</v>
          </cell>
          <cell r="E2257" t="str">
            <v>Bình Định</v>
          </cell>
          <cell r="F2257" t="b">
            <v>0</v>
          </cell>
          <cell r="G2257" t="str">
            <v/>
          </cell>
          <cell r="H2257" t="str">
            <v/>
          </cell>
          <cell r="I2257" t="str">
            <v>71/7 Thành Thái</v>
          </cell>
          <cell r="J2257" t="str">
            <v>phường Quang Trung</v>
          </cell>
          <cell r="K2257" t="str">
            <v>Việt Nam</v>
          </cell>
          <cell r="L2257" t="str">
            <v>Bình Định</v>
          </cell>
          <cell r="M2257" t="str">
            <v>Tp. Quy Nhơn</v>
          </cell>
          <cell r="N2257" t="str">
            <v>031304016473</v>
          </cell>
          <cell r="O2257" t="str">
            <v/>
          </cell>
          <cell r="P2257" t="str">
            <v/>
          </cell>
          <cell r="Q2257">
            <v>0</v>
          </cell>
          <cell r="R2257" t="str">
            <v>07/10/2022</v>
          </cell>
          <cell r="S2257" t="str">
            <v>Chính thức</v>
          </cell>
          <cell r="T2257" t="str">
            <v>Còn học</v>
          </cell>
          <cell r="U2257" t="str">
            <v/>
          </cell>
          <cell r="V2257" t="str">
            <v/>
          </cell>
          <cell r="W2257" t="str">
            <v>0905769471</v>
          </cell>
          <cell r="X2257" t="str">
            <v>giangnhatbm21005@gmail.com</v>
          </cell>
          <cell r="Y2257" t="str">
            <v>71/7 Thành Thái, phường Quang Trung, Tp. Quy Nhơn, Bình Định</v>
          </cell>
          <cell r="Z2257" t="str">
            <v/>
          </cell>
          <cell r="AA2257" t="str">
            <v>Nguyễn Xuân Chung</v>
          </cell>
          <cell r="AB2257" t="str">
            <v>Lái xe</v>
          </cell>
          <cell r="AC2257" t="str">
            <v/>
          </cell>
          <cell r="AD2257" t="str">
            <v>Nguyễn Linh Tâm</v>
          </cell>
          <cell r="AE2257" t="str">
            <v>Buôn bán</v>
          </cell>
          <cell r="AF2257" t="str">
            <v/>
          </cell>
          <cell r="AG2257" t="str">
            <v>Nguyễn Linh Tâm</v>
          </cell>
          <cell r="AH2257" t="str">
            <v>71/7 Thành Thái</v>
          </cell>
          <cell r="AI2257" t="str">
            <v>0906192781</v>
          </cell>
          <cell r="AJ2257" t="str">
            <v>407</v>
          </cell>
          <cell r="AK2257" t="str">
            <v>Quản trị khách sạn</v>
          </cell>
        </row>
        <row r="2258">
          <cell r="A2258" t="str">
            <v>4554070131</v>
          </cell>
          <cell r="B2258" t="str">
            <v xml:space="preserve"> </v>
          </cell>
          <cell r="C2258" t="str">
            <v xml:space="preserve"> Hao</v>
          </cell>
          <cell r="D2258" t="str">
            <v>05/01/2004</v>
          </cell>
          <cell r="E2258" t="str">
            <v>Gia Lai</v>
          </cell>
          <cell r="F2258" t="b">
            <v>0</v>
          </cell>
          <cell r="G2258" t="str">
            <v>Jrai</v>
          </cell>
          <cell r="H2258" t="str">
            <v>Tin lành</v>
          </cell>
          <cell r="I2258" t="str">
            <v>Làng Têng 2</v>
          </cell>
          <cell r="J2258" t="str">
            <v>xã Tân Sơn</v>
          </cell>
          <cell r="K2258" t="str">
            <v>Việt Nam</v>
          </cell>
          <cell r="L2258" t="str">
            <v>Gia Lai</v>
          </cell>
          <cell r="M2258" t="str">
            <v>Tp. Pleiku</v>
          </cell>
          <cell r="N2258" t="str">
            <v>064304003283</v>
          </cell>
          <cell r="O2258" t="str">
            <v/>
          </cell>
          <cell r="P2258" t="str">
            <v/>
          </cell>
          <cell r="Q2258">
            <v>0</v>
          </cell>
          <cell r="R2258" t="str">
            <v>07/10/2022</v>
          </cell>
          <cell r="S2258" t="str">
            <v>Chính thức</v>
          </cell>
          <cell r="T2258" t="str">
            <v>Còn học</v>
          </cell>
          <cell r="U2258" t="str">
            <v/>
          </cell>
          <cell r="V2258" t="str">
            <v/>
          </cell>
          <cell r="W2258" t="str">
            <v>0827491470</v>
          </cell>
          <cell r="X2258" t="str">
            <v>Kpahao5012004@gmail.com</v>
          </cell>
          <cell r="Y2258" t="str">
            <v>Làng Têng 2, xã Tân Sơn, Tp. Pleiku, Gia Lai</v>
          </cell>
          <cell r="Z2258" t="str">
            <v/>
          </cell>
          <cell r="AA2258" t="str">
            <v>Chiên</v>
          </cell>
          <cell r="AB2258" t="str">
            <v>Nông</v>
          </cell>
          <cell r="AC2258" t="str">
            <v/>
          </cell>
          <cell r="AD2258" t="str">
            <v>Alưn</v>
          </cell>
          <cell r="AE2258" t="str">
            <v>Nông</v>
          </cell>
          <cell r="AF2258" t="str">
            <v/>
          </cell>
          <cell r="AG2258" t="str">
            <v>Chiên</v>
          </cell>
          <cell r="AH2258" t="str">
            <v>Làng Têng 2</v>
          </cell>
          <cell r="AI2258" t="str">
            <v>0359906144</v>
          </cell>
          <cell r="AJ2258" t="str">
            <v>407</v>
          </cell>
          <cell r="AK2258" t="str">
            <v>Quản trị khách sạn</v>
          </cell>
        </row>
        <row r="2259">
          <cell r="A2259" t="str">
            <v>4554070132</v>
          </cell>
          <cell r="B2259" t="str">
            <v xml:space="preserve">Trần Trọng </v>
          </cell>
          <cell r="C2259" t="str">
            <v>Trần Trọng Hiển</v>
          </cell>
          <cell r="D2259" t="str">
            <v>27/06/2004</v>
          </cell>
          <cell r="E2259" t="str">
            <v>Gia Lai</v>
          </cell>
          <cell r="F2259" t="b">
            <v>1</v>
          </cell>
          <cell r="G2259" t="str">
            <v/>
          </cell>
          <cell r="H2259" t="str">
            <v/>
          </cell>
          <cell r="I2259" t="str">
            <v>Mới</v>
          </cell>
          <cell r="J2259" t="str">
            <v>xã Chư Rcăm</v>
          </cell>
          <cell r="K2259" t="str">
            <v>Việt Nam</v>
          </cell>
          <cell r="L2259" t="str">
            <v>Gia Lai</v>
          </cell>
          <cell r="M2259" t="str">
            <v>Huyện Krông Pa</v>
          </cell>
          <cell r="N2259" t="str">
            <v>064204015012</v>
          </cell>
          <cell r="O2259" t="str">
            <v/>
          </cell>
          <cell r="P2259" t="str">
            <v/>
          </cell>
          <cell r="Q2259">
            <v>0</v>
          </cell>
          <cell r="R2259" t="str">
            <v>07/10/2022</v>
          </cell>
          <cell r="S2259" t="str">
            <v>Chính thức</v>
          </cell>
          <cell r="T2259" t="str">
            <v>Còn học</v>
          </cell>
          <cell r="U2259" t="str">
            <v/>
          </cell>
          <cell r="V2259" t="str">
            <v/>
          </cell>
          <cell r="W2259" t="str">
            <v/>
          </cell>
          <cell r="X2259" t="str">
            <v>hien4554070132@st.qnu.edu.vn</v>
          </cell>
          <cell r="Y2259" t="str">
            <v/>
          </cell>
          <cell r="Z2259" t="str">
            <v/>
          </cell>
          <cell r="AA2259" t="str">
            <v>Trần Trọng Huy</v>
          </cell>
          <cell r="AB2259" t="str">
            <v>Thợ điện</v>
          </cell>
          <cell r="AC2259" t="str">
            <v/>
          </cell>
          <cell r="AD2259" t="str">
            <v>Đỗ Thị Thanh Huy</v>
          </cell>
          <cell r="AE2259" t="str">
            <v>Nông</v>
          </cell>
          <cell r="AF2259" t="str">
            <v/>
          </cell>
          <cell r="AG2259" t="str">
            <v/>
          </cell>
          <cell r="AH2259" t="str">
            <v>Mới</v>
          </cell>
          <cell r="AI2259" t="str">
            <v/>
          </cell>
          <cell r="AJ2259" t="str">
            <v>407</v>
          </cell>
          <cell r="AK2259" t="str">
            <v>Quản trị khách sạn</v>
          </cell>
        </row>
        <row r="2260">
          <cell r="A2260" t="str">
            <v>4554070134</v>
          </cell>
          <cell r="B2260" t="str">
            <v xml:space="preserve">Nguyễn Thị Kim </v>
          </cell>
          <cell r="C2260" t="str">
            <v>Nguyễn Thị Kim Huệ</v>
          </cell>
          <cell r="D2260" t="str">
            <v>06/04/2004</v>
          </cell>
          <cell r="E2260" t="str">
            <v>Phú Yên</v>
          </cell>
          <cell r="F2260" t="b">
            <v>0</v>
          </cell>
          <cell r="G2260" t="str">
            <v/>
          </cell>
          <cell r="H2260" t="str">
            <v/>
          </cell>
          <cell r="I2260" t="str">
            <v>Long Hải Nam</v>
          </cell>
          <cell r="J2260" t="str">
            <v>phường Xuân Phú</v>
          </cell>
          <cell r="K2260" t="str">
            <v>Việt Nam</v>
          </cell>
          <cell r="L2260" t="str">
            <v>Phú Yên</v>
          </cell>
          <cell r="M2260" t="str">
            <v>Thị xã Sông Cầu</v>
          </cell>
          <cell r="N2260" t="str">
            <v>054304007623</v>
          </cell>
          <cell r="O2260" t="str">
            <v/>
          </cell>
          <cell r="P2260" t="str">
            <v/>
          </cell>
          <cell r="Q2260">
            <v>0</v>
          </cell>
          <cell r="R2260" t="str">
            <v>07/10/2022</v>
          </cell>
          <cell r="S2260" t="str">
            <v>Chính thức</v>
          </cell>
          <cell r="T2260" t="str">
            <v>Còn học</v>
          </cell>
          <cell r="U2260" t="str">
            <v/>
          </cell>
          <cell r="V2260" t="str">
            <v/>
          </cell>
          <cell r="W2260" t="str">
            <v>0935174862</v>
          </cell>
          <cell r="X2260" t="str">
            <v>huekim0604@gmail.com</v>
          </cell>
          <cell r="Y2260" t="str">
            <v>Long Hải Nam, phường Xuân Phú, thị xã Sông Cầu, Phú Yên</v>
          </cell>
          <cell r="Z2260" t="str">
            <v/>
          </cell>
          <cell r="AA2260" t="str">
            <v>Nguyễn Đặng Nam</v>
          </cell>
          <cell r="AB2260" t="str">
            <v>Giáo viên</v>
          </cell>
          <cell r="AC2260" t="str">
            <v/>
          </cell>
          <cell r="AD2260" t="str">
            <v>Huỳnh Thị Loan</v>
          </cell>
          <cell r="AE2260" t="str">
            <v>Nội trợ</v>
          </cell>
          <cell r="AF2260" t="str">
            <v/>
          </cell>
          <cell r="AG2260" t="str">
            <v>Nguyễn Đặng Nam</v>
          </cell>
          <cell r="AH2260" t="str">
            <v>Long Hải Nam</v>
          </cell>
          <cell r="AI2260" t="str">
            <v>0706148706</v>
          </cell>
          <cell r="AJ2260" t="str">
            <v>407</v>
          </cell>
          <cell r="AK2260" t="str">
            <v>Quản trị khách sạn</v>
          </cell>
        </row>
        <row r="2261">
          <cell r="A2261" t="str">
            <v>4554070135</v>
          </cell>
          <cell r="B2261" t="str">
            <v xml:space="preserve">Phạm Nguyễn Anh </v>
          </cell>
          <cell r="C2261" t="str">
            <v>Phạm Nguyễn Anh Kha</v>
          </cell>
          <cell r="D2261" t="str">
            <v>17/11/2004</v>
          </cell>
          <cell r="E2261" t="str">
            <v>Bình Định</v>
          </cell>
          <cell r="F2261" t="b">
            <v>0</v>
          </cell>
          <cell r="G2261" t="str">
            <v/>
          </cell>
          <cell r="H2261" t="str">
            <v>Thiên chúa giáo</v>
          </cell>
          <cell r="I2261" t="str">
            <v>293/4/7 Lê Hồng Phong</v>
          </cell>
          <cell r="J2261" t="str">
            <v>phường Lê Hồng Phong</v>
          </cell>
          <cell r="K2261" t="str">
            <v>Việt Nam</v>
          </cell>
          <cell r="L2261" t="str">
            <v>Bình Định</v>
          </cell>
          <cell r="M2261" t="str">
            <v>Tp. Quy Nhơn</v>
          </cell>
          <cell r="N2261" t="str">
            <v>052304006913</v>
          </cell>
          <cell r="O2261" t="str">
            <v/>
          </cell>
          <cell r="P2261" t="str">
            <v/>
          </cell>
          <cell r="R2261" t="str">
            <v>07/10/2022</v>
          </cell>
          <cell r="S2261" t="str">
            <v>Chính thức</v>
          </cell>
          <cell r="T2261" t="str">
            <v>Còn học</v>
          </cell>
          <cell r="U2261" t="str">
            <v/>
          </cell>
          <cell r="V2261" t="str">
            <v/>
          </cell>
          <cell r="W2261" t="str">
            <v>0935773772</v>
          </cell>
          <cell r="X2261" t="str">
            <v/>
          </cell>
          <cell r="Y2261" t="str">
            <v>293/4/7 Lê Hồng Phong, phường Lê Hồng Phong, Tp. Quy Nhơn, Bình Định</v>
          </cell>
          <cell r="Z2261" t="str">
            <v/>
          </cell>
          <cell r="AA2261" t="str">
            <v>Phạm Nguyễn Trung Nguyên</v>
          </cell>
          <cell r="AB2261" t="str">
            <v>Lái xe</v>
          </cell>
          <cell r="AC2261" t="str">
            <v/>
          </cell>
          <cell r="AD2261" t="str">
            <v>Nguyễn Thị Thuỳ Trâm</v>
          </cell>
          <cell r="AE2261" t="str">
            <v>Buôn bán</v>
          </cell>
          <cell r="AF2261" t="str">
            <v/>
          </cell>
          <cell r="AG2261" t="str">
            <v>Nguyễn Thị Thuỳ Trâm</v>
          </cell>
          <cell r="AH2261" t="str">
            <v>293/4/7 Lê Hồng Phong</v>
          </cell>
          <cell r="AI2261" t="str">
            <v>0935522622</v>
          </cell>
          <cell r="AJ2261" t="str">
            <v>407</v>
          </cell>
          <cell r="AK2261" t="str">
            <v>Quản trị khách sạn</v>
          </cell>
        </row>
        <row r="2262">
          <cell r="A2262" t="str">
            <v>4554070137</v>
          </cell>
          <cell r="B2262" t="str">
            <v xml:space="preserve">Bùi Thành </v>
          </cell>
          <cell r="C2262" t="str">
            <v>Bùi Thành Lợi</v>
          </cell>
          <cell r="D2262" t="str">
            <v>09/10/2003</v>
          </cell>
          <cell r="E2262" t="str">
            <v>Bình Định</v>
          </cell>
          <cell r="F2262" t="b">
            <v>1</v>
          </cell>
          <cell r="G2262" t="str">
            <v/>
          </cell>
          <cell r="H2262" t="str">
            <v/>
          </cell>
          <cell r="I2262" t="str">
            <v>293A/54 Lê Hồng Phong</v>
          </cell>
          <cell r="J2262" t="str">
            <v>phường Lê Hồng Phong</v>
          </cell>
          <cell r="K2262" t="str">
            <v>Việt Nam</v>
          </cell>
          <cell r="L2262" t="str">
            <v>Bình Định</v>
          </cell>
          <cell r="M2262" t="str">
            <v>Tp. Quy Nhơn</v>
          </cell>
          <cell r="N2262" t="str">
            <v>215588337</v>
          </cell>
          <cell r="O2262" t="str">
            <v/>
          </cell>
          <cell r="P2262" t="str">
            <v/>
          </cell>
          <cell r="Q2262">
            <v>0</v>
          </cell>
          <cell r="R2262" t="str">
            <v>07/10/2022</v>
          </cell>
          <cell r="S2262" t="str">
            <v>Chính thức</v>
          </cell>
          <cell r="T2262" t="str">
            <v>Còn học</v>
          </cell>
          <cell r="U2262" t="str">
            <v/>
          </cell>
          <cell r="V2262" t="str">
            <v/>
          </cell>
          <cell r="W2262" t="str">
            <v/>
          </cell>
          <cell r="X2262" t="str">
            <v>thanhloi09102003@gmail.com</v>
          </cell>
          <cell r="Y2262" t="str">
            <v>293A/54 Lê Hồng Phong, Quy Nhơn</v>
          </cell>
          <cell r="Z2262" t="str">
            <v/>
          </cell>
          <cell r="AA2262" t="str">
            <v>Bùi Thành Tri</v>
          </cell>
          <cell r="AB2262" t="str">
            <v>Lao động</v>
          </cell>
          <cell r="AC2262" t="str">
            <v/>
          </cell>
          <cell r="AD2262" t="str">
            <v>Trương Thị Như Lan</v>
          </cell>
          <cell r="AE2262" t="str">
            <v>Kinh doanh</v>
          </cell>
          <cell r="AF2262" t="str">
            <v/>
          </cell>
          <cell r="AG2262" t="str">
            <v>Bùi Thành Huy</v>
          </cell>
          <cell r="AH2262" t="str">
            <v>293A/54 Lê Hồng Phong, Quy Nhơn</v>
          </cell>
          <cell r="AI2262" t="str">
            <v>0901975299</v>
          </cell>
          <cell r="AJ2262" t="str">
            <v>407</v>
          </cell>
          <cell r="AK2262" t="str">
            <v>Quản trị khách sạn</v>
          </cell>
        </row>
        <row r="2263">
          <cell r="A2263" t="str">
            <v>4554070140</v>
          </cell>
          <cell r="B2263" t="str">
            <v xml:space="preserve">Phạm Thị Thuỳ </v>
          </cell>
          <cell r="C2263" t="str">
            <v>Phạm Thị Thuỳ Ly</v>
          </cell>
          <cell r="D2263" t="str">
            <v>26/01/2004</v>
          </cell>
          <cell r="E2263" t="str">
            <v>Bình Định</v>
          </cell>
          <cell r="F2263" t="b">
            <v>0</v>
          </cell>
          <cell r="G2263" t="str">
            <v/>
          </cell>
          <cell r="H2263" t="str">
            <v/>
          </cell>
          <cell r="I2263" t="str">
            <v>Tổ 27, Kv.4</v>
          </cell>
          <cell r="J2263" t="str">
            <v>phường Nhơn Bình</v>
          </cell>
          <cell r="K2263" t="str">
            <v>Việt Nam</v>
          </cell>
          <cell r="L2263" t="str">
            <v>Bình Định</v>
          </cell>
          <cell r="M2263" t="str">
            <v>Tp. Quy Nhơn</v>
          </cell>
          <cell r="N2263" t="str">
            <v>052304012344</v>
          </cell>
          <cell r="O2263" t="str">
            <v/>
          </cell>
          <cell r="P2263" t="str">
            <v/>
          </cell>
          <cell r="Q2263">
            <v>0</v>
          </cell>
          <cell r="R2263" t="str">
            <v>07/10/2022</v>
          </cell>
          <cell r="S2263" t="str">
            <v>Chính thức</v>
          </cell>
          <cell r="T2263" t="str">
            <v>Còn học</v>
          </cell>
          <cell r="U2263" t="str">
            <v/>
          </cell>
          <cell r="V2263" t="str">
            <v/>
          </cell>
          <cell r="W2263" t="str">
            <v>0379602064</v>
          </cell>
          <cell r="X2263" t="str">
            <v>Phamthithuyly2601@gmail.com</v>
          </cell>
          <cell r="Y2263" t="str">
            <v>Tổ 27, Kv.4, phường Nhơn Bình, Tp. Quy Nhơn, Bình Định</v>
          </cell>
          <cell r="Z2263" t="str">
            <v/>
          </cell>
          <cell r="AA2263" t="str">
            <v>Phạm Văn Thơm</v>
          </cell>
          <cell r="AB2263" t="str">
            <v>Nông</v>
          </cell>
          <cell r="AC2263" t="str">
            <v/>
          </cell>
          <cell r="AD2263" t="str">
            <v>Nguyễn Thị Kim Loan</v>
          </cell>
          <cell r="AE2263" t="str">
            <v>Nông</v>
          </cell>
          <cell r="AF2263" t="str">
            <v/>
          </cell>
          <cell r="AG2263" t="str">
            <v>Nguyễn Thị Kim Loan</v>
          </cell>
          <cell r="AH2263" t="str">
            <v>Tổ 27, Kv.4</v>
          </cell>
          <cell r="AI2263" t="str">
            <v>0396198802</v>
          </cell>
          <cell r="AJ2263" t="str">
            <v>407</v>
          </cell>
          <cell r="AK2263" t="str">
            <v>Quản trị khách sạn</v>
          </cell>
        </row>
        <row r="2264">
          <cell r="A2264" t="str">
            <v>4554070144</v>
          </cell>
          <cell r="B2264" t="str">
            <v xml:space="preserve">Nguyễn Thị Thanh </v>
          </cell>
          <cell r="C2264" t="str">
            <v>Nguyễn Thị Thanh Nhàn</v>
          </cell>
          <cell r="D2264" t="str">
            <v>23/11/2004</v>
          </cell>
          <cell r="E2264" t="str">
            <v>Bình Định</v>
          </cell>
          <cell r="F2264" t="b">
            <v>0</v>
          </cell>
          <cell r="G2264" t="str">
            <v/>
          </cell>
          <cell r="H2264" t="str">
            <v/>
          </cell>
          <cell r="I2264" t="str">
            <v>03 Nguyễn Quý Đức</v>
          </cell>
          <cell r="J2264" t="str">
            <v>phường Nhơn Bình</v>
          </cell>
          <cell r="K2264" t="str">
            <v>Việt Nam</v>
          </cell>
          <cell r="L2264" t="str">
            <v>Bình Định</v>
          </cell>
          <cell r="M2264" t="str">
            <v>Tp. Quy Nhơn</v>
          </cell>
          <cell r="N2264" t="str">
            <v>052304012134</v>
          </cell>
          <cell r="O2264" t="str">
            <v/>
          </cell>
          <cell r="P2264" t="str">
            <v/>
          </cell>
          <cell r="Q2264">
            <v>0</v>
          </cell>
          <cell r="R2264" t="str">
            <v>07/10/2022</v>
          </cell>
          <cell r="S2264" t="str">
            <v>Chính thức</v>
          </cell>
          <cell r="T2264" t="str">
            <v>Còn học</v>
          </cell>
          <cell r="U2264" t="str">
            <v/>
          </cell>
          <cell r="V2264" t="str">
            <v/>
          </cell>
          <cell r="W2264" t="str">
            <v>0935253166</v>
          </cell>
          <cell r="X2264" t="str">
            <v>nttn15436@gmail.com</v>
          </cell>
          <cell r="Y2264" t="str">
            <v>03 Nguyễn Quý Đức, phường Nhơn Bình, Tp. Quy Nhơn, Bình Định</v>
          </cell>
          <cell r="Z2264" t="str">
            <v/>
          </cell>
          <cell r="AA2264" t="str">
            <v>Nguyễn Tấn Hùng</v>
          </cell>
          <cell r="AB2264" t="str">
            <v>Chết</v>
          </cell>
          <cell r="AC2264" t="str">
            <v/>
          </cell>
          <cell r="AD2264" t="str">
            <v>Trần Thị Hạnh</v>
          </cell>
          <cell r="AE2264" t="str">
            <v>Buôn bán</v>
          </cell>
          <cell r="AF2264" t="str">
            <v/>
          </cell>
          <cell r="AG2264" t="str">
            <v>Trần Thị Hạnh</v>
          </cell>
          <cell r="AH2264" t="str">
            <v>03 Nguyễn Quý Đức</v>
          </cell>
          <cell r="AI2264" t="str">
            <v>0905340935</v>
          </cell>
          <cell r="AJ2264" t="str">
            <v>407</v>
          </cell>
          <cell r="AK2264" t="str">
            <v>Quản trị khách sạn</v>
          </cell>
        </row>
        <row r="2265">
          <cell r="A2265" t="str">
            <v>4554070156</v>
          </cell>
          <cell r="B2265" t="str">
            <v xml:space="preserve">Lý Hưng </v>
          </cell>
          <cell r="C2265" t="str">
            <v>Lý Hưng Thuận</v>
          </cell>
          <cell r="D2265" t="str">
            <v>17/10/2004</v>
          </cell>
          <cell r="E2265" t="str">
            <v>Bình Định</v>
          </cell>
          <cell r="F2265" t="b">
            <v>0</v>
          </cell>
          <cell r="G2265" t="str">
            <v/>
          </cell>
          <cell r="H2265" t="str">
            <v/>
          </cell>
          <cell r="I2265" t="str">
            <v>176 Trần Phú</v>
          </cell>
          <cell r="J2265" t="str">
            <v>phường Bình Định</v>
          </cell>
          <cell r="K2265" t="str">
            <v>Việt Nam</v>
          </cell>
          <cell r="L2265" t="str">
            <v>Bình Định</v>
          </cell>
          <cell r="M2265" t="str">
            <v>Thị xã An Nhơn</v>
          </cell>
          <cell r="N2265" t="str">
            <v>052304003058</v>
          </cell>
          <cell r="O2265" t="str">
            <v/>
          </cell>
          <cell r="P2265" t="str">
            <v/>
          </cell>
          <cell r="Q2265">
            <v>0</v>
          </cell>
          <cell r="R2265" t="str">
            <v>07/10/2022</v>
          </cell>
          <cell r="S2265" t="str">
            <v>Chính thức</v>
          </cell>
          <cell r="T2265" t="str">
            <v>Còn học</v>
          </cell>
          <cell r="U2265" t="str">
            <v/>
          </cell>
          <cell r="V2265" t="str">
            <v/>
          </cell>
          <cell r="W2265" t="str">
            <v>0352827630</v>
          </cell>
          <cell r="X2265" t="str">
            <v>lyhungthuan1710@gmail.com</v>
          </cell>
          <cell r="Y2265" t="str">
            <v>176 Trần Phú, phường Bình Định, thị xã An Nhơn, Bình Định</v>
          </cell>
          <cell r="Z2265" t="str">
            <v/>
          </cell>
          <cell r="AA2265" t="str">
            <v>Lý Văn Hưng</v>
          </cell>
          <cell r="AB2265" t="str">
            <v>Buôn bán</v>
          </cell>
          <cell r="AC2265" t="str">
            <v/>
          </cell>
          <cell r="AD2265" t="str">
            <v>Lâm Thị Mỹ Tâm</v>
          </cell>
          <cell r="AE2265" t="str">
            <v>Buôn bán</v>
          </cell>
          <cell r="AF2265" t="str">
            <v/>
          </cell>
          <cell r="AG2265" t="str">
            <v>Lý Văn Hưng</v>
          </cell>
          <cell r="AH2265" t="str">
            <v>176 Trần Phú</v>
          </cell>
          <cell r="AI2265" t="str">
            <v>0914015970</v>
          </cell>
          <cell r="AJ2265" t="str">
            <v>407</v>
          </cell>
          <cell r="AK2265" t="str">
            <v>Quản trị khách sạn</v>
          </cell>
        </row>
        <row r="2266">
          <cell r="A2266" t="str">
            <v>4554070157</v>
          </cell>
          <cell r="B2266" t="str">
            <v xml:space="preserve">Trần Hồ Như </v>
          </cell>
          <cell r="C2266" t="str">
            <v>Trần Hồ Như Thuý</v>
          </cell>
          <cell r="D2266" t="str">
            <v>20/12/2004</v>
          </cell>
          <cell r="E2266" t="str">
            <v>Bình Định</v>
          </cell>
          <cell r="F2266" t="b">
            <v>0</v>
          </cell>
          <cell r="G2266" t="str">
            <v/>
          </cell>
          <cell r="H2266" t="str">
            <v/>
          </cell>
          <cell r="I2266" t="str">
            <v>Tổ 32, Kv.6</v>
          </cell>
          <cell r="J2266" t="str">
            <v>phường Hải Cảng</v>
          </cell>
          <cell r="K2266" t="str">
            <v>Việt Nam</v>
          </cell>
          <cell r="L2266" t="str">
            <v>Bình Định</v>
          </cell>
          <cell r="M2266" t="str">
            <v>Tp. Quy Nhơn</v>
          </cell>
          <cell r="N2266" t="str">
            <v>052304011387</v>
          </cell>
          <cell r="O2266" t="str">
            <v/>
          </cell>
          <cell r="P2266" t="str">
            <v/>
          </cell>
          <cell r="Q2266">
            <v>0</v>
          </cell>
          <cell r="R2266" t="str">
            <v>07/10/2022</v>
          </cell>
          <cell r="S2266" t="str">
            <v>Chính thức</v>
          </cell>
          <cell r="T2266" t="str">
            <v>Còn học</v>
          </cell>
          <cell r="U2266" t="str">
            <v/>
          </cell>
          <cell r="V2266" t="str">
            <v/>
          </cell>
          <cell r="W2266" t="str">
            <v>0867933720</v>
          </cell>
          <cell r="X2266" t="str">
            <v>Thuytran20122004@gmail.com</v>
          </cell>
          <cell r="Y2266" t="str">
            <v>Tổ 32, Kv.6, phường Hải Cảng, Tp. Quy Nhơn, Bình Định</v>
          </cell>
          <cell r="Z2266" t="str">
            <v/>
          </cell>
          <cell r="AA2266" t="str">
            <v>Trần Hoà</v>
          </cell>
          <cell r="AB2266" t="str">
            <v>Lao động</v>
          </cell>
          <cell r="AC2266" t="str">
            <v/>
          </cell>
          <cell r="AD2266" t="str">
            <v>Hồ Thị Thải</v>
          </cell>
          <cell r="AE2266" t="str">
            <v>Lao động</v>
          </cell>
          <cell r="AF2266" t="str">
            <v/>
          </cell>
          <cell r="AG2266" t="str">
            <v>Hồ Thị Thải</v>
          </cell>
          <cell r="AH2266" t="str">
            <v>Tổ 32, Kv.6</v>
          </cell>
          <cell r="AI2266" t="str">
            <v>0377660241</v>
          </cell>
          <cell r="AJ2266" t="str">
            <v>407</v>
          </cell>
          <cell r="AK2266" t="str">
            <v>Quản trị khách sạn</v>
          </cell>
        </row>
        <row r="2267">
          <cell r="A2267" t="str">
            <v>4554070158</v>
          </cell>
          <cell r="B2267" t="str">
            <v xml:space="preserve">Bùi Nguyễn Gia Anh </v>
          </cell>
          <cell r="C2267" t="str">
            <v>Bùi Nguyễn Gia Anh Thư</v>
          </cell>
          <cell r="D2267" t="str">
            <v>21/12/2004</v>
          </cell>
          <cell r="E2267" t="str">
            <v>Bình Định</v>
          </cell>
          <cell r="F2267" t="b">
            <v>0</v>
          </cell>
          <cell r="G2267" t="str">
            <v/>
          </cell>
          <cell r="H2267" t="str">
            <v/>
          </cell>
          <cell r="I2267" t="str">
            <v>Tổ 5, Kv.5</v>
          </cell>
          <cell r="J2267" t="str">
            <v>phường Trần Quang Diệu</v>
          </cell>
          <cell r="K2267" t="str">
            <v>Việt Nam</v>
          </cell>
          <cell r="L2267" t="str">
            <v>Bình Định</v>
          </cell>
          <cell r="M2267" t="str">
            <v>Tp. Quy Nhơn</v>
          </cell>
          <cell r="N2267" t="str">
            <v>052304016320</v>
          </cell>
          <cell r="O2267" t="str">
            <v/>
          </cell>
          <cell r="P2267" t="str">
            <v/>
          </cell>
          <cell r="Q2267">
            <v>0</v>
          </cell>
          <cell r="R2267" t="str">
            <v>07/10/2022</v>
          </cell>
          <cell r="S2267" t="str">
            <v>Chính thức</v>
          </cell>
          <cell r="T2267" t="str">
            <v>Còn học</v>
          </cell>
          <cell r="U2267" t="str">
            <v/>
          </cell>
          <cell r="V2267" t="str">
            <v/>
          </cell>
          <cell r="W2267" t="str">
            <v>0943150025</v>
          </cell>
          <cell r="X2267" t="str">
            <v>thubui211224@gmail.com</v>
          </cell>
          <cell r="Y2267" t="str">
            <v>Tổ 5, Kv.5, phường Trần Quang Diệu, Tp. Quy Nhơn, Bình Định</v>
          </cell>
          <cell r="Z2267" t="str">
            <v/>
          </cell>
          <cell r="AA2267" t="str">
            <v>Bùi Tấn Sinh</v>
          </cell>
          <cell r="AB2267" t="str">
            <v>Lái xe</v>
          </cell>
          <cell r="AC2267" t="str">
            <v/>
          </cell>
          <cell r="AD2267" t="str">
            <v>Nguyễn Thị Tường Vy</v>
          </cell>
          <cell r="AE2267" t="str">
            <v>Nội trợ</v>
          </cell>
          <cell r="AF2267" t="str">
            <v/>
          </cell>
          <cell r="AG2267" t="str">
            <v>Bùi Tấn Sinh</v>
          </cell>
          <cell r="AH2267" t="str">
            <v>Tổ 5, Kv.5</v>
          </cell>
          <cell r="AI2267" t="str">
            <v>0796585568</v>
          </cell>
          <cell r="AJ2267" t="str">
            <v>407</v>
          </cell>
          <cell r="AK2267" t="str">
            <v>Quản trị khách sạn</v>
          </cell>
        </row>
        <row r="2268">
          <cell r="A2268" t="str">
            <v>4554070163</v>
          </cell>
          <cell r="B2268" t="str">
            <v xml:space="preserve">Lê Thị Ánh </v>
          </cell>
          <cell r="C2268" t="str">
            <v>Lê Thị Ánh Tuyết</v>
          </cell>
          <cell r="D2268" t="str">
            <v>25/10/2004</v>
          </cell>
          <cell r="E2268" t="str">
            <v>Bình Định</v>
          </cell>
          <cell r="F2268" t="b">
            <v>0</v>
          </cell>
          <cell r="G2268" t="str">
            <v/>
          </cell>
          <cell r="H2268" t="str">
            <v/>
          </cell>
          <cell r="I2268" t="str">
            <v>Xóm 4, Mỹ Lợi</v>
          </cell>
          <cell r="J2268" t="str">
            <v>xã Phước Mỹ</v>
          </cell>
          <cell r="K2268" t="str">
            <v>Việt Nam</v>
          </cell>
          <cell r="L2268" t="str">
            <v>Bình Định</v>
          </cell>
          <cell r="M2268" t="str">
            <v>Tp. Quy Nhơn</v>
          </cell>
          <cell r="N2268" t="str">
            <v>052304006170</v>
          </cell>
          <cell r="O2268" t="str">
            <v/>
          </cell>
          <cell r="P2268" t="str">
            <v/>
          </cell>
          <cell r="Q2268">
            <v>0</v>
          </cell>
          <cell r="R2268" t="str">
            <v>07/10/2022</v>
          </cell>
          <cell r="S2268" t="str">
            <v>Chính thức</v>
          </cell>
          <cell r="T2268" t="str">
            <v>Còn học</v>
          </cell>
          <cell r="U2268" t="str">
            <v/>
          </cell>
          <cell r="V2268" t="str">
            <v/>
          </cell>
          <cell r="W2268" t="str">
            <v>0763570470</v>
          </cell>
          <cell r="X2268" t="str">
            <v>lethiatuyet061204@gmail.com</v>
          </cell>
          <cell r="Y2268" t="str">
            <v>Xóm 4, Mỹ Lợi, xã Phước Mỹ, Tp. Quy Nhơn, Bình Định</v>
          </cell>
          <cell r="Z2268" t="str">
            <v/>
          </cell>
          <cell r="AA2268" t="str">
            <v>Lê Văn Thạch</v>
          </cell>
          <cell r="AB2268" t="str">
            <v>Nông</v>
          </cell>
          <cell r="AC2268" t="str">
            <v/>
          </cell>
          <cell r="AD2268" t="str">
            <v>Đào Thị Nhành</v>
          </cell>
          <cell r="AE2268" t="str">
            <v>Nông</v>
          </cell>
          <cell r="AF2268" t="str">
            <v/>
          </cell>
          <cell r="AG2268" t="str">
            <v>Lê Văn Thạch</v>
          </cell>
          <cell r="AH2268" t="str">
            <v>Xóm 4, Mỹ Lợi</v>
          </cell>
          <cell r="AI2268" t="str">
            <v>0347312247</v>
          </cell>
          <cell r="AJ2268" t="str">
            <v>407</v>
          </cell>
          <cell r="AK2268" t="str">
            <v>Quản trị khách sạn</v>
          </cell>
        </row>
        <row r="2269">
          <cell r="A2269" t="str">
            <v>4554070164</v>
          </cell>
          <cell r="B2269" t="str">
            <v xml:space="preserve">Nguyễn Thị Ánh </v>
          </cell>
          <cell r="C2269" t="str">
            <v>Nguyễn Thị Ánh Tuyết</v>
          </cell>
          <cell r="D2269" t="str">
            <v>29/09/2004</v>
          </cell>
          <cell r="E2269" t="str">
            <v>Bình Định</v>
          </cell>
          <cell r="F2269" t="b">
            <v>0</v>
          </cell>
          <cell r="G2269" t="str">
            <v/>
          </cell>
          <cell r="H2269" t="str">
            <v/>
          </cell>
          <cell r="I2269" t="str">
            <v>Xóm Tây, Tân Đức</v>
          </cell>
          <cell r="J2269" t="str">
            <v>xã Nhơn Mỹ</v>
          </cell>
          <cell r="K2269" t="str">
            <v>Việt Nam</v>
          </cell>
          <cell r="L2269" t="str">
            <v>Bình Định</v>
          </cell>
          <cell r="M2269" t="str">
            <v>Thị xã An Nhơn</v>
          </cell>
          <cell r="N2269" t="str">
            <v>052304008473</v>
          </cell>
          <cell r="O2269" t="str">
            <v/>
          </cell>
          <cell r="P2269" t="str">
            <v/>
          </cell>
          <cell r="R2269" t="str">
            <v>07/10/2022</v>
          </cell>
          <cell r="S2269" t="str">
            <v>Chính thức</v>
          </cell>
          <cell r="T2269" t="str">
            <v>Còn học</v>
          </cell>
          <cell r="U2269" t="str">
            <v/>
          </cell>
          <cell r="V2269" t="str">
            <v/>
          </cell>
          <cell r="W2269" t="str">
            <v>0358809346</v>
          </cell>
          <cell r="X2269" t="str">
            <v/>
          </cell>
          <cell r="Y2269" t="str">
            <v>Xóm Tây, Tân Đức, xã Nhơn Mỹ, thị xã An Nhơn, Bình Định</v>
          </cell>
          <cell r="Z2269" t="str">
            <v/>
          </cell>
          <cell r="AA2269" t="str">
            <v>Nguyễn Văn Anh</v>
          </cell>
          <cell r="AB2269" t="str">
            <v>Nông</v>
          </cell>
          <cell r="AC2269" t="str">
            <v/>
          </cell>
          <cell r="AD2269" t="str">
            <v>Trần Thị Tiếng</v>
          </cell>
          <cell r="AE2269" t="str">
            <v>Nông</v>
          </cell>
          <cell r="AF2269" t="str">
            <v/>
          </cell>
          <cell r="AG2269" t="str">
            <v>Trần Thị Tiếng</v>
          </cell>
          <cell r="AH2269" t="str">
            <v>Xóm Tây, Tân Đức</v>
          </cell>
          <cell r="AI2269" t="str">
            <v>0328908865</v>
          </cell>
          <cell r="AJ2269" t="str">
            <v>407</v>
          </cell>
          <cell r="AK2269" t="str">
            <v>Quản trị khách sạn</v>
          </cell>
        </row>
        <row r="2270">
          <cell r="A2270" t="str">
            <v>4554070166</v>
          </cell>
          <cell r="B2270" t="str">
            <v xml:space="preserve">Lê Cẩm </v>
          </cell>
          <cell r="C2270" t="str">
            <v>Lê Cẩm Viên</v>
          </cell>
          <cell r="D2270" t="str">
            <v>11/12/2004</v>
          </cell>
          <cell r="E2270" t="str">
            <v>Bình Định</v>
          </cell>
          <cell r="F2270" t="b">
            <v>0</v>
          </cell>
          <cell r="G2270" t="str">
            <v/>
          </cell>
          <cell r="H2270" t="str">
            <v/>
          </cell>
          <cell r="I2270" t="str">
            <v>Trung Tín 1</v>
          </cell>
          <cell r="J2270" t="str">
            <v>thị trấn Tuy Phước</v>
          </cell>
          <cell r="K2270" t="str">
            <v>Việt Nam</v>
          </cell>
          <cell r="L2270" t="str">
            <v>Bình Định</v>
          </cell>
          <cell r="M2270" t="str">
            <v>Huyện Tuy Phước</v>
          </cell>
          <cell r="N2270" t="str">
            <v>052304002208</v>
          </cell>
          <cell r="O2270" t="str">
            <v/>
          </cell>
          <cell r="P2270" t="str">
            <v/>
          </cell>
          <cell r="Q2270">
            <v>0</v>
          </cell>
          <cell r="R2270" t="str">
            <v>07/10/2022</v>
          </cell>
          <cell r="S2270" t="str">
            <v>Chính thức</v>
          </cell>
          <cell r="T2270" t="str">
            <v>Còn học</v>
          </cell>
          <cell r="U2270" t="str">
            <v/>
          </cell>
          <cell r="V2270" t="str">
            <v/>
          </cell>
          <cell r="W2270" t="str">
            <v>0326216692</v>
          </cell>
          <cell r="X2270" t="str">
            <v>camvien2805@gmail.com</v>
          </cell>
          <cell r="Y2270" t="str">
            <v>Trung Tín 1, thị trấn Tuy Phước, huyện Tuy Phước, Bình Định</v>
          </cell>
          <cell r="Z2270" t="str">
            <v/>
          </cell>
          <cell r="AA2270" t="str">
            <v>Lê Đông Quốc</v>
          </cell>
          <cell r="AB2270" t="str">
            <v>Nông</v>
          </cell>
          <cell r="AC2270" t="str">
            <v/>
          </cell>
          <cell r="AD2270" t="str">
            <v>Trần Thị Tuyết</v>
          </cell>
          <cell r="AE2270" t="str">
            <v>Nông</v>
          </cell>
          <cell r="AF2270" t="str">
            <v/>
          </cell>
          <cell r="AG2270" t="str">
            <v>Lê Đông Quốc</v>
          </cell>
          <cell r="AH2270" t="str">
            <v>Trung Tín 1</v>
          </cell>
          <cell r="AI2270" t="str">
            <v>0988952429</v>
          </cell>
          <cell r="AJ2270" t="str">
            <v>407</v>
          </cell>
          <cell r="AK2270" t="str">
            <v>Quản trị khách sạn</v>
          </cell>
        </row>
        <row r="2271">
          <cell r="A2271" t="str">
            <v>4554070167</v>
          </cell>
          <cell r="B2271" t="str">
            <v xml:space="preserve">Võ Quang </v>
          </cell>
          <cell r="C2271" t="str">
            <v>Võ Quang Vinh</v>
          </cell>
          <cell r="D2271" t="str">
            <v>02/09/2004</v>
          </cell>
          <cell r="E2271" t="str">
            <v>Bình Định</v>
          </cell>
          <cell r="F2271" t="b">
            <v>1</v>
          </cell>
          <cell r="G2271" t="str">
            <v/>
          </cell>
          <cell r="H2271" t="str">
            <v/>
          </cell>
          <cell r="I2271" t="str">
            <v>Thanh Danh</v>
          </cell>
          <cell r="J2271" t="str">
            <v>xã Nhơn Phong</v>
          </cell>
          <cell r="K2271" t="str">
            <v>Việt Nam</v>
          </cell>
          <cell r="L2271" t="str">
            <v>Bình Định</v>
          </cell>
          <cell r="M2271" t="str">
            <v>Thị xã An Nhơn</v>
          </cell>
          <cell r="N2271" t="str">
            <v>215606515</v>
          </cell>
          <cell r="O2271" t="str">
            <v>Không có</v>
          </cell>
          <cell r="P2271" t="str">
            <v/>
          </cell>
          <cell r="Q2271">
            <v>0</v>
          </cell>
          <cell r="R2271" t="str">
            <v>25/11/2022</v>
          </cell>
          <cell r="S2271" t="str">
            <v>Chính thức</v>
          </cell>
          <cell r="T2271" t="str">
            <v>Còn học</v>
          </cell>
          <cell r="U2271" t="str">
            <v>0</v>
          </cell>
          <cell r="V2271" t="str">
            <v>0343920351</v>
          </cell>
          <cell r="W2271" t="str">
            <v>0343920351</v>
          </cell>
          <cell r="X2271" t="str">
            <v>Vinhmoinha@gmail.com</v>
          </cell>
          <cell r="Y2271" t="str">
            <v>Thanh Danh, xã Nhơn Phong, thị xã An Nhơn, Bình Định</v>
          </cell>
          <cell r="Z2271" t="str">
            <v/>
          </cell>
          <cell r="AA2271" t="str">
            <v>Võ Đình Công</v>
          </cell>
          <cell r="AB2271" t="str">
            <v>Nông</v>
          </cell>
          <cell r="AC2271" t="str">
            <v/>
          </cell>
          <cell r="AD2271" t="str">
            <v>Võ Thị Mỹ Dung</v>
          </cell>
          <cell r="AE2271" t="str">
            <v>Nông</v>
          </cell>
          <cell r="AF2271" t="str">
            <v/>
          </cell>
          <cell r="AG2271" t="str">
            <v>Võ Đình Công</v>
          </cell>
          <cell r="AH2271" t="str">
            <v>Thanh Danh</v>
          </cell>
          <cell r="AI2271" t="str">
            <v>0393902862</v>
          </cell>
          <cell r="AJ2271" t="str">
            <v>407</v>
          </cell>
          <cell r="AK2271" t="str">
            <v>Quản trị khách sạn</v>
          </cell>
        </row>
        <row r="2272">
          <cell r="A2272" t="str">
            <v>4554070168</v>
          </cell>
          <cell r="B2272" t="str">
            <v xml:space="preserve">Nguyễn Lê Thảo </v>
          </cell>
          <cell r="C2272" t="str">
            <v>Nguyễn Lê Thảo Vy</v>
          </cell>
          <cell r="D2272" t="str">
            <v>21/02/2004</v>
          </cell>
          <cell r="E2272" t="str">
            <v>Bình Định</v>
          </cell>
          <cell r="F2272" t="b">
            <v>0</v>
          </cell>
          <cell r="G2272" t="str">
            <v/>
          </cell>
          <cell r="H2272" t="str">
            <v/>
          </cell>
          <cell r="I2272" t="str">
            <v>Tổ 2B, Kv.1</v>
          </cell>
          <cell r="J2272" t="str">
            <v>phường Đống Đa</v>
          </cell>
          <cell r="K2272" t="str">
            <v>Việt Nam</v>
          </cell>
          <cell r="L2272" t="str">
            <v>Bình Định</v>
          </cell>
          <cell r="M2272" t="str">
            <v>Tp. Quy Nhơn</v>
          </cell>
          <cell r="N2272" t="str">
            <v>052304008396</v>
          </cell>
          <cell r="O2272" t="str">
            <v/>
          </cell>
          <cell r="P2272" t="str">
            <v/>
          </cell>
          <cell r="Q2272">
            <v>0</v>
          </cell>
          <cell r="R2272" t="str">
            <v>07/10/2022</v>
          </cell>
          <cell r="S2272" t="str">
            <v>Chính thức</v>
          </cell>
          <cell r="T2272" t="str">
            <v>Còn học</v>
          </cell>
          <cell r="U2272" t="str">
            <v/>
          </cell>
          <cell r="V2272" t="str">
            <v/>
          </cell>
          <cell r="W2272" t="str">
            <v>0935146115</v>
          </cell>
          <cell r="X2272" t="str">
            <v>baeknguyen6104@gmail.com</v>
          </cell>
          <cell r="Y2272" t="str">
            <v>Tổ 2B, Kv.1, phường Đống Đa, Tp. Quy Nhơn, Bình Định</v>
          </cell>
          <cell r="Z2272" t="str">
            <v/>
          </cell>
          <cell r="AA2272" t="str">
            <v>Nguyễn Thanh Phong</v>
          </cell>
          <cell r="AB2272" t="str">
            <v>Kinh doanh</v>
          </cell>
          <cell r="AC2272" t="str">
            <v/>
          </cell>
          <cell r="AD2272" t="str">
            <v>Lê Thị Hàn Ni</v>
          </cell>
          <cell r="AE2272" t="str">
            <v>Thợ may</v>
          </cell>
          <cell r="AF2272" t="str">
            <v/>
          </cell>
          <cell r="AG2272" t="str">
            <v>Nguyễn Thanh Phong</v>
          </cell>
          <cell r="AH2272" t="str">
            <v>Tổ 2B, Kv.1</v>
          </cell>
          <cell r="AI2272" t="str">
            <v>0905779697</v>
          </cell>
          <cell r="AJ2272" t="str">
            <v>407</v>
          </cell>
          <cell r="AK2272" t="str">
            <v>Quản trị khách sạn</v>
          </cell>
        </row>
        <row r="2273">
          <cell r="A2273" t="str">
            <v>4554070170</v>
          </cell>
          <cell r="B2273" t="str">
            <v xml:space="preserve">Võ Thuỳ </v>
          </cell>
          <cell r="C2273" t="str">
            <v>Võ Thuỳ An</v>
          </cell>
          <cell r="D2273" t="str">
            <v>25/02/2004</v>
          </cell>
          <cell r="E2273" t="str">
            <v>Phú Yên</v>
          </cell>
          <cell r="F2273" t="b">
            <v>0</v>
          </cell>
          <cell r="G2273" t="str">
            <v/>
          </cell>
          <cell r="H2273" t="str">
            <v/>
          </cell>
          <cell r="I2273" t="str">
            <v>Quảng Mỹ</v>
          </cell>
          <cell r="J2273" t="str">
            <v>xã Hoà Mỹ Tây</v>
          </cell>
          <cell r="K2273" t="str">
            <v>Việt Nam</v>
          </cell>
          <cell r="L2273" t="str">
            <v>Phú Yên</v>
          </cell>
          <cell r="M2273" t="str">
            <v>Huyện Tây Hoà</v>
          </cell>
          <cell r="N2273" t="str">
            <v>054304005156</v>
          </cell>
          <cell r="O2273" t="str">
            <v/>
          </cell>
          <cell r="P2273" t="str">
            <v/>
          </cell>
          <cell r="Q2273">
            <v>0</v>
          </cell>
          <cell r="R2273" t="str">
            <v>07/10/2022</v>
          </cell>
          <cell r="S2273" t="str">
            <v>Chính thức</v>
          </cell>
          <cell r="T2273" t="str">
            <v>Còn học</v>
          </cell>
          <cell r="U2273" t="str">
            <v/>
          </cell>
          <cell r="V2273" t="str">
            <v/>
          </cell>
          <cell r="W2273" t="str">
            <v>0396243011</v>
          </cell>
          <cell r="X2273" t="str">
            <v>vothuyan800@gmail.com</v>
          </cell>
          <cell r="Y2273" t="str">
            <v>Quảng Mỹ, xã Hoà Mỹ Tây, huyện Tây Hoà, Phú Yên</v>
          </cell>
          <cell r="Z2273" t="str">
            <v/>
          </cell>
          <cell r="AA2273" t="str">
            <v>Võ Văn Tâm</v>
          </cell>
          <cell r="AB2273" t="str">
            <v>Nông</v>
          </cell>
          <cell r="AC2273" t="str">
            <v/>
          </cell>
          <cell r="AD2273" t="str">
            <v>Cao Thị Bích Hồng</v>
          </cell>
          <cell r="AE2273" t="str">
            <v>Nông</v>
          </cell>
          <cell r="AF2273" t="str">
            <v/>
          </cell>
          <cell r="AG2273" t="str">
            <v>Võ Văn Tâm</v>
          </cell>
          <cell r="AH2273" t="str">
            <v>Quảng Mỹ</v>
          </cell>
          <cell r="AI2273" t="str">
            <v>0984504413</v>
          </cell>
          <cell r="AJ2273" t="str">
            <v>407</v>
          </cell>
          <cell r="AK2273" t="str">
            <v>Quản trị khách sạn</v>
          </cell>
        </row>
        <row r="2274">
          <cell r="A2274" t="str">
            <v>4554070174</v>
          </cell>
          <cell r="B2274" t="str">
            <v xml:space="preserve">Nguyễn Thị Mỹ </v>
          </cell>
          <cell r="C2274" t="str">
            <v>Nguyễn Thị Mỹ Duyên</v>
          </cell>
          <cell r="D2274" t="str">
            <v>16/10/2003</v>
          </cell>
          <cell r="E2274" t="str">
            <v>Bình Định</v>
          </cell>
          <cell r="F2274" t="b">
            <v>0</v>
          </cell>
          <cell r="G2274" t="str">
            <v/>
          </cell>
          <cell r="H2274" t="str">
            <v/>
          </cell>
          <cell r="I2274" t="str">
            <v>164 Nguyễn Bèo</v>
          </cell>
          <cell r="J2274" t="str">
            <v>phường Đống Đa</v>
          </cell>
          <cell r="K2274" t="str">
            <v>Việt Nam</v>
          </cell>
          <cell r="L2274" t="str">
            <v>Bình Định</v>
          </cell>
          <cell r="M2274" t="str">
            <v>Tp. Quy Nhơn</v>
          </cell>
          <cell r="N2274" t="str">
            <v>052303016635</v>
          </cell>
          <cell r="O2274" t="str">
            <v/>
          </cell>
          <cell r="P2274" t="str">
            <v/>
          </cell>
          <cell r="Q2274">
            <v>0</v>
          </cell>
          <cell r="R2274" t="str">
            <v>07/10/2022</v>
          </cell>
          <cell r="S2274" t="str">
            <v>Chính thức</v>
          </cell>
          <cell r="T2274" t="str">
            <v>Còn học</v>
          </cell>
          <cell r="U2274" t="str">
            <v/>
          </cell>
          <cell r="V2274" t="str">
            <v/>
          </cell>
          <cell r="W2274" t="str">
            <v>0707039425</v>
          </cell>
          <cell r="X2274" t="str">
            <v>mduyn1610@gmail.com</v>
          </cell>
          <cell r="Y2274" t="str">
            <v>164 Nguyễn Bèo, phường Đống Đa, Tp. Quy Nhơn, Bình Định</v>
          </cell>
          <cell r="Z2274" t="str">
            <v/>
          </cell>
          <cell r="AA2274" t="str">
            <v>Nguyễn Văn Sơn</v>
          </cell>
          <cell r="AB2274" t="str">
            <v>Ngư</v>
          </cell>
          <cell r="AC2274" t="str">
            <v/>
          </cell>
          <cell r="AD2274" t="str">
            <v>Huỳnh Thị Thu Trinh</v>
          </cell>
          <cell r="AE2274" t="str">
            <v>Công nhân</v>
          </cell>
          <cell r="AF2274" t="str">
            <v/>
          </cell>
          <cell r="AG2274" t="str">
            <v>Huỳnh Thị Thu Trinh</v>
          </cell>
          <cell r="AH2274" t="str">
            <v>164 Nguyễn Bèo</v>
          </cell>
          <cell r="AI2274" t="str">
            <v>0365116324</v>
          </cell>
          <cell r="AJ2274" t="str">
            <v>407</v>
          </cell>
          <cell r="AK2274" t="str">
            <v>Quản trị khách sạn</v>
          </cell>
        </row>
        <row r="2275">
          <cell r="A2275" t="str">
            <v>4554070175</v>
          </cell>
          <cell r="B2275" t="str">
            <v xml:space="preserve">Nguyễn Thu </v>
          </cell>
          <cell r="C2275" t="str">
            <v>Nguyễn Thu Duyên</v>
          </cell>
          <cell r="D2275" t="str">
            <v>08/03/2004</v>
          </cell>
          <cell r="E2275" t="str">
            <v>Bình Định</v>
          </cell>
          <cell r="F2275" t="b">
            <v>0</v>
          </cell>
          <cell r="G2275" t="str">
            <v/>
          </cell>
          <cell r="H2275" t="str">
            <v/>
          </cell>
          <cell r="I2275" t="str">
            <v>19 Nguyễn Xuân Nhĩ</v>
          </cell>
          <cell r="J2275" t="str">
            <v>phường Quang Trung</v>
          </cell>
          <cell r="K2275" t="str">
            <v>Việt Nam</v>
          </cell>
          <cell r="L2275" t="str">
            <v>Bình Định</v>
          </cell>
          <cell r="M2275" t="str">
            <v>Tp. Quy Nhơn</v>
          </cell>
          <cell r="N2275" t="str">
            <v>052304005791</v>
          </cell>
          <cell r="O2275" t="str">
            <v/>
          </cell>
          <cell r="P2275" t="str">
            <v/>
          </cell>
          <cell r="Q2275">
            <v>0</v>
          </cell>
          <cell r="R2275" t="str">
            <v>07/10/2022</v>
          </cell>
          <cell r="S2275" t="str">
            <v>Chính thức</v>
          </cell>
          <cell r="T2275" t="str">
            <v>Còn học</v>
          </cell>
          <cell r="U2275" t="str">
            <v/>
          </cell>
          <cell r="V2275" t="str">
            <v>0789793296</v>
          </cell>
          <cell r="W2275" t="str">
            <v/>
          </cell>
          <cell r="X2275" t="str">
            <v>thuduyen0803td@gmail.com</v>
          </cell>
          <cell r="Y2275" t="str">
            <v/>
          </cell>
          <cell r="Z2275" t="str">
            <v/>
          </cell>
          <cell r="AA2275" t="str">
            <v>Nguyễn Minh Phụng</v>
          </cell>
          <cell r="AB2275" t="str">
            <v>Hưu</v>
          </cell>
          <cell r="AC2275" t="str">
            <v/>
          </cell>
          <cell r="AD2275" t="str">
            <v>Mang Thị Lệ Thanh</v>
          </cell>
          <cell r="AE2275" t="str">
            <v>Nội trợ</v>
          </cell>
          <cell r="AF2275" t="str">
            <v/>
          </cell>
          <cell r="AG2275" t="str">
            <v/>
          </cell>
          <cell r="AH2275" t="str">
            <v>19 Nguyễn Xuân Nhĩ</v>
          </cell>
          <cell r="AI2275" t="str">
            <v/>
          </cell>
          <cell r="AJ2275" t="str">
            <v>407</v>
          </cell>
          <cell r="AK2275" t="str">
            <v>Quản trị khách sạn</v>
          </cell>
        </row>
        <row r="2276">
          <cell r="A2276" t="str">
            <v>4554070178</v>
          </cell>
          <cell r="B2276" t="str">
            <v xml:space="preserve">Võ Thị Thu </v>
          </cell>
          <cell r="C2276" t="str">
            <v>Võ Thị Thu Hằng</v>
          </cell>
          <cell r="D2276" t="str">
            <v>12/09/2004</v>
          </cell>
          <cell r="E2276" t="str">
            <v>Bình Định</v>
          </cell>
          <cell r="F2276" t="b">
            <v>0</v>
          </cell>
          <cell r="G2276" t="str">
            <v/>
          </cell>
          <cell r="H2276" t="str">
            <v>Cao đài</v>
          </cell>
          <cell r="I2276" t="str">
            <v>Tư Cung</v>
          </cell>
          <cell r="J2276" t="str">
            <v>xã Phước Thắng</v>
          </cell>
          <cell r="K2276" t="str">
            <v>Việt Nam</v>
          </cell>
          <cell r="L2276" t="str">
            <v>Bình Định</v>
          </cell>
          <cell r="M2276" t="str">
            <v>Huyện Tuy Phước</v>
          </cell>
          <cell r="N2276" t="str">
            <v>052304010484</v>
          </cell>
          <cell r="O2276" t="str">
            <v/>
          </cell>
          <cell r="P2276" t="str">
            <v/>
          </cell>
          <cell r="Q2276">
            <v>0</v>
          </cell>
          <cell r="R2276" t="str">
            <v>07/10/2022</v>
          </cell>
          <cell r="S2276" t="str">
            <v>Chính thức</v>
          </cell>
          <cell r="T2276" t="str">
            <v>Còn học</v>
          </cell>
          <cell r="U2276" t="str">
            <v/>
          </cell>
          <cell r="V2276" t="str">
            <v/>
          </cell>
          <cell r="W2276" t="str">
            <v>0336845106</v>
          </cell>
          <cell r="X2276" t="str">
            <v>hangptvo@gmail.com</v>
          </cell>
          <cell r="Y2276" t="str">
            <v>Tư Cung, xã Phước Thắng, huyện Tuy Phước, Bình Định</v>
          </cell>
          <cell r="Z2276" t="str">
            <v/>
          </cell>
          <cell r="AA2276" t="str">
            <v>Võ Kế Nghiêm</v>
          </cell>
          <cell r="AB2276" t="str">
            <v>Nông</v>
          </cell>
          <cell r="AC2276" t="str">
            <v/>
          </cell>
          <cell r="AD2276" t="str">
            <v>Đoàn Thị Minh Tâm</v>
          </cell>
          <cell r="AE2276" t="str">
            <v>Nông</v>
          </cell>
          <cell r="AF2276" t="str">
            <v/>
          </cell>
          <cell r="AG2276" t="str">
            <v>Võ Kế Nghiêm</v>
          </cell>
          <cell r="AH2276" t="str">
            <v>Tư Cung</v>
          </cell>
          <cell r="AI2276" t="str">
            <v>0988197172</v>
          </cell>
          <cell r="AJ2276" t="str">
            <v>407</v>
          </cell>
          <cell r="AK2276" t="str">
            <v>Quản trị khách sạn</v>
          </cell>
        </row>
        <row r="2277">
          <cell r="A2277" t="str">
            <v>4554070180</v>
          </cell>
          <cell r="B2277" t="str">
            <v xml:space="preserve">Nguyễn Thị Thu </v>
          </cell>
          <cell r="C2277" t="str">
            <v>Nguyễn Thị Thu Hoài</v>
          </cell>
          <cell r="D2277" t="str">
            <v>29/05/2004</v>
          </cell>
          <cell r="E2277" t="str">
            <v>Phú Yên</v>
          </cell>
          <cell r="F2277" t="b">
            <v>0</v>
          </cell>
          <cell r="G2277" t="str">
            <v/>
          </cell>
          <cell r="H2277" t="str">
            <v/>
          </cell>
          <cell r="I2277" t="str">
            <v>Long Uyên</v>
          </cell>
          <cell r="J2277" t="str">
            <v>xã An Dân</v>
          </cell>
          <cell r="K2277" t="str">
            <v>Việt Nam</v>
          </cell>
          <cell r="L2277" t="str">
            <v>Phú Yên</v>
          </cell>
          <cell r="M2277" t="str">
            <v>Huyện Tuy An</v>
          </cell>
          <cell r="N2277" t="str">
            <v>054304009292</v>
          </cell>
          <cell r="O2277" t="str">
            <v/>
          </cell>
          <cell r="P2277" t="str">
            <v/>
          </cell>
          <cell r="Q2277">
            <v>0</v>
          </cell>
          <cell r="R2277" t="str">
            <v>07/10/2022</v>
          </cell>
          <cell r="S2277" t="str">
            <v>Chính thức</v>
          </cell>
          <cell r="T2277" t="str">
            <v>Còn học</v>
          </cell>
          <cell r="U2277" t="str">
            <v/>
          </cell>
          <cell r="V2277" t="str">
            <v/>
          </cell>
          <cell r="W2277" t="str">
            <v/>
          </cell>
          <cell r="X2277" t="str">
            <v>nhoai7600@gmail.com</v>
          </cell>
          <cell r="Y2277" t="str">
            <v/>
          </cell>
          <cell r="Z2277" t="str">
            <v/>
          </cell>
          <cell r="AA2277" t="str">
            <v>Nguyễn Văn Sơn</v>
          </cell>
          <cell r="AB2277" t="str">
            <v>Nông</v>
          </cell>
          <cell r="AC2277" t="str">
            <v/>
          </cell>
          <cell r="AD2277" t="str">
            <v>Nguyễn Thị Mai</v>
          </cell>
          <cell r="AE2277" t="str">
            <v>Nông</v>
          </cell>
          <cell r="AF2277" t="str">
            <v/>
          </cell>
          <cell r="AG2277" t="str">
            <v/>
          </cell>
          <cell r="AH2277" t="str">
            <v>Long Uyên</v>
          </cell>
          <cell r="AI2277" t="str">
            <v/>
          </cell>
          <cell r="AJ2277" t="str">
            <v>407</v>
          </cell>
          <cell r="AK2277" t="str">
            <v>Quản trị khách sạn</v>
          </cell>
        </row>
        <row r="2278">
          <cell r="A2278" t="str">
            <v>4554070182</v>
          </cell>
          <cell r="B2278" t="str">
            <v xml:space="preserve">Bùi Ngọc </v>
          </cell>
          <cell r="C2278" t="str">
            <v>Bùi Ngọc Huy</v>
          </cell>
          <cell r="D2278" t="str">
            <v>15/11/2002</v>
          </cell>
          <cell r="E2278" t="str">
            <v>Bình Định</v>
          </cell>
          <cell r="F2278" t="b">
            <v>1</v>
          </cell>
          <cell r="G2278" t="str">
            <v/>
          </cell>
          <cell r="H2278" t="str">
            <v/>
          </cell>
          <cell r="I2278" t="str">
            <v>Tổ 3, Kv.8</v>
          </cell>
          <cell r="J2278" t="str">
            <v>phường Nhơn Phú</v>
          </cell>
          <cell r="K2278" t="str">
            <v>Việt Nam</v>
          </cell>
          <cell r="L2278" t="str">
            <v>Bình Định</v>
          </cell>
          <cell r="M2278" t="str">
            <v>Tp. Quy Nhơn</v>
          </cell>
          <cell r="N2278" t="str">
            <v>052302007105</v>
          </cell>
          <cell r="O2278" t="str">
            <v/>
          </cell>
          <cell r="P2278" t="str">
            <v/>
          </cell>
          <cell r="Q2278">
            <v>0</v>
          </cell>
          <cell r="R2278" t="str">
            <v>07/10/2022</v>
          </cell>
          <cell r="S2278" t="str">
            <v>Chính thức</v>
          </cell>
          <cell r="T2278" t="str">
            <v>Còn học</v>
          </cell>
          <cell r="U2278" t="str">
            <v/>
          </cell>
          <cell r="V2278" t="str">
            <v/>
          </cell>
          <cell r="W2278" t="str">
            <v>0394559414</v>
          </cell>
          <cell r="X2278" t="str">
            <v>Buingochuy431@gmail.com</v>
          </cell>
          <cell r="Y2278" t="str">
            <v>Tổ 3, Kv.8, phường Nhơn Phú, Tp. Quy Nhơn, Bình Định</v>
          </cell>
          <cell r="Z2278" t="str">
            <v/>
          </cell>
          <cell r="AA2278" t="str">
            <v>Bùi Thành Đô</v>
          </cell>
          <cell r="AB2278" t="str">
            <v>Xây dựng</v>
          </cell>
          <cell r="AC2278" t="str">
            <v/>
          </cell>
          <cell r="AD2278" t="str">
            <v>Nguyễn Thị Mỹ Dung</v>
          </cell>
          <cell r="AE2278" t="str">
            <v>Nội trợ</v>
          </cell>
          <cell r="AF2278" t="str">
            <v/>
          </cell>
          <cell r="AG2278" t="str">
            <v>Nguyễn Thị Mỹ Dung</v>
          </cell>
          <cell r="AH2278" t="str">
            <v>Tổ 3, Kv.8</v>
          </cell>
          <cell r="AI2278" t="str">
            <v>0388739884</v>
          </cell>
          <cell r="AJ2278" t="str">
            <v>407</v>
          </cell>
          <cell r="AK2278" t="str">
            <v>Quản trị khách sạn</v>
          </cell>
        </row>
        <row r="2279">
          <cell r="A2279" t="str">
            <v>4554070183</v>
          </cell>
          <cell r="B2279" t="str">
            <v xml:space="preserve">Võ Ngọc </v>
          </cell>
          <cell r="C2279" t="str">
            <v>Võ Ngọc Huy</v>
          </cell>
          <cell r="D2279" t="str">
            <v>02/01/2004</v>
          </cell>
          <cell r="E2279" t="str">
            <v>Bình Định</v>
          </cell>
          <cell r="F2279" t="b">
            <v>1</v>
          </cell>
          <cell r="G2279" t="str">
            <v/>
          </cell>
          <cell r="H2279" t="str">
            <v/>
          </cell>
          <cell r="I2279" t="str">
            <v>Tổ 1, Kv.1</v>
          </cell>
          <cell r="J2279" t="str">
            <v>phường Ghềnh Ráng</v>
          </cell>
          <cell r="K2279" t="str">
            <v>Việt Nam</v>
          </cell>
          <cell r="L2279" t="str">
            <v>Bình Định</v>
          </cell>
          <cell r="M2279" t="str">
            <v>Tp. Quy Nhơn</v>
          </cell>
          <cell r="N2279" t="str">
            <v>052204010863</v>
          </cell>
          <cell r="O2279" t="str">
            <v/>
          </cell>
          <cell r="P2279" t="str">
            <v/>
          </cell>
          <cell r="Q2279">
            <v>0</v>
          </cell>
          <cell r="R2279" t="str">
            <v>07/10/2022</v>
          </cell>
          <cell r="S2279" t="str">
            <v>Chính thức</v>
          </cell>
          <cell r="T2279" t="str">
            <v>Còn học</v>
          </cell>
          <cell r="U2279" t="str">
            <v/>
          </cell>
          <cell r="V2279" t="str">
            <v/>
          </cell>
          <cell r="W2279" t="str">
            <v>0971615647</v>
          </cell>
          <cell r="X2279" t="str">
            <v>vongochuy997@gmail.com</v>
          </cell>
          <cell r="Y2279" t="str">
            <v>Tổ 1, Kv.1, phường Ghềnh Ráng, Tp. Quy Nhơn, Bình Định</v>
          </cell>
          <cell r="Z2279" t="str">
            <v/>
          </cell>
          <cell r="AA2279" t="str">
            <v>Võ Minh Phụng</v>
          </cell>
          <cell r="AB2279" t="str">
            <v>Lao động</v>
          </cell>
          <cell r="AC2279" t="str">
            <v/>
          </cell>
          <cell r="AD2279" t="str">
            <v>Nguyễn Thị Hương</v>
          </cell>
          <cell r="AE2279" t="str">
            <v>Nhân viên</v>
          </cell>
          <cell r="AF2279" t="str">
            <v/>
          </cell>
          <cell r="AG2279" t="str">
            <v>Nguyễn Thị Hương</v>
          </cell>
          <cell r="AH2279" t="str">
            <v>Tổ 1, Kv.1</v>
          </cell>
          <cell r="AI2279" t="str">
            <v>0866676109</v>
          </cell>
          <cell r="AJ2279" t="str">
            <v>407</v>
          </cell>
          <cell r="AK2279" t="str">
            <v>Quản trị khách sạn</v>
          </cell>
        </row>
        <row r="2280">
          <cell r="A2280" t="str">
            <v>4554070184</v>
          </cell>
          <cell r="B2280" t="str">
            <v xml:space="preserve">Lê Thị Ngọc </v>
          </cell>
          <cell r="C2280" t="str">
            <v>Lê Thị Ngọc Hưng</v>
          </cell>
          <cell r="D2280" t="str">
            <v>07/04/2003</v>
          </cell>
          <cell r="E2280" t="str">
            <v>Bình Định</v>
          </cell>
          <cell r="F2280" t="b">
            <v>0</v>
          </cell>
          <cell r="G2280" t="str">
            <v/>
          </cell>
          <cell r="H2280" t="str">
            <v/>
          </cell>
          <cell r="I2280" t="str">
            <v>Đội 9, Hoà Nghi</v>
          </cell>
          <cell r="J2280" t="str">
            <v>phường Nhơn Hoà</v>
          </cell>
          <cell r="K2280" t="str">
            <v>Việt Nam</v>
          </cell>
          <cell r="L2280" t="str">
            <v>Bình Định</v>
          </cell>
          <cell r="M2280" t="str">
            <v>Thị xã An Nhơn</v>
          </cell>
          <cell r="N2280" t="str">
            <v>052303007002</v>
          </cell>
          <cell r="O2280" t="str">
            <v/>
          </cell>
          <cell r="P2280" t="str">
            <v/>
          </cell>
          <cell r="Q2280">
            <v>0</v>
          </cell>
          <cell r="R2280" t="str">
            <v>07/10/2022</v>
          </cell>
          <cell r="S2280" t="str">
            <v>Chính thức</v>
          </cell>
          <cell r="T2280" t="str">
            <v>Còn học</v>
          </cell>
          <cell r="U2280" t="str">
            <v/>
          </cell>
          <cell r="V2280" t="str">
            <v/>
          </cell>
          <cell r="W2280" t="str">
            <v/>
          </cell>
          <cell r="X2280" t="str">
            <v>hung4554070184@st.qnu.vn</v>
          </cell>
          <cell r="Y2280" t="str">
            <v/>
          </cell>
          <cell r="Z2280" t="str">
            <v/>
          </cell>
          <cell r="AA2280" t="str">
            <v>Lê Anh Hào</v>
          </cell>
          <cell r="AB2280" t="str">
            <v>Nông</v>
          </cell>
          <cell r="AC2280" t="str">
            <v/>
          </cell>
          <cell r="AD2280" t="str">
            <v>Đỗ Thị Ngọc Hiệp</v>
          </cell>
          <cell r="AE2280" t="str">
            <v>Nông</v>
          </cell>
          <cell r="AF2280" t="str">
            <v/>
          </cell>
          <cell r="AG2280" t="str">
            <v/>
          </cell>
          <cell r="AH2280" t="str">
            <v>Đội 9, Hoà Nghi</v>
          </cell>
          <cell r="AI2280" t="str">
            <v/>
          </cell>
          <cell r="AJ2280" t="str">
            <v>407</v>
          </cell>
          <cell r="AK2280" t="str">
            <v>Quản trị khách sạn</v>
          </cell>
        </row>
        <row r="2281">
          <cell r="A2281" t="str">
            <v>4554070185</v>
          </cell>
          <cell r="B2281" t="str">
            <v xml:space="preserve">Trần Quốc </v>
          </cell>
          <cell r="C2281" t="str">
            <v>Trần Quốc Lâm</v>
          </cell>
          <cell r="D2281" t="str">
            <v>09/03/2004</v>
          </cell>
          <cell r="E2281" t="str">
            <v>Bình Định</v>
          </cell>
          <cell r="F2281" t="b">
            <v>1</v>
          </cell>
          <cell r="G2281" t="str">
            <v/>
          </cell>
          <cell r="H2281" t="str">
            <v/>
          </cell>
          <cell r="I2281" t="str">
            <v>Trung Tín 2</v>
          </cell>
          <cell r="J2281" t="str">
            <v>thị trấn Tuy Phước</v>
          </cell>
          <cell r="K2281" t="str">
            <v>Việt Nam</v>
          </cell>
          <cell r="L2281" t="str">
            <v>Bình Định</v>
          </cell>
          <cell r="M2281" t="str">
            <v>Huyện Tuy Phước</v>
          </cell>
          <cell r="N2281" t="str">
            <v>052204002407</v>
          </cell>
          <cell r="O2281" t="str">
            <v/>
          </cell>
          <cell r="P2281" t="str">
            <v/>
          </cell>
          <cell r="Q2281">
            <v>0</v>
          </cell>
          <cell r="R2281" t="str">
            <v>10/10/2022</v>
          </cell>
          <cell r="S2281" t="str">
            <v>Chính thức</v>
          </cell>
          <cell r="T2281" t="str">
            <v>Còn học</v>
          </cell>
          <cell r="U2281" t="str">
            <v/>
          </cell>
          <cell r="V2281" t="str">
            <v/>
          </cell>
          <cell r="W2281" t="str">
            <v>0963654459</v>
          </cell>
          <cell r="X2281" t="str">
            <v>phuocty1975@gmail.com</v>
          </cell>
          <cell r="Y2281" t="str">
            <v>Trung Tín 2, thị trấn Tuy Phước, huyện Tuy Phước, Bình Định</v>
          </cell>
          <cell r="Z2281" t="str">
            <v/>
          </cell>
          <cell r="AA2281" t="str">
            <v>Trần Văn Sơn</v>
          </cell>
          <cell r="AB2281" t="str">
            <v>Nông</v>
          </cell>
          <cell r="AC2281" t="str">
            <v/>
          </cell>
          <cell r="AD2281" t="str">
            <v>Nguyễn Thị Phước Tuy</v>
          </cell>
          <cell r="AE2281" t="str">
            <v>Nông</v>
          </cell>
          <cell r="AF2281" t="str">
            <v/>
          </cell>
          <cell r="AG2281" t="str">
            <v>Nguyễn Thị Phước Tuy</v>
          </cell>
          <cell r="AH2281" t="str">
            <v>Trung Tín 2</v>
          </cell>
          <cell r="AI2281" t="str">
            <v>0366218587</v>
          </cell>
          <cell r="AJ2281" t="str">
            <v>407</v>
          </cell>
          <cell r="AK2281" t="str">
            <v>Quản trị khách sạn</v>
          </cell>
        </row>
        <row r="2282">
          <cell r="A2282" t="str">
            <v>4554070186</v>
          </cell>
          <cell r="B2282" t="str">
            <v xml:space="preserve">Nguyễn Thị Ngọc </v>
          </cell>
          <cell r="C2282" t="str">
            <v>Nguyễn Thị Ngọc Liên</v>
          </cell>
          <cell r="D2282" t="str">
            <v>17/10/2004</v>
          </cell>
          <cell r="E2282" t="str">
            <v>Gia Lai</v>
          </cell>
          <cell r="F2282" t="b">
            <v>0</v>
          </cell>
          <cell r="G2282" t="str">
            <v/>
          </cell>
          <cell r="H2282" t="str">
            <v/>
          </cell>
          <cell r="I2282" t="str">
            <v>Tổ 12</v>
          </cell>
          <cell r="J2282" t="str">
            <v>thị trấn K'Bang</v>
          </cell>
          <cell r="K2282" t="str">
            <v>Việt Nam</v>
          </cell>
          <cell r="L2282" t="str">
            <v>Gia Lai</v>
          </cell>
          <cell r="M2282" t="str">
            <v>Huyện K'Bang</v>
          </cell>
          <cell r="N2282" t="str">
            <v>064304001767</v>
          </cell>
          <cell r="O2282" t="str">
            <v/>
          </cell>
          <cell r="P2282" t="str">
            <v/>
          </cell>
          <cell r="Q2282">
            <v>0</v>
          </cell>
          <cell r="R2282" t="str">
            <v>07/10/2022</v>
          </cell>
          <cell r="S2282" t="str">
            <v>Chính thức</v>
          </cell>
          <cell r="T2282" t="str">
            <v>Còn học</v>
          </cell>
          <cell r="U2282" t="str">
            <v/>
          </cell>
          <cell r="V2282" t="str">
            <v/>
          </cell>
          <cell r="W2282" t="str">
            <v>0328414307</v>
          </cell>
          <cell r="X2282" t="str">
            <v>liennguyen.17102004@gmail.com</v>
          </cell>
          <cell r="Y2282" t="str">
            <v>Tổ 12, thị trấn K'Bang, huyện K'Bang, Gia Lai</v>
          </cell>
          <cell r="Z2282" t="str">
            <v/>
          </cell>
          <cell r="AA2282" t="str">
            <v>Nguyễn Đẹp</v>
          </cell>
          <cell r="AB2282" t="str">
            <v>Chết</v>
          </cell>
          <cell r="AC2282" t="str">
            <v/>
          </cell>
          <cell r="AD2282" t="str">
            <v>Huỳnh Thị Kim Phượng</v>
          </cell>
          <cell r="AE2282" t="str">
            <v>Nông</v>
          </cell>
          <cell r="AF2282" t="str">
            <v/>
          </cell>
          <cell r="AG2282" t="str">
            <v>Huỳnh Thị Kim Phượng</v>
          </cell>
          <cell r="AH2282" t="str">
            <v>Tổ 12</v>
          </cell>
          <cell r="AI2282" t="str">
            <v>0326195560</v>
          </cell>
          <cell r="AJ2282" t="str">
            <v>407</v>
          </cell>
          <cell r="AK2282" t="str">
            <v>Quản trị khách sạn</v>
          </cell>
        </row>
        <row r="2283">
          <cell r="A2283" t="str">
            <v>4554070187</v>
          </cell>
          <cell r="B2283" t="str">
            <v xml:space="preserve">Hà Kiều </v>
          </cell>
          <cell r="C2283" t="str">
            <v>Hà Kiều Linh</v>
          </cell>
          <cell r="D2283" t="str">
            <v>04/01/2004</v>
          </cell>
          <cell r="E2283" t="str">
            <v>Bình Định</v>
          </cell>
          <cell r="F2283" t="b">
            <v>0</v>
          </cell>
          <cell r="G2283" t="str">
            <v/>
          </cell>
          <cell r="H2283" t="str">
            <v/>
          </cell>
          <cell r="I2283" t="str">
            <v>60/9 Nguyễn Xuân Nhĩ</v>
          </cell>
          <cell r="J2283" t="str">
            <v>phường Quang Trung</v>
          </cell>
          <cell r="K2283" t="str">
            <v>Việt Nam</v>
          </cell>
          <cell r="L2283" t="str">
            <v>Bình Định</v>
          </cell>
          <cell r="M2283" t="str">
            <v>Tp. Quy Nhơn</v>
          </cell>
          <cell r="N2283" t="str">
            <v>052304016500</v>
          </cell>
          <cell r="O2283" t="str">
            <v/>
          </cell>
          <cell r="P2283" t="str">
            <v/>
          </cell>
          <cell r="Q2283">
            <v>0</v>
          </cell>
          <cell r="R2283" t="str">
            <v>07/10/2022</v>
          </cell>
          <cell r="S2283" t="str">
            <v>Chính thức</v>
          </cell>
          <cell r="T2283" t="str">
            <v>Còn học</v>
          </cell>
          <cell r="U2283" t="str">
            <v/>
          </cell>
          <cell r="V2283" t="str">
            <v/>
          </cell>
          <cell r="W2283" t="str">
            <v>0935223139</v>
          </cell>
          <cell r="X2283" t="str">
            <v>kieulinh040104@gmail.com</v>
          </cell>
          <cell r="Y2283" t="str">
            <v>60/9 Nguyễn Xuân Nhĩ, phường Quang Trung, Tp. Quy Nhơn, Bình Định</v>
          </cell>
          <cell r="Z2283" t="str">
            <v/>
          </cell>
          <cell r="AA2283" t="str">
            <v>Hà Thanh Thảo</v>
          </cell>
          <cell r="AB2283" t="str">
            <v>Công nhân</v>
          </cell>
          <cell r="AC2283" t="str">
            <v/>
          </cell>
          <cell r="AD2283" t="str">
            <v>Lê Thị Tuyết Hạnh</v>
          </cell>
          <cell r="AE2283" t="str">
            <v>Nội trợ</v>
          </cell>
          <cell r="AF2283" t="str">
            <v/>
          </cell>
          <cell r="AG2283" t="str">
            <v>Lê Thị Tuyết Hạnh</v>
          </cell>
          <cell r="AH2283" t="str">
            <v>60/9 Nguyễn Xuân Nhĩ</v>
          </cell>
          <cell r="AI2283" t="str">
            <v>0903593159</v>
          </cell>
          <cell r="AJ2283" t="str">
            <v>407</v>
          </cell>
          <cell r="AK2283" t="str">
            <v>Quản trị khách sạn</v>
          </cell>
        </row>
        <row r="2284">
          <cell r="A2284" t="str">
            <v>4554070192</v>
          </cell>
          <cell r="B2284" t="str">
            <v xml:space="preserve">Nguyễn Phạm Tuyết </v>
          </cell>
          <cell r="C2284" t="str">
            <v>Nguyễn Phạm Tuyết Mai</v>
          </cell>
          <cell r="D2284" t="str">
            <v>17/03/2004</v>
          </cell>
          <cell r="E2284" t="str">
            <v>Bình Định</v>
          </cell>
          <cell r="F2284" t="b">
            <v>0</v>
          </cell>
          <cell r="G2284" t="str">
            <v/>
          </cell>
          <cell r="H2284" t="str">
            <v>Thiên chúa giáo</v>
          </cell>
          <cell r="I2284" t="str">
            <v>Tổ 14, Kv.2</v>
          </cell>
          <cell r="J2284" t="str">
            <v>phường Ghềnh Ráng</v>
          </cell>
          <cell r="K2284" t="str">
            <v>Việt Nam</v>
          </cell>
          <cell r="L2284" t="str">
            <v>Bình Định</v>
          </cell>
          <cell r="M2284" t="str">
            <v>Tp. Quy Nhơn</v>
          </cell>
          <cell r="N2284" t="str">
            <v>052304012744</v>
          </cell>
          <cell r="O2284" t="str">
            <v/>
          </cell>
          <cell r="P2284" t="str">
            <v/>
          </cell>
          <cell r="Q2284">
            <v>0</v>
          </cell>
          <cell r="R2284" t="str">
            <v>07/10/2022</v>
          </cell>
          <cell r="S2284" t="str">
            <v>Chính thức</v>
          </cell>
          <cell r="T2284" t="str">
            <v>Còn học</v>
          </cell>
          <cell r="U2284" t="str">
            <v/>
          </cell>
          <cell r="V2284" t="str">
            <v/>
          </cell>
          <cell r="W2284" t="str">
            <v>0905742126</v>
          </cell>
          <cell r="X2284" t="str">
            <v>maidinh1703@gmail.com</v>
          </cell>
          <cell r="Y2284" t="str">
            <v>Tổ 14, Kv.2, phường Ghềnh Ráng, Tp. Quy Nhơn, Bình Định</v>
          </cell>
          <cell r="Z2284" t="str">
            <v/>
          </cell>
          <cell r="AA2284" t="str">
            <v/>
          </cell>
          <cell r="AB2284" t="str">
            <v/>
          </cell>
          <cell r="AC2284" t="str">
            <v/>
          </cell>
          <cell r="AD2284" t="str">
            <v>Nguyễn Thị Ánh Tuyết</v>
          </cell>
          <cell r="AE2284" t="str">
            <v>Buôn bán</v>
          </cell>
          <cell r="AF2284" t="str">
            <v/>
          </cell>
          <cell r="AG2284" t="str">
            <v>Nguyễn Thị Ánh Tuyết</v>
          </cell>
          <cell r="AH2284" t="str">
            <v>Tổ 14, Kv.2</v>
          </cell>
          <cell r="AI2284" t="str">
            <v>0934173563</v>
          </cell>
          <cell r="AJ2284" t="str">
            <v>407</v>
          </cell>
          <cell r="AK2284" t="str">
            <v>Quản trị khách sạn</v>
          </cell>
        </row>
        <row r="2285">
          <cell r="A2285" t="str">
            <v>4554070195</v>
          </cell>
          <cell r="B2285" t="str">
            <v xml:space="preserve">Phạm Thị Bích </v>
          </cell>
          <cell r="C2285" t="str">
            <v>Phạm Thị Bích Ngà</v>
          </cell>
          <cell r="D2285" t="str">
            <v>16/09/2004</v>
          </cell>
          <cell r="E2285" t="str">
            <v>Bình Định</v>
          </cell>
          <cell r="F2285" t="b">
            <v>0</v>
          </cell>
          <cell r="G2285" t="str">
            <v/>
          </cell>
          <cell r="H2285" t="str">
            <v/>
          </cell>
          <cell r="I2285" t="str">
            <v>Hữu Thành</v>
          </cell>
          <cell r="J2285" t="str">
            <v>xã Phước Hoà</v>
          </cell>
          <cell r="K2285" t="str">
            <v>Việt Nam</v>
          </cell>
          <cell r="L2285" t="str">
            <v>Bình Định</v>
          </cell>
          <cell r="M2285" t="str">
            <v>Huyện Tuy Phước</v>
          </cell>
          <cell r="N2285" t="str">
            <v>052304004810</v>
          </cell>
          <cell r="O2285" t="str">
            <v/>
          </cell>
          <cell r="P2285" t="str">
            <v/>
          </cell>
          <cell r="Q2285">
            <v>0</v>
          </cell>
          <cell r="R2285" t="str">
            <v>07/10/2022</v>
          </cell>
          <cell r="S2285" t="str">
            <v>Chính thức</v>
          </cell>
          <cell r="T2285" t="str">
            <v>Còn học</v>
          </cell>
          <cell r="U2285" t="str">
            <v/>
          </cell>
          <cell r="V2285" t="str">
            <v/>
          </cell>
          <cell r="W2285" t="str">
            <v>0337509461</v>
          </cell>
          <cell r="X2285" t="str">
            <v>phambichnga1609@gmail.com</v>
          </cell>
          <cell r="Y2285" t="str">
            <v>Hữu Thành, xã Phước Hoà, huyện Tuy Phước, Bình Định</v>
          </cell>
          <cell r="Z2285" t="str">
            <v/>
          </cell>
          <cell r="AA2285" t="str">
            <v>Phạm Văn Lực</v>
          </cell>
          <cell r="AB2285" t="str">
            <v>Nông</v>
          </cell>
          <cell r="AC2285" t="str">
            <v/>
          </cell>
          <cell r="AD2285" t="str">
            <v>Nguyễn Thị Hiến</v>
          </cell>
          <cell r="AE2285" t="str">
            <v>Nông</v>
          </cell>
          <cell r="AF2285" t="str">
            <v/>
          </cell>
          <cell r="AG2285" t="str">
            <v>Phạm Văn Lực</v>
          </cell>
          <cell r="AH2285" t="str">
            <v>Hữu Thành</v>
          </cell>
          <cell r="AI2285" t="str">
            <v>0373611537</v>
          </cell>
          <cell r="AJ2285" t="str">
            <v>407</v>
          </cell>
          <cell r="AK2285" t="str">
            <v>Quản trị khách sạn</v>
          </cell>
        </row>
        <row r="2286">
          <cell r="A2286" t="str">
            <v>4554070200</v>
          </cell>
          <cell r="B2286" t="str">
            <v xml:space="preserve">Trần Thị Tuyết </v>
          </cell>
          <cell r="C2286" t="str">
            <v>Trần Thị Tuyết Nhi</v>
          </cell>
          <cell r="D2286" t="str">
            <v>24/02/2004</v>
          </cell>
          <cell r="E2286" t="str">
            <v>Bình Định</v>
          </cell>
          <cell r="F2286" t="b">
            <v>0</v>
          </cell>
          <cell r="G2286" t="str">
            <v/>
          </cell>
          <cell r="H2286" t="str">
            <v/>
          </cell>
          <cell r="I2286" t="str">
            <v>Phú Gia</v>
          </cell>
          <cell r="J2286" t="str">
            <v>xã Cát Tường</v>
          </cell>
          <cell r="K2286" t="str">
            <v>Việt Nam</v>
          </cell>
          <cell r="L2286" t="str">
            <v>Bình Định</v>
          </cell>
          <cell r="M2286" t="str">
            <v>Huyện Phù Cát</v>
          </cell>
          <cell r="N2286" t="str">
            <v>052304014148</v>
          </cell>
          <cell r="O2286" t="str">
            <v/>
          </cell>
          <cell r="P2286" t="str">
            <v/>
          </cell>
          <cell r="R2286" t="str">
            <v>07/10/2022</v>
          </cell>
          <cell r="S2286" t="str">
            <v>Chính thức</v>
          </cell>
          <cell r="T2286" t="str">
            <v>Còn học</v>
          </cell>
          <cell r="U2286" t="str">
            <v/>
          </cell>
          <cell r="V2286" t="str">
            <v/>
          </cell>
          <cell r="W2286" t="str">
            <v>0387440767</v>
          </cell>
          <cell r="X2286" t="str">
            <v/>
          </cell>
          <cell r="Y2286" t="str">
            <v>Phú Gia, xã Cát Tường, huyện Phù Cát, Bình Định</v>
          </cell>
          <cell r="Z2286" t="str">
            <v/>
          </cell>
          <cell r="AA2286" t="str">
            <v>Trần Văn Thịnh</v>
          </cell>
          <cell r="AB2286" t="str">
            <v>Nông</v>
          </cell>
          <cell r="AC2286" t="str">
            <v/>
          </cell>
          <cell r="AD2286" t="str">
            <v>Huỳnh Thị Hải</v>
          </cell>
          <cell r="AE2286" t="str">
            <v>Nông</v>
          </cell>
          <cell r="AF2286" t="str">
            <v/>
          </cell>
          <cell r="AG2286" t="str">
            <v>Trần Văn Thịnh</v>
          </cell>
          <cell r="AH2286" t="str">
            <v>Phú Gia</v>
          </cell>
          <cell r="AI2286" t="str">
            <v>0332262349</v>
          </cell>
          <cell r="AJ2286" t="str">
            <v>407</v>
          </cell>
          <cell r="AK2286" t="str">
            <v>Quản trị khách sạn</v>
          </cell>
        </row>
        <row r="2287">
          <cell r="A2287" t="str">
            <v>4554070203</v>
          </cell>
          <cell r="B2287" t="str">
            <v xml:space="preserve">Hà Thị Mỹ </v>
          </cell>
          <cell r="C2287" t="str">
            <v>Hà Thị Mỹ Nữ</v>
          </cell>
          <cell r="D2287" t="str">
            <v>12/08/2004</v>
          </cell>
          <cell r="E2287" t="str">
            <v>Bình Định</v>
          </cell>
          <cell r="F2287" t="b">
            <v>0</v>
          </cell>
          <cell r="G2287" t="str">
            <v/>
          </cell>
          <cell r="H2287" t="str">
            <v/>
          </cell>
          <cell r="I2287" t="str">
            <v>Xóm 1, Đại Hội</v>
          </cell>
          <cell r="J2287" t="str">
            <v>xã Phước An</v>
          </cell>
          <cell r="K2287" t="str">
            <v>Việt Nam</v>
          </cell>
          <cell r="L2287" t="str">
            <v>Bình Định</v>
          </cell>
          <cell r="M2287" t="str">
            <v>Huyện Tuy Phước</v>
          </cell>
          <cell r="N2287" t="str">
            <v>052304002004</v>
          </cell>
          <cell r="O2287" t="str">
            <v/>
          </cell>
          <cell r="P2287" t="str">
            <v/>
          </cell>
          <cell r="Q2287">
            <v>0</v>
          </cell>
          <cell r="R2287" t="str">
            <v>07/10/2022</v>
          </cell>
          <cell r="S2287" t="str">
            <v>Chính thức</v>
          </cell>
          <cell r="T2287" t="str">
            <v>Còn học</v>
          </cell>
          <cell r="U2287" t="str">
            <v/>
          </cell>
          <cell r="V2287" t="str">
            <v/>
          </cell>
          <cell r="W2287" t="str">
            <v>0392078073</v>
          </cell>
          <cell r="X2287" t="str">
            <v>havantin1972@gmail.com</v>
          </cell>
          <cell r="Y2287" t="str">
            <v>Xóm 1, Đại Hội, xã Phước An, huyện Tuy Phước, Bình Định</v>
          </cell>
          <cell r="Z2287" t="str">
            <v/>
          </cell>
          <cell r="AA2287" t="str">
            <v>Hà Văn Tính</v>
          </cell>
          <cell r="AB2287" t="str">
            <v>Nông</v>
          </cell>
          <cell r="AC2287" t="str">
            <v/>
          </cell>
          <cell r="AD2287" t="str">
            <v>Đoàn Thị Quế</v>
          </cell>
          <cell r="AE2287" t="str">
            <v>Nông</v>
          </cell>
          <cell r="AF2287" t="str">
            <v/>
          </cell>
          <cell r="AG2287" t="str">
            <v>Hà Văn Tính</v>
          </cell>
          <cell r="AH2287" t="str">
            <v>Xóm 1, Đại Hội</v>
          </cell>
          <cell r="AI2287" t="str">
            <v>0357874314</v>
          </cell>
          <cell r="AJ2287" t="str">
            <v>407</v>
          </cell>
          <cell r="AK2287" t="str">
            <v>Quản trị khách sạn</v>
          </cell>
        </row>
        <row r="2288">
          <cell r="A2288" t="str">
            <v>4554070208</v>
          </cell>
          <cell r="B2288" t="str">
            <v xml:space="preserve">Đặng Như </v>
          </cell>
          <cell r="C2288" t="str">
            <v>Đặng Như Quỳnh</v>
          </cell>
          <cell r="D2288" t="str">
            <v>27/03/2004</v>
          </cell>
          <cell r="E2288" t="str">
            <v>Bình Định</v>
          </cell>
          <cell r="F2288" t="b">
            <v>0</v>
          </cell>
          <cell r="G2288" t="str">
            <v/>
          </cell>
          <cell r="H2288" t="str">
            <v/>
          </cell>
          <cell r="I2288" t="str">
            <v>944/1 Trần Hưng Đạo</v>
          </cell>
          <cell r="J2288" t="str">
            <v>phường Đống Đa</v>
          </cell>
          <cell r="K2288" t="str">
            <v>Việt Nam</v>
          </cell>
          <cell r="L2288" t="str">
            <v>Bình Định</v>
          </cell>
          <cell r="M2288" t="str">
            <v>Tp. Quy Nhơn</v>
          </cell>
          <cell r="N2288" t="str">
            <v>052304014265</v>
          </cell>
          <cell r="O2288" t="str">
            <v/>
          </cell>
          <cell r="P2288" t="str">
            <v/>
          </cell>
          <cell r="Q2288">
            <v>0</v>
          </cell>
          <cell r="R2288" t="str">
            <v>07/10/2022</v>
          </cell>
          <cell r="S2288" t="str">
            <v>Chính thức</v>
          </cell>
          <cell r="T2288" t="str">
            <v>Còn học</v>
          </cell>
          <cell r="U2288" t="str">
            <v/>
          </cell>
          <cell r="V2288" t="str">
            <v>0775564611</v>
          </cell>
          <cell r="W2288" t="str">
            <v>775564611</v>
          </cell>
          <cell r="X2288" t="str">
            <v>dangnhuquynh27032004@gmail.com</v>
          </cell>
          <cell r="Y2288" t="str">
            <v>944/1 Trần Hưng Đạo, phường Đống Đa, Tp. Quy Nhơn, Bình Định</v>
          </cell>
          <cell r="Z2288" t="str">
            <v/>
          </cell>
          <cell r="AA2288" t="str">
            <v>Đặng Minh Lộc</v>
          </cell>
          <cell r="AB2288" t="str">
            <v>Thợ tóc</v>
          </cell>
          <cell r="AC2288" t="str">
            <v/>
          </cell>
          <cell r="AD2288" t="str">
            <v>Nguyễn Thị Ánh Dương</v>
          </cell>
          <cell r="AE2288" t="str">
            <v>Thợ may</v>
          </cell>
          <cell r="AF2288" t="str">
            <v/>
          </cell>
          <cell r="AG2288" t="str">
            <v>Nguyễn Thị Ánh Dương</v>
          </cell>
          <cell r="AH2288" t="str">
            <v>944/1 Trần Hưng Đạo</v>
          </cell>
          <cell r="AI2288" t="str">
            <v>0384541399</v>
          </cell>
          <cell r="AJ2288" t="str">
            <v>407</v>
          </cell>
          <cell r="AK2288" t="str">
            <v>Quản trị khách sạn</v>
          </cell>
        </row>
        <row r="2289">
          <cell r="A2289" t="str">
            <v>4554070209</v>
          </cell>
          <cell r="B2289" t="str">
            <v xml:space="preserve">Đặng Thị Diễm </v>
          </cell>
          <cell r="C2289" t="str">
            <v>Đặng Thị Diễm Quỳnh</v>
          </cell>
          <cell r="D2289" t="str">
            <v>20/12/2004</v>
          </cell>
          <cell r="E2289" t="str">
            <v>Bình Định</v>
          </cell>
          <cell r="F2289" t="b">
            <v>0</v>
          </cell>
          <cell r="G2289" t="str">
            <v/>
          </cell>
          <cell r="H2289" t="str">
            <v/>
          </cell>
          <cell r="I2289" t="str">
            <v>Xóm 2, Thôn 7 Nam</v>
          </cell>
          <cell r="J2289" t="str">
            <v>xã Mỹ Thắng</v>
          </cell>
          <cell r="K2289" t="str">
            <v>Việt Nam</v>
          </cell>
          <cell r="L2289" t="str">
            <v>Bình Định</v>
          </cell>
          <cell r="M2289" t="str">
            <v>Huyện Phù Mỹ</v>
          </cell>
          <cell r="N2289" t="str">
            <v>052304009232</v>
          </cell>
          <cell r="O2289" t="str">
            <v/>
          </cell>
          <cell r="P2289" t="str">
            <v/>
          </cell>
          <cell r="Q2289">
            <v>0</v>
          </cell>
          <cell r="R2289" t="str">
            <v>07/10/2022</v>
          </cell>
          <cell r="S2289" t="str">
            <v>Chính thức</v>
          </cell>
          <cell r="T2289" t="str">
            <v>Còn học</v>
          </cell>
          <cell r="U2289" t="str">
            <v/>
          </cell>
          <cell r="V2289" t="str">
            <v/>
          </cell>
          <cell r="W2289" t="str">
            <v>0329694416</v>
          </cell>
          <cell r="X2289" t="str">
            <v xml:space="preserve">Dangthidiemquynh2021bd@gmail.com </v>
          </cell>
          <cell r="Y2289" t="str">
            <v>Xóm 2, Thôn 7 Nam, xã Mỹ Thắng, huyện Phù Mỹ, Bình Định</v>
          </cell>
          <cell r="Z2289" t="str">
            <v/>
          </cell>
          <cell r="AA2289" t="str">
            <v>Đặng Văn Lợt</v>
          </cell>
          <cell r="AB2289" t="str">
            <v>Nông</v>
          </cell>
          <cell r="AC2289" t="str">
            <v/>
          </cell>
          <cell r="AD2289" t="str">
            <v>Nguyễn Thị Ân</v>
          </cell>
          <cell r="AE2289" t="str">
            <v>Nông</v>
          </cell>
          <cell r="AF2289" t="str">
            <v/>
          </cell>
          <cell r="AG2289" t="str">
            <v>Đặng Văn Lợt</v>
          </cell>
          <cell r="AH2289" t="str">
            <v>Xóm 2, Thôn 7 Nam</v>
          </cell>
          <cell r="AI2289" t="str">
            <v>0328114277</v>
          </cell>
          <cell r="AJ2289" t="str">
            <v>407</v>
          </cell>
          <cell r="AK2289" t="str">
            <v>Quản trị khách sạn</v>
          </cell>
        </row>
        <row r="2290">
          <cell r="A2290" t="str">
            <v>4554070210</v>
          </cell>
          <cell r="B2290" t="str">
            <v xml:space="preserve">Kiều Thị Diễm </v>
          </cell>
          <cell r="C2290" t="str">
            <v>Kiều Thị Diễm Quỳnh</v>
          </cell>
          <cell r="D2290" t="str">
            <v>08/03/2003</v>
          </cell>
          <cell r="E2290" t="str">
            <v>Gia Lai</v>
          </cell>
          <cell r="F2290" t="b">
            <v>0</v>
          </cell>
          <cell r="G2290" t="str">
            <v/>
          </cell>
          <cell r="H2290" t="str">
            <v/>
          </cell>
          <cell r="I2290" t="str">
            <v>Thôn 5</v>
          </cell>
          <cell r="J2290" t="str">
            <v>xã Trà Đa</v>
          </cell>
          <cell r="K2290" t="str">
            <v>Việt Nam</v>
          </cell>
          <cell r="L2290" t="str">
            <v>Gia Lai</v>
          </cell>
          <cell r="M2290" t="str">
            <v>Tp. Pleiku</v>
          </cell>
          <cell r="N2290" t="str">
            <v>064303005773</v>
          </cell>
          <cell r="O2290" t="str">
            <v/>
          </cell>
          <cell r="P2290" t="str">
            <v/>
          </cell>
          <cell r="Q2290">
            <v>0</v>
          </cell>
          <cell r="R2290" t="str">
            <v>07/10/2022</v>
          </cell>
          <cell r="S2290" t="str">
            <v>Chính thức</v>
          </cell>
          <cell r="T2290" t="str">
            <v>Còn học</v>
          </cell>
          <cell r="U2290" t="str">
            <v/>
          </cell>
          <cell r="V2290" t="str">
            <v/>
          </cell>
          <cell r="W2290" t="str">
            <v>0347603957</v>
          </cell>
          <cell r="X2290" t="str">
            <v>quynhkieu.0803@gmail.com</v>
          </cell>
          <cell r="Y2290" t="str">
            <v>Thôn 5, xã Trà Đa, Tp. Pleiku, Gia Lai</v>
          </cell>
          <cell r="Z2290" t="str">
            <v/>
          </cell>
          <cell r="AA2290" t="str">
            <v>Kiều Văn Dũng</v>
          </cell>
          <cell r="AB2290" t="str">
            <v>Nông</v>
          </cell>
          <cell r="AC2290" t="str">
            <v/>
          </cell>
          <cell r="AD2290" t="str">
            <v>Đào Thị Khương</v>
          </cell>
          <cell r="AE2290" t="str">
            <v>Nông</v>
          </cell>
          <cell r="AF2290" t="str">
            <v/>
          </cell>
          <cell r="AG2290" t="str">
            <v>Kiều Văn Dũng</v>
          </cell>
          <cell r="AH2290" t="str">
            <v>Thôn 5</v>
          </cell>
          <cell r="AI2290" t="str">
            <v>0984790592</v>
          </cell>
          <cell r="AJ2290" t="str">
            <v>407</v>
          </cell>
          <cell r="AK2290" t="str">
            <v>Quản trị khách sạn</v>
          </cell>
        </row>
        <row r="2291">
          <cell r="A2291" t="str">
            <v>4554070213</v>
          </cell>
          <cell r="B2291" t="str">
            <v xml:space="preserve">Trương Thị Bích </v>
          </cell>
          <cell r="C2291" t="str">
            <v>Trương Thị Bích Thu</v>
          </cell>
          <cell r="D2291" t="str">
            <v>10/04/2003</v>
          </cell>
          <cell r="E2291" t="str">
            <v>Bình Định</v>
          </cell>
          <cell r="F2291" t="b">
            <v>0</v>
          </cell>
          <cell r="G2291" t="str">
            <v/>
          </cell>
          <cell r="H2291" t="str">
            <v/>
          </cell>
          <cell r="I2291" t="str">
            <v>Viĩnh Hy</v>
          </cell>
          <cell r="J2291" t="str">
            <v>xã Phước Lộc</v>
          </cell>
          <cell r="K2291" t="str">
            <v>Việt Nam</v>
          </cell>
          <cell r="L2291" t="str">
            <v>Bình Định</v>
          </cell>
          <cell r="M2291" t="str">
            <v>Huyện Tuy Phước</v>
          </cell>
          <cell r="N2291" t="str">
            <v>215596729</v>
          </cell>
          <cell r="O2291" t="str">
            <v/>
          </cell>
          <cell r="P2291" t="str">
            <v/>
          </cell>
          <cell r="Q2291">
            <v>0</v>
          </cell>
          <cell r="R2291" t="str">
            <v>07/10/2022</v>
          </cell>
          <cell r="S2291" t="str">
            <v>Chính thức</v>
          </cell>
          <cell r="T2291" t="str">
            <v>Còn học</v>
          </cell>
          <cell r="U2291" t="str">
            <v/>
          </cell>
          <cell r="V2291" t="str">
            <v/>
          </cell>
          <cell r="W2291" t="str">
            <v>0353094217</v>
          </cell>
          <cell r="X2291" t="str">
            <v>truongthu.10032003@gmail.com</v>
          </cell>
          <cell r="Y2291" t="str">
            <v>Viĩnh Hy, xã Phước Lộc, huyện Tuy Phước, Bình Định</v>
          </cell>
          <cell r="Z2291" t="str">
            <v/>
          </cell>
          <cell r="AA2291" t="str">
            <v>Trương Văn Mười</v>
          </cell>
          <cell r="AB2291" t="str">
            <v>Nông</v>
          </cell>
          <cell r="AC2291" t="str">
            <v/>
          </cell>
          <cell r="AD2291" t="str">
            <v>Lưu Thị Bích Liễu</v>
          </cell>
          <cell r="AE2291" t="str">
            <v>Nông</v>
          </cell>
          <cell r="AF2291" t="str">
            <v/>
          </cell>
          <cell r="AG2291" t="str">
            <v>Trương Văn Mười</v>
          </cell>
          <cell r="AH2291" t="str">
            <v>Viĩnh Hy</v>
          </cell>
          <cell r="AI2291" t="str">
            <v>0963546883</v>
          </cell>
          <cell r="AJ2291" t="str">
            <v>407</v>
          </cell>
          <cell r="AK2291" t="str">
            <v>Quản trị khách sạn</v>
          </cell>
        </row>
        <row r="2292">
          <cell r="A2292" t="str">
            <v>4554070214</v>
          </cell>
          <cell r="B2292" t="str">
            <v xml:space="preserve">Triệu Tô Thu </v>
          </cell>
          <cell r="C2292" t="str">
            <v>Triệu Tô Thu Thuỷ</v>
          </cell>
          <cell r="D2292" t="str">
            <v>09/08/2003</v>
          </cell>
          <cell r="E2292" t="str">
            <v>Bình Định</v>
          </cell>
          <cell r="F2292" t="b">
            <v>0</v>
          </cell>
          <cell r="G2292" t="str">
            <v/>
          </cell>
          <cell r="H2292" t="str">
            <v/>
          </cell>
          <cell r="I2292" t="str">
            <v>Vân Hội 1</v>
          </cell>
          <cell r="J2292" t="str">
            <v>thị trấn Diêu Trì</v>
          </cell>
          <cell r="K2292" t="str">
            <v>Việt Nam</v>
          </cell>
          <cell r="L2292" t="str">
            <v>Bình Định</v>
          </cell>
          <cell r="M2292" t="str">
            <v>Huyện Tuy Phước</v>
          </cell>
          <cell r="N2292" t="str">
            <v>052303003125</v>
          </cell>
          <cell r="O2292" t="str">
            <v/>
          </cell>
          <cell r="P2292" t="str">
            <v/>
          </cell>
          <cell r="Q2292">
            <v>0</v>
          </cell>
          <cell r="R2292" t="str">
            <v>07/10/2022</v>
          </cell>
          <cell r="S2292" t="str">
            <v>Chính thức</v>
          </cell>
          <cell r="T2292" t="str">
            <v>Còn học</v>
          </cell>
          <cell r="U2292" t="str">
            <v/>
          </cell>
          <cell r="V2292" t="str">
            <v/>
          </cell>
          <cell r="W2292" t="str">
            <v>0862091480</v>
          </cell>
          <cell r="X2292" t="str">
            <v>trieutothuthuy@gmail.com</v>
          </cell>
          <cell r="Y2292" t="str">
            <v>Vân Hội 1, thị trấn Diêu Trì, huyện Tuy Phước, Bình Định</v>
          </cell>
          <cell r="Z2292" t="str">
            <v/>
          </cell>
          <cell r="AA2292" t="str">
            <v>Triệu Văn Sỹ</v>
          </cell>
          <cell r="AB2292" t="str">
            <v>Công nhân</v>
          </cell>
          <cell r="AC2292" t="str">
            <v/>
          </cell>
          <cell r="AD2292" t="str">
            <v>Tô Thị Mỹ Dung</v>
          </cell>
          <cell r="AE2292" t="str">
            <v>Nội trợ</v>
          </cell>
          <cell r="AF2292" t="str">
            <v/>
          </cell>
          <cell r="AG2292" t="str">
            <v>Triệu Văn Sỹ</v>
          </cell>
          <cell r="AH2292" t="str">
            <v>Vân Hội 1</v>
          </cell>
          <cell r="AI2292" t="str">
            <v>0905667688</v>
          </cell>
          <cell r="AJ2292" t="str">
            <v>407</v>
          </cell>
          <cell r="AK2292" t="str">
            <v>Quản trị khách sạn</v>
          </cell>
        </row>
        <row r="2293">
          <cell r="A2293" t="str">
            <v>4554070216</v>
          </cell>
          <cell r="B2293" t="str">
            <v xml:space="preserve">Cao Huyền </v>
          </cell>
          <cell r="C2293" t="str">
            <v>Cao Huyền Trân</v>
          </cell>
          <cell r="D2293" t="str">
            <v>02/09/2004</v>
          </cell>
          <cell r="E2293" t="str">
            <v>Bình Định</v>
          </cell>
          <cell r="F2293" t="b">
            <v>0</v>
          </cell>
          <cell r="G2293" t="str">
            <v/>
          </cell>
          <cell r="H2293" t="str">
            <v/>
          </cell>
          <cell r="I2293" t="str">
            <v>41/2B Đống Đa</v>
          </cell>
          <cell r="J2293" t="str">
            <v>phường Thị Nại</v>
          </cell>
          <cell r="K2293" t="str">
            <v>Việt Nam</v>
          </cell>
          <cell r="L2293" t="str">
            <v>Bình Định</v>
          </cell>
          <cell r="M2293" t="str">
            <v>Tp. Quy Nhơn</v>
          </cell>
          <cell r="N2293" t="str">
            <v>052304012394</v>
          </cell>
          <cell r="O2293" t="str">
            <v/>
          </cell>
          <cell r="P2293" t="str">
            <v/>
          </cell>
          <cell r="Q2293">
            <v>0</v>
          </cell>
          <cell r="R2293" t="str">
            <v>07/10/2022</v>
          </cell>
          <cell r="S2293" t="str">
            <v>Chính thức</v>
          </cell>
          <cell r="T2293" t="str">
            <v>Còn học</v>
          </cell>
          <cell r="U2293" t="str">
            <v/>
          </cell>
          <cell r="V2293" t="str">
            <v/>
          </cell>
          <cell r="W2293" t="str">
            <v>0935366044</v>
          </cell>
          <cell r="X2293" t="str">
            <v>caohuyentran294@gmail.com</v>
          </cell>
          <cell r="Y2293" t="str">
            <v>41/2B Đống Đa, phường Thị Nại, Tp. Quy Nhơn, Bình Định</v>
          </cell>
          <cell r="Z2293" t="str">
            <v/>
          </cell>
          <cell r="AA2293" t="str">
            <v>Cao Đình Thiện</v>
          </cell>
          <cell r="AB2293" t="str">
            <v>Lái xe</v>
          </cell>
          <cell r="AC2293" t="str">
            <v/>
          </cell>
          <cell r="AD2293" t="str">
            <v>Nguyễn Thị Nghĩa</v>
          </cell>
          <cell r="AE2293" t="str">
            <v>Thợ tóc</v>
          </cell>
          <cell r="AF2293" t="str">
            <v/>
          </cell>
          <cell r="AG2293" t="str">
            <v>Cao Đình Thiện</v>
          </cell>
          <cell r="AH2293" t="str">
            <v>41/2B Đống Đa</v>
          </cell>
          <cell r="AI2293" t="str">
            <v>0905622877</v>
          </cell>
          <cell r="AJ2293" t="str">
            <v>407</v>
          </cell>
          <cell r="AK2293" t="str">
            <v>Quản trị khách sạn</v>
          </cell>
        </row>
        <row r="2294">
          <cell r="A2294" t="str">
            <v>4554070220</v>
          </cell>
          <cell r="B2294" t="str">
            <v xml:space="preserve">Nguyễn Minh </v>
          </cell>
          <cell r="C2294" t="str">
            <v>Nguyễn Minh Tuấn</v>
          </cell>
          <cell r="D2294" t="str">
            <v>30/04/2002</v>
          </cell>
          <cell r="E2294" t="str">
            <v>Bình Định</v>
          </cell>
          <cell r="F2294" t="b">
            <v>1</v>
          </cell>
          <cell r="G2294" t="str">
            <v/>
          </cell>
          <cell r="H2294" t="str">
            <v>Phật giáo</v>
          </cell>
          <cell r="I2294" t="str">
            <v>161 Phan Bội Châu</v>
          </cell>
          <cell r="J2294" t="str">
            <v>phường Trần Hưng Đạo</v>
          </cell>
          <cell r="K2294" t="str">
            <v>Việt Nam</v>
          </cell>
          <cell r="L2294" t="str">
            <v>Bình Định</v>
          </cell>
          <cell r="M2294" t="str">
            <v>Tp. Quy Nhơn</v>
          </cell>
          <cell r="N2294" t="str">
            <v>052202012552</v>
          </cell>
          <cell r="O2294" t="str">
            <v/>
          </cell>
          <cell r="P2294" t="str">
            <v/>
          </cell>
          <cell r="Q2294">
            <v>0</v>
          </cell>
          <cell r="R2294" t="str">
            <v>07/10/2022</v>
          </cell>
          <cell r="S2294" t="str">
            <v>Chính thức</v>
          </cell>
          <cell r="T2294" t="str">
            <v>Còn học</v>
          </cell>
          <cell r="U2294" t="str">
            <v/>
          </cell>
          <cell r="V2294" t="str">
            <v/>
          </cell>
          <cell r="W2294" t="str">
            <v>0946532505</v>
          </cell>
          <cell r="X2294" t="str">
            <v>tuanminhnguyen3422@gmail.com</v>
          </cell>
          <cell r="Y2294" t="str">
            <v>161 Phan Bội Châu, phường Trần Hưng Đạo, Tp. Quy Nhơn, Bình Định</v>
          </cell>
          <cell r="Z2294" t="str">
            <v/>
          </cell>
          <cell r="AA2294" t="str">
            <v>Nguyễn Anh Trí</v>
          </cell>
          <cell r="AB2294" t="str">
            <v>Thợ điện</v>
          </cell>
          <cell r="AC2294" t="str">
            <v/>
          </cell>
          <cell r="AD2294" t="str">
            <v>Nguyễn Thị Nguyệt Ánh</v>
          </cell>
          <cell r="AE2294" t="str">
            <v>Nội trợ</v>
          </cell>
          <cell r="AF2294" t="str">
            <v/>
          </cell>
          <cell r="AG2294" t="str">
            <v>Nguyễn Thị Nguyệt Ánh</v>
          </cell>
          <cell r="AH2294" t="str">
            <v>161 Phan Bội Châu</v>
          </cell>
          <cell r="AI2294" t="str">
            <v>0919414510</v>
          </cell>
          <cell r="AJ2294" t="str">
            <v>407</v>
          </cell>
          <cell r="AK2294" t="str">
            <v>Quản trị khách sạn</v>
          </cell>
        </row>
        <row r="2295">
          <cell r="A2295" t="str">
            <v>4554070222</v>
          </cell>
          <cell r="B2295" t="str">
            <v xml:space="preserve">Trần Hồng </v>
          </cell>
          <cell r="C2295" t="str">
            <v>Trần Hồng Vân</v>
          </cell>
          <cell r="D2295" t="str">
            <v>02/09/2003</v>
          </cell>
          <cell r="E2295" t="str">
            <v>Bình Định</v>
          </cell>
          <cell r="F2295" t="b">
            <v>0</v>
          </cell>
          <cell r="G2295" t="str">
            <v/>
          </cell>
          <cell r="H2295" t="str">
            <v/>
          </cell>
          <cell r="I2295" t="str">
            <v>Bình Thái</v>
          </cell>
          <cell r="J2295" t="str">
            <v>xã Phước Thuận</v>
          </cell>
          <cell r="K2295" t="str">
            <v>Việt Nam</v>
          </cell>
          <cell r="L2295" t="str">
            <v>Bình Định</v>
          </cell>
          <cell r="M2295" t="str">
            <v>Huyện Tuy Phước</v>
          </cell>
          <cell r="N2295" t="str">
            <v>052303006038</v>
          </cell>
          <cell r="O2295" t="str">
            <v/>
          </cell>
          <cell r="P2295" t="str">
            <v/>
          </cell>
          <cell r="Q2295">
            <v>0</v>
          </cell>
          <cell r="R2295" t="str">
            <v>07/10/2022</v>
          </cell>
          <cell r="S2295" t="str">
            <v>Chính thức</v>
          </cell>
          <cell r="T2295" t="str">
            <v>Còn học</v>
          </cell>
          <cell r="U2295" t="str">
            <v/>
          </cell>
          <cell r="V2295" t="str">
            <v>0375412652</v>
          </cell>
          <cell r="W2295" t="str">
            <v>0375412652</v>
          </cell>
          <cell r="X2295" t="str">
            <v>tranhongvan823@gmail.com</v>
          </cell>
          <cell r="Y2295" t="str">
            <v>Bình Thái, xã Phước Thuận, huyện Tuy Phước, Bình Định</v>
          </cell>
          <cell r="Z2295" t="str">
            <v/>
          </cell>
          <cell r="AA2295" t="str">
            <v>Trần Công Luận</v>
          </cell>
          <cell r="AB2295" t="str">
            <v>Ngư</v>
          </cell>
          <cell r="AC2295" t="str">
            <v/>
          </cell>
          <cell r="AD2295" t="str">
            <v>Trương Thị Quyên</v>
          </cell>
          <cell r="AE2295" t="str">
            <v>Ngư</v>
          </cell>
          <cell r="AF2295" t="str">
            <v/>
          </cell>
          <cell r="AG2295" t="str">
            <v>Trần Công Luận</v>
          </cell>
          <cell r="AH2295" t="str">
            <v>Bình Thái</v>
          </cell>
          <cell r="AI2295" t="str">
            <v>0365284312</v>
          </cell>
          <cell r="AJ2295" t="str">
            <v>407</v>
          </cell>
          <cell r="AK2295" t="str">
            <v>Quản trị khách sạn</v>
          </cell>
        </row>
        <row r="2296">
          <cell r="A2296" t="str">
            <v>4554070224</v>
          </cell>
          <cell r="B2296" t="str">
            <v xml:space="preserve">Nguyễn Thị </v>
          </cell>
          <cell r="C2296" t="str">
            <v>Nguyễn Thị Phượng</v>
          </cell>
          <cell r="D2296" t="str">
            <v>24/11/2004</v>
          </cell>
          <cell r="E2296" t="str">
            <v>Bình Định</v>
          </cell>
          <cell r="F2296" t="b">
            <v>0</v>
          </cell>
          <cell r="G2296" t="str">
            <v/>
          </cell>
          <cell r="H2296" t="str">
            <v/>
          </cell>
          <cell r="I2296" t="str">
            <v>Trung Chánh</v>
          </cell>
          <cell r="J2296" t="str">
            <v>xã Cát Minh</v>
          </cell>
          <cell r="K2296" t="str">
            <v>Việt Nam</v>
          </cell>
          <cell r="L2296" t="str">
            <v>Bình Định</v>
          </cell>
          <cell r="M2296" t="str">
            <v>Huyện Phù Cát</v>
          </cell>
          <cell r="N2296" t="str">
            <v>052304004298</v>
          </cell>
          <cell r="O2296" t="str">
            <v/>
          </cell>
          <cell r="P2296" t="str">
            <v/>
          </cell>
          <cell r="Q2296">
            <v>0</v>
          </cell>
          <cell r="R2296" t="str">
            <v>07/10/2022</v>
          </cell>
          <cell r="S2296" t="str">
            <v>Chính thức</v>
          </cell>
          <cell r="T2296" t="str">
            <v>Còn học</v>
          </cell>
          <cell r="U2296" t="str">
            <v/>
          </cell>
          <cell r="V2296" t="str">
            <v/>
          </cell>
          <cell r="W2296" t="str">
            <v>0345078374</v>
          </cell>
          <cell r="X2296" t="str">
            <v>pn3089801@gmail.com</v>
          </cell>
          <cell r="Y2296" t="str">
            <v>Trung Chánh, xã Cát Minh, huyện Phù Cát, Bình Định</v>
          </cell>
          <cell r="Z2296" t="str">
            <v/>
          </cell>
          <cell r="AA2296" t="str">
            <v>Nguyễn Ngọc</v>
          </cell>
          <cell r="AB2296" t="str">
            <v>Nông</v>
          </cell>
          <cell r="AC2296" t="str">
            <v/>
          </cell>
          <cell r="AD2296" t="str">
            <v>Võ Thị Hiền</v>
          </cell>
          <cell r="AE2296" t="str">
            <v>Nông</v>
          </cell>
          <cell r="AF2296" t="str">
            <v/>
          </cell>
          <cell r="AG2296" t="str">
            <v>Nguyễn Ngọc</v>
          </cell>
          <cell r="AH2296" t="str">
            <v>Trung Chánh</v>
          </cell>
          <cell r="AI2296" t="str">
            <v>0985465951</v>
          </cell>
          <cell r="AJ2296" t="str">
            <v>407</v>
          </cell>
          <cell r="AK2296" t="str">
            <v>Quản trị khách sạn</v>
          </cell>
        </row>
        <row r="2297">
          <cell r="A2297" t="str">
            <v>4554090001</v>
          </cell>
          <cell r="B2297" t="str">
            <v xml:space="preserve">Nguyễn Xuân </v>
          </cell>
          <cell r="C2297" t="str">
            <v>Nguyễn Xuân An</v>
          </cell>
          <cell r="D2297" t="str">
            <v>04/08/2004</v>
          </cell>
          <cell r="E2297" t="str">
            <v>Bình Định</v>
          </cell>
          <cell r="F2297" t="b">
            <v>1</v>
          </cell>
          <cell r="G2297" t="str">
            <v/>
          </cell>
          <cell r="H2297" t="str">
            <v/>
          </cell>
          <cell r="I2297" t="str">
            <v>Thanh Liêm</v>
          </cell>
          <cell r="J2297" t="str">
            <v>xã Nhơn An</v>
          </cell>
          <cell r="K2297" t="str">
            <v>Việt Nam</v>
          </cell>
          <cell r="L2297" t="str">
            <v>Bình Định</v>
          </cell>
          <cell r="M2297" t="str">
            <v>Thị xã An Nhơn</v>
          </cell>
          <cell r="N2297" t="str">
            <v>215594229</v>
          </cell>
          <cell r="O2297" t="str">
            <v/>
          </cell>
          <cell r="P2297" t="str">
            <v/>
          </cell>
          <cell r="Q2297">
            <v>0</v>
          </cell>
          <cell r="R2297" t="str">
            <v>30/09/2022</v>
          </cell>
          <cell r="S2297" t="str">
            <v>Chính thức</v>
          </cell>
          <cell r="T2297" t="str">
            <v>Còn học</v>
          </cell>
          <cell r="U2297" t="str">
            <v/>
          </cell>
          <cell r="V2297" t="str">
            <v/>
          </cell>
          <cell r="W2297" t="str">
            <v>0338275270</v>
          </cell>
          <cell r="X2297" t="str">
            <v>nguyenxuanan0408@gmail.com</v>
          </cell>
          <cell r="Y2297" t="str">
            <v>Thanh Liêm, xã Nhơn An, thị xã An Nhơn, Bình Định</v>
          </cell>
          <cell r="Z2297" t="str">
            <v/>
          </cell>
          <cell r="AA2297" t="str">
            <v>Nguyễn Trí Cảm</v>
          </cell>
          <cell r="AB2297" t="str">
            <v>Nông</v>
          </cell>
          <cell r="AC2297" t="str">
            <v/>
          </cell>
          <cell r="AD2297" t="str">
            <v>Nguyễn Thị Thuý Vân</v>
          </cell>
          <cell r="AE2297" t="str">
            <v>Nông</v>
          </cell>
          <cell r="AF2297" t="str">
            <v/>
          </cell>
          <cell r="AG2297" t="str">
            <v>Nguyễn Trí Cảm</v>
          </cell>
          <cell r="AH2297" t="str">
            <v>Thanh Liêm</v>
          </cell>
          <cell r="AI2297" t="str">
            <v>0358831207</v>
          </cell>
          <cell r="AJ2297" t="str">
            <v>409</v>
          </cell>
          <cell r="AK2297" t="str">
            <v>Logistics và Quản lý chuỗi cung ứng</v>
          </cell>
        </row>
        <row r="2298">
          <cell r="A2298" t="str">
            <v>4554090002</v>
          </cell>
          <cell r="B2298" t="str">
            <v xml:space="preserve">Lê Mai Hà </v>
          </cell>
          <cell r="C2298" t="str">
            <v>Lê Mai Hà Anh</v>
          </cell>
          <cell r="D2298" t="str">
            <v>06/12/2004</v>
          </cell>
          <cell r="E2298" t="str">
            <v>Bình Định</v>
          </cell>
          <cell r="F2298" t="b">
            <v>0</v>
          </cell>
          <cell r="G2298" t="str">
            <v/>
          </cell>
          <cell r="H2298" t="str">
            <v/>
          </cell>
          <cell r="I2298" t="str">
            <v>Phú Thứ</v>
          </cell>
          <cell r="J2298" t="str">
            <v>xã Mỹ Đức</v>
          </cell>
          <cell r="K2298" t="str">
            <v>Việt Nam</v>
          </cell>
          <cell r="L2298" t="str">
            <v>Bình Định</v>
          </cell>
          <cell r="M2298" t="str">
            <v>Huyện Phù Mỹ</v>
          </cell>
          <cell r="N2298" t="str">
            <v>052304011342</v>
          </cell>
          <cell r="O2298" t="str">
            <v/>
          </cell>
          <cell r="P2298" t="str">
            <v/>
          </cell>
          <cell r="Q2298">
            <v>0</v>
          </cell>
          <cell r="R2298" t="str">
            <v>29/09/2022</v>
          </cell>
          <cell r="S2298" t="str">
            <v>Chính thức</v>
          </cell>
          <cell r="T2298" t="str">
            <v>Còn học</v>
          </cell>
          <cell r="U2298" t="str">
            <v/>
          </cell>
          <cell r="V2298" t="str">
            <v/>
          </cell>
          <cell r="W2298" t="str">
            <v>0388061367</v>
          </cell>
          <cell r="X2298" t="str">
            <v>haanh61224@gmail.com</v>
          </cell>
          <cell r="Y2298" t="str">
            <v>Phú Thứ-Mỹ Đức-Phù Mỹ-Bình Định</v>
          </cell>
          <cell r="Z2298" t="str">
            <v/>
          </cell>
          <cell r="AA2298" t="str">
            <v>Lê Quang Vũ</v>
          </cell>
          <cell r="AB2298" t="str">
            <v>Ngư</v>
          </cell>
          <cell r="AC2298" t="str">
            <v/>
          </cell>
          <cell r="AD2298" t="str">
            <v>Mai Thị Thuý</v>
          </cell>
          <cell r="AE2298" t="str">
            <v>Nội trợ</v>
          </cell>
          <cell r="AF2298" t="str">
            <v/>
          </cell>
          <cell r="AG2298" t="str">
            <v>Lê Mai Hà Anh</v>
          </cell>
          <cell r="AH2298" t="str">
            <v>Phú Thứ-Mỹ Đức-Phù Mỹ-Bình Định</v>
          </cell>
          <cell r="AI2298" t="str">
            <v>0388061367</v>
          </cell>
          <cell r="AJ2298" t="str">
            <v>409</v>
          </cell>
          <cell r="AK2298" t="str">
            <v>Logistics và Quản lý chuỗi cung ứng</v>
          </cell>
        </row>
        <row r="2299">
          <cell r="A2299" t="str">
            <v>4554090003</v>
          </cell>
          <cell r="B2299" t="str">
            <v xml:space="preserve">Lê Thị Thân </v>
          </cell>
          <cell r="C2299" t="str">
            <v>Lê Thị Thân Ái</v>
          </cell>
          <cell r="D2299" t="str">
            <v>12/05/2004</v>
          </cell>
          <cell r="E2299" t="str">
            <v>Bình Định</v>
          </cell>
          <cell r="F2299" t="b">
            <v>0</v>
          </cell>
          <cell r="G2299" t="str">
            <v/>
          </cell>
          <cell r="H2299" t="str">
            <v/>
          </cell>
          <cell r="I2299" t="str">
            <v>Tân Nghi</v>
          </cell>
          <cell r="J2299" t="str">
            <v>xã Nhơn Mỹ</v>
          </cell>
          <cell r="K2299" t="str">
            <v>Việt Nam</v>
          </cell>
          <cell r="L2299" t="str">
            <v>Bình Định</v>
          </cell>
          <cell r="M2299" t="str">
            <v>Thị xã An Nhơn</v>
          </cell>
          <cell r="N2299" t="str">
            <v>052304016440</v>
          </cell>
          <cell r="O2299" t="str">
            <v/>
          </cell>
          <cell r="P2299" t="str">
            <v/>
          </cell>
          <cell r="Q2299">
            <v>0</v>
          </cell>
          <cell r="R2299" t="str">
            <v>29/09/2022</v>
          </cell>
          <cell r="S2299" t="str">
            <v>Chính thức</v>
          </cell>
          <cell r="T2299" t="str">
            <v>Còn học</v>
          </cell>
          <cell r="U2299" t="str">
            <v/>
          </cell>
          <cell r="V2299" t="str">
            <v/>
          </cell>
          <cell r="W2299" t="str">
            <v>0393198233</v>
          </cell>
          <cell r="X2299" t="str">
            <v>thanai1205@gmail.com</v>
          </cell>
          <cell r="Y2299" t="str">
            <v>Tân Nghi, xã Nhơn Mỹ, thị xã An Nhơn, Bình Định</v>
          </cell>
          <cell r="Z2299" t="str">
            <v/>
          </cell>
          <cell r="AA2299" t="str">
            <v>Lê Văn Thuận</v>
          </cell>
          <cell r="AB2299" t="str">
            <v>Nông</v>
          </cell>
          <cell r="AC2299" t="str">
            <v/>
          </cell>
          <cell r="AD2299" t="str">
            <v>Nguyễn Thị Liễu</v>
          </cell>
          <cell r="AE2299" t="str">
            <v>Nông</v>
          </cell>
          <cell r="AF2299" t="str">
            <v/>
          </cell>
          <cell r="AG2299" t="str">
            <v>Lê Văn Thuận</v>
          </cell>
          <cell r="AH2299" t="str">
            <v>Tân Nghi</v>
          </cell>
          <cell r="AI2299" t="str">
            <v>0399748973</v>
          </cell>
          <cell r="AJ2299" t="str">
            <v>409</v>
          </cell>
          <cell r="AK2299" t="str">
            <v>Logistics và Quản lý chuỗi cung ứng</v>
          </cell>
        </row>
        <row r="2300">
          <cell r="A2300" t="str">
            <v>4554090004</v>
          </cell>
          <cell r="B2300" t="str">
            <v xml:space="preserve">Nguyễn Quốc </v>
          </cell>
          <cell r="C2300" t="str">
            <v>Nguyễn Quốc Bảo</v>
          </cell>
          <cell r="D2300" t="str">
            <v>05/09/2004</v>
          </cell>
          <cell r="E2300" t="str">
            <v>Bình Định</v>
          </cell>
          <cell r="F2300" t="b">
            <v>1</v>
          </cell>
          <cell r="G2300" t="str">
            <v/>
          </cell>
          <cell r="H2300" t="str">
            <v/>
          </cell>
          <cell r="I2300" t="str">
            <v>15 Hàn Thuyên</v>
          </cell>
          <cell r="J2300" t="str">
            <v>phường Hải Cảng</v>
          </cell>
          <cell r="K2300" t="str">
            <v>Việt Nam</v>
          </cell>
          <cell r="L2300" t="str">
            <v>Bình Định</v>
          </cell>
          <cell r="M2300" t="str">
            <v>Tp. Quy Nhơn</v>
          </cell>
          <cell r="N2300" t="str">
            <v>215632408</v>
          </cell>
          <cell r="O2300" t="str">
            <v/>
          </cell>
          <cell r="P2300" t="str">
            <v/>
          </cell>
          <cell r="Q2300">
            <v>0</v>
          </cell>
          <cell r="R2300" t="str">
            <v>30/09/2022</v>
          </cell>
          <cell r="S2300" t="str">
            <v>Chính thức</v>
          </cell>
          <cell r="T2300" t="str">
            <v>Còn học</v>
          </cell>
          <cell r="U2300" t="str">
            <v/>
          </cell>
          <cell r="V2300" t="str">
            <v/>
          </cell>
          <cell r="W2300" t="str">
            <v/>
          </cell>
          <cell r="X2300" t="str">
            <v/>
          </cell>
          <cell r="Y2300" t="str">
            <v/>
          </cell>
          <cell r="Z2300" t="str">
            <v/>
          </cell>
          <cell r="AA2300" t="str">
            <v>Nguyễn Văn Nghị</v>
          </cell>
          <cell r="AB2300" t="str">
            <v>Cán bộ</v>
          </cell>
          <cell r="AC2300" t="str">
            <v/>
          </cell>
          <cell r="AD2300" t="str">
            <v>Từ Thị Minh Hà</v>
          </cell>
          <cell r="AE2300" t="str">
            <v>Giáo viên</v>
          </cell>
          <cell r="AF2300" t="str">
            <v/>
          </cell>
          <cell r="AG2300" t="str">
            <v/>
          </cell>
          <cell r="AH2300" t="str">
            <v>15 Hàn Thuyên</v>
          </cell>
          <cell r="AI2300" t="str">
            <v/>
          </cell>
          <cell r="AJ2300" t="str">
            <v>409</v>
          </cell>
          <cell r="AK2300" t="str">
            <v>Logistics và Quản lý chuỗi cung ứng</v>
          </cell>
        </row>
        <row r="2301">
          <cell r="A2301" t="str">
            <v>4554090005</v>
          </cell>
          <cell r="B2301" t="str">
            <v xml:space="preserve">Lê Việt </v>
          </cell>
          <cell r="C2301" t="str">
            <v>Lê Việt Cường</v>
          </cell>
          <cell r="D2301" t="str">
            <v>06/06/2004</v>
          </cell>
          <cell r="E2301" t="str">
            <v>Bình Định</v>
          </cell>
          <cell r="F2301" t="b">
            <v>1</v>
          </cell>
          <cell r="G2301" t="str">
            <v/>
          </cell>
          <cell r="H2301" t="str">
            <v>Phật giáo</v>
          </cell>
          <cell r="I2301" t="str">
            <v>17 Võ Thị Sáu</v>
          </cell>
          <cell r="J2301" t="str">
            <v>phường Nhơn Bình</v>
          </cell>
          <cell r="K2301" t="str">
            <v>Việt Nam</v>
          </cell>
          <cell r="L2301" t="str">
            <v>Bình Định</v>
          </cell>
          <cell r="M2301" t="str">
            <v>Tp. Quy Nhơn</v>
          </cell>
          <cell r="N2301" t="str">
            <v>052204005686</v>
          </cell>
          <cell r="O2301" t="str">
            <v/>
          </cell>
          <cell r="P2301" t="str">
            <v/>
          </cell>
          <cell r="Q2301">
            <v>0</v>
          </cell>
          <cell r="R2301" t="str">
            <v>01/10/2022</v>
          </cell>
          <cell r="S2301" t="str">
            <v>Chính thức</v>
          </cell>
          <cell r="T2301" t="str">
            <v>Còn học</v>
          </cell>
          <cell r="U2301" t="str">
            <v/>
          </cell>
          <cell r="V2301" t="str">
            <v/>
          </cell>
          <cell r="W2301" t="str">
            <v>0342987218</v>
          </cell>
          <cell r="X2301" t="str">
            <v>lecuong1va2@gmail.com</v>
          </cell>
          <cell r="Y2301" t="str">
            <v>17 Võ Thị Sáu, phường Nhơn Bình, Tp. Quy Nhơn, Bình Định</v>
          </cell>
          <cell r="Z2301" t="str">
            <v/>
          </cell>
          <cell r="AA2301" t="str">
            <v>Lê Văn Thành</v>
          </cell>
          <cell r="AB2301" t="str">
            <v>Lái xe</v>
          </cell>
          <cell r="AC2301" t="str">
            <v/>
          </cell>
          <cell r="AD2301" t="str">
            <v>Trần Thị Mơ</v>
          </cell>
          <cell r="AE2301" t="str">
            <v>Buôn bán</v>
          </cell>
          <cell r="AF2301" t="str">
            <v/>
          </cell>
          <cell r="AG2301" t="str">
            <v>Lê Văn Thành</v>
          </cell>
          <cell r="AH2301" t="str">
            <v>17 Võ Thị Sáu</v>
          </cell>
          <cell r="AI2301" t="str">
            <v>0935907167</v>
          </cell>
          <cell r="AJ2301" t="str">
            <v>409</v>
          </cell>
          <cell r="AK2301" t="str">
            <v>Logistics và Quản lý chuỗi cung ứng</v>
          </cell>
        </row>
        <row r="2302">
          <cell r="A2302" t="str">
            <v>4554090006</v>
          </cell>
          <cell r="B2302" t="str">
            <v xml:space="preserve">Nguyễn Đình </v>
          </cell>
          <cell r="C2302" t="str">
            <v>Nguyễn Đình Di</v>
          </cell>
          <cell r="D2302" t="str">
            <v>24/05/2004</v>
          </cell>
          <cell r="E2302" t="str">
            <v>Bình Định</v>
          </cell>
          <cell r="F2302" t="b">
            <v>1</v>
          </cell>
          <cell r="G2302" t="str">
            <v/>
          </cell>
          <cell r="H2302" t="str">
            <v/>
          </cell>
          <cell r="I2302" t="str">
            <v>Tổ 3, Kv.8</v>
          </cell>
          <cell r="J2302" t="str">
            <v>phường Nhơn Phú</v>
          </cell>
          <cell r="K2302" t="str">
            <v>Việt Nam</v>
          </cell>
          <cell r="L2302" t="str">
            <v>Bình Định</v>
          </cell>
          <cell r="M2302" t="str">
            <v>Tp. Quy Nhơn</v>
          </cell>
          <cell r="N2302" t="str">
            <v>052204004496</v>
          </cell>
          <cell r="O2302" t="str">
            <v/>
          </cell>
          <cell r="P2302" t="str">
            <v/>
          </cell>
          <cell r="Q2302">
            <v>0</v>
          </cell>
          <cell r="R2302" t="str">
            <v>30/09/2022</v>
          </cell>
          <cell r="S2302" t="str">
            <v>Chính thức</v>
          </cell>
          <cell r="T2302" t="str">
            <v>Còn học</v>
          </cell>
          <cell r="U2302" t="str">
            <v/>
          </cell>
          <cell r="V2302" t="str">
            <v/>
          </cell>
          <cell r="W2302" t="str">
            <v>0981802435</v>
          </cell>
          <cell r="X2302" t="str">
            <v>nguyendinhdi24@gmail.com</v>
          </cell>
          <cell r="Y2302" t="str">
            <v>Tổ 3, Kv.8, phường Nhơn Phú, Tp. Quy Nhơn, Bình Định</v>
          </cell>
          <cell r="Z2302" t="str">
            <v/>
          </cell>
          <cell r="AA2302" t="str">
            <v>Nguyễn Đình Mẫn</v>
          </cell>
          <cell r="AB2302" t="str">
            <v>Nông</v>
          </cell>
          <cell r="AC2302" t="str">
            <v/>
          </cell>
          <cell r="AD2302" t="str">
            <v>Trần Thị Yến</v>
          </cell>
          <cell r="AE2302" t="str">
            <v>Công nhân</v>
          </cell>
          <cell r="AF2302" t="str">
            <v/>
          </cell>
          <cell r="AG2302" t="str">
            <v>Trần Thị Yến</v>
          </cell>
          <cell r="AH2302" t="str">
            <v>Tổ 3, Kv.8</v>
          </cell>
          <cell r="AI2302" t="str">
            <v>0346861151</v>
          </cell>
          <cell r="AJ2302" t="str">
            <v>409</v>
          </cell>
          <cell r="AK2302" t="str">
            <v>Logistics và Quản lý chuỗi cung ứng</v>
          </cell>
        </row>
        <row r="2303">
          <cell r="A2303" t="str">
            <v>4554090007</v>
          </cell>
          <cell r="B2303" t="str">
            <v xml:space="preserve">Hà Thị Ngọc </v>
          </cell>
          <cell r="C2303" t="str">
            <v>Hà Thị Ngọc Diễm</v>
          </cell>
          <cell r="D2303" t="str">
            <v>05/06/2004</v>
          </cell>
          <cell r="E2303" t="str">
            <v>Bình Định</v>
          </cell>
          <cell r="F2303" t="b">
            <v>0</v>
          </cell>
          <cell r="G2303" t="str">
            <v/>
          </cell>
          <cell r="H2303" t="str">
            <v/>
          </cell>
          <cell r="I2303" t="str">
            <v>Kiều Đông</v>
          </cell>
          <cell r="J2303" t="str">
            <v>xã Cát Tường</v>
          </cell>
          <cell r="K2303" t="str">
            <v>Việt Nam</v>
          </cell>
          <cell r="L2303" t="str">
            <v>Bình Định</v>
          </cell>
          <cell r="M2303" t="str">
            <v>Huyện Phù Cát</v>
          </cell>
          <cell r="N2303" t="str">
            <v>052304012786</v>
          </cell>
          <cell r="O2303" t="str">
            <v/>
          </cell>
          <cell r="P2303" t="str">
            <v/>
          </cell>
          <cell r="Q2303">
            <v>0</v>
          </cell>
          <cell r="R2303" t="str">
            <v>29/09/2022</v>
          </cell>
          <cell r="S2303" t="str">
            <v>Chính thức</v>
          </cell>
          <cell r="T2303" t="str">
            <v>Còn học</v>
          </cell>
          <cell r="U2303" t="str">
            <v/>
          </cell>
          <cell r="V2303" t="str">
            <v/>
          </cell>
          <cell r="W2303" t="str">
            <v>0395958458</v>
          </cell>
          <cell r="X2303" t="str">
            <v>diemha.010120@gmail.com</v>
          </cell>
          <cell r="Y2303" t="str">
            <v/>
          </cell>
          <cell r="Z2303" t="str">
            <v/>
          </cell>
          <cell r="AA2303" t="str">
            <v>Huỳnh Văn Ba</v>
          </cell>
          <cell r="AB2303" t="str">
            <v>Nông</v>
          </cell>
          <cell r="AC2303" t="str">
            <v/>
          </cell>
          <cell r="AD2303" t="str">
            <v>Hoồ Thị Hoài Thu</v>
          </cell>
          <cell r="AE2303" t="str">
            <v>Nông</v>
          </cell>
          <cell r="AF2303" t="str">
            <v/>
          </cell>
          <cell r="AG2303" t="str">
            <v/>
          </cell>
          <cell r="AH2303" t="str">
            <v>Kiều Đông</v>
          </cell>
          <cell r="AI2303" t="str">
            <v/>
          </cell>
          <cell r="AJ2303" t="str">
            <v>409</v>
          </cell>
          <cell r="AK2303" t="str">
            <v>Logistics và Quản lý chuỗi cung ứng</v>
          </cell>
        </row>
        <row r="2304">
          <cell r="A2304" t="str">
            <v>4554090008</v>
          </cell>
          <cell r="B2304" t="str">
            <v xml:space="preserve">Lê Thanh </v>
          </cell>
          <cell r="C2304" t="str">
            <v>Lê Thanh Diệu</v>
          </cell>
          <cell r="D2304" t="str">
            <v>01/06/2004</v>
          </cell>
          <cell r="E2304" t="str">
            <v>Bình Định</v>
          </cell>
          <cell r="F2304" t="b">
            <v>0</v>
          </cell>
          <cell r="G2304" t="str">
            <v/>
          </cell>
          <cell r="H2304" t="str">
            <v/>
          </cell>
          <cell r="I2304" t="str">
            <v>Xóm 5, Thanh Long</v>
          </cell>
          <cell r="J2304" t="str">
            <v>xã Phước Mỹ</v>
          </cell>
          <cell r="K2304" t="str">
            <v>Việt Nam</v>
          </cell>
          <cell r="L2304" t="str">
            <v>Bình Định</v>
          </cell>
          <cell r="M2304" t="str">
            <v>Tp. Quy Nhơn</v>
          </cell>
          <cell r="N2304" t="str">
            <v>052304011854</v>
          </cell>
          <cell r="O2304" t="str">
            <v/>
          </cell>
          <cell r="P2304" t="str">
            <v/>
          </cell>
          <cell r="Q2304">
            <v>0</v>
          </cell>
          <cell r="R2304" t="str">
            <v>29/09/2022</v>
          </cell>
          <cell r="S2304" t="str">
            <v>Chính thức</v>
          </cell>
          <cell r="T2304" t="str">
            <v>Còn học</v>
          </cell>
          <cell r="U2304" t="str">
            <v/>
          </cell>
          <cell r="V2304" t="str">
            <v/>
          </cell>
          <cell r="W2304" t="str">
            <v>0862049724</v>
          </cell>
          <cell r="X2304" t="str">
            <v>lethanhdieu0164@gmail.com</v>
          </cell>
          <cell r="Y2304" t="str">
            <v>Xóm 5, Thanh Long, xã Phước Mỹ, Tp. Quy Nhơn, Bình Định</v>
          </cell>
          <cell r="Z2304" t="str">
            <v/>
          </cell>
          <cell r="AA2304" t="str">
            <v>Lê Văn Mười</v>
          </cell>
          <cell r="AB2304" t="str">
            <v>Nông</v>
          </cell>
          <cell r="AC2304" t="str">
            <v/>
          </cell>
          <cell r="AD2304" t="str">
            <v>Trần Thị Hương</v>
          </cell>
          <cell r="AE2304" t="str">
            <v>Nông</v>
          </cell>
          <cell r="AF2304" t="str">
            <v/>
          </cell>
          <cell r="AG2304" t="str">
            <v>Lê Văn Mười</v>
          </cell>
          <cell r="AH2304" t="str">
            <v>Xóm 5, Thanh Long</v>
          </cell>
          <cell r="AI2304" t="str">
            <v>0362842417</v>
          </cell>
          <cell r="AJ2304" t="str">
            <v>409</v>
          </cell>
          <cell r="AK2304" t="str">
            <v>Logistics và Quản lý chuỗi cung ứng</v>
          </cell>
        </row>
        <row r="2305">
          <cell r="A2305" t="str">
            <v>4554090009</v>
          </cell>
          <cell r="B2305" t="str">
            <v xml:space="preserve">Nguyễn Thị Bích </v>
          </cell>
          <cell r="C2305" t="str">
            <v>Nguyễn Thị Bích Diệu</v>
          </cell>
          <cell r="D2305" t="str">
            <v>28/11/2004</v>
          </cell>
          <cell r="E2305" t="str">
            <v>Bình Định</v>
          </cell>
          <cell r="F2305" t="b">
            <v>0</v>
          </cell>
          <cell r="G2305" t="str">
            <v/>
          </cell>
          <cell r="H2305" t="str">
            <v/>
          </cell>
          <cell r="I2305" t="str">
            <v>Ngọc An Tây</v>
          </cell>
          <cell r="J2305" t="str">
            <v>phường Hoài Thanh Tây</v>
          </cell>
          <cell r="K2305" t="str">
            <v>Việt Nam</v>
          </cell>
          <cell r="L2305" t="str">
            <v>Bình Định</v>
          </cell>
          <cell r="M2305" t="str">
            <v>Thị xã Hoài Nhơn</v>
          </cell>
          <cell r="N2305" t="str">
            <v>052304001011</v>
          </cell>
          <cell r="O2305" t="str">
            <v/>
          </cell>
          <cell r="P2305" t="str">
            <v/>
          </cell>
          <cell r="Q2305">
            <v>0</v>
          </cell>
          <cell r="R2305" t="str">
            <v>29/09/2022</v>
          </cell>
          <cell r="S2305" t="str">
            <v>Chính thức</v>
          </cell>
          <cell r="T2305" t="str">
            <v>Còn học</v>
          </cell>
          <cell r="U2305" t="str">
            <v/>
          </cell>
          <cell r="V2305" t="str">
            <v/>
          </cell>
          <cell r="W2305" t="str">
            <v>0982083300</v>
          </cell>
          <cell r="X2305" t="str">
            <v>Bichdieu28112004@gmail.com</v>
          </cell>
          <cell r="Y2305" t="str">
            <v>Ngọc An Tây, phường Hoài Thanh Tây, thị xã Hoài Nhơn, Bình Định</v>
          </cell>
          <cell r="Z2305" t="str">
            <v/>
          </cell>
          <cell r="AA2305" t="str">
            <v>Nguyễn Văn Tiên</v>
          </cell>
          <cell r="AB2305" t="str">
            <v>Nông</v>
          </cell>
          <cell r="AC2305" t="str">
            <v/>
          </cell>
          <cell r="AD2305" t="str">
            <v>Phạm Thị Ninh</v>
          </cell>
          <cell r="AE2305" t="str">
            <v>Nông</v>
          </cell>
          <cell r="AF2305" t="str">
            <v/>
          </cell>
          <cell r="AG2305" t="str">
            <v>Nguyễn Văn Tiên</v>
          </cell>
          <cell r="AH2305" t="str">
            <v>Ngọc An Tây</v>
          </cell>
          <cell r="AI2305" t="str">
            <v>0977834410</v>
          </cell>
          <cell r="AJ2305" t="str">
            <v>409</v>
          </cell>
          <cell r="AK2305" t="str">
            <v>Logistics và Quản lý chuỗi cung ứng</v>
          </cell>
        </row>
        <row r="2306">
          <cell r="A2306" t="str">
            <v>4554090010</v>
          </cell>
          <cell r="B2306" t="str">
            <v xml:space="preserve">Nguyễn Thị Hồng </v>
          </cell>
          <cell r="C2306" t="str">
            <v>Nguyễn Thị Hồng Diệu</v>
          </cell>
          <cell r="D2306" t="str">
            <v>11/06/2004</v>
          </cell>
          <cell r="E2306" t="str">
            <v>Bình Định</v>
          </cell>
          <cell r="F2306" t="b">
            <v>0</v>
          </cell>
          <cell r="G2306" t="str">
            <v/>
          </cell>
          <cell r="H2306" t="str">
            <v/>
          </cell>
          <cell r="I2306" t="str">
            <v>Đông Bình</v>
          </cell>
          <cell r="J2306" t="str">
            <v>xã Nhơn Thọ</v>
          </cell>
          <cell r="K2306" t="str">
            <v>Việt Nam</v>
          </cell>
          <cell r="L2306" t="str">
            <v>Bình Định</v>
          </cell>
          <cell r="M2306" t="str">
            <v>Thị xã An Nhơn</v>
          </cell>
          <cell r="N2306" t="str">
            <v>052304005000</v>
          </cell>
          <cell r="O2306" t="str">
            <v/>
          </cell>
          <cell r="P2306" t="str">
            <v/>
          </cell>
          <cell r="R2306" t="str">
            <v>01/10/2022</v>
          </cell>
          <cell r="S2306" t="str">
            <v>Chính thức</v>
          </cell>
          <cell r="T2306" t="str">
            <v>Còn học</v>
          </cell>
          <cell r="U2306" t="str">
            <v/>
          </cell>
          <cell r="V2306" t="str">
            <v/>
          </cell>
          <cell r="W2306" t="str">
            <v>0378255750</v>
          </cell>
          <cell r="X2306" t="str">
            <v/>
          </cell>
          <cell r="Y2306" t="str">
            <v>Đông Bình, xã Nhơn Thọ, thị xã An Nhơn, Bình Định</v>
          </cell>
          <cell r="Z2306" t="str">
            <v/>
          </cell>
          <cell r="AA2306" t="str">
            <v>Nguyễn Thành Năng</v>
          </cell>
          <cell r="AB2306" t="str">
            <v>Nông</v>
          </cell>
          <cell r="AC2306" t="str">
            <v/>
          </cell>
          <cell r="AD2306" t="str">
            <v>Nguyễn Thị Mười</v>
          </cell>
          <cell r="AE2306" t="str">
            <v>Nông</v>
          </cell>
          <cell r="AF2306" t="str">
            <v/>
          </cell>
          <cell r="AG2306" t="str">
            <v>Nguyễn Thành Năng</v>
          </cell>
          <cell r="AH2306" t="str">
            <v>Đông Bình</v>
          </cell>
          <cell r="AI2306" t="str">
            <v>0935799100</v>
          </cell>
          <cell r="AJ2306" t="str">
            <v>409</v>
          </cell>
          <cell r="AK2306" t="str">
            <v>Logistics và Quản lý chuỗi cung ứng</v>
          </cell>
        </row>
        <row r="2307">
          <cell r="A2307" t="str">
            <v>4554090011</v>
          </cell>
          <cell r="B2307" t="str">
            <v xml:space="preserve">Vương Thị Thanh </v>
          </cell>
          <cell r="C2307" t="str">
            <v>Vương Thị Thanh Diệu</v>
          </cell>
          <cell r="D2307" t="str">
            <v>15/04/2004</v>
          </cell>
          <cell r="E2307" t="str">
            <v>Bình Định</v>
          </cell>
          <cell r="F2307" t="b">
            <v>0</v>
          </cell>
          <cell r="G2307" t="str">
            <v/>
          </cell>
          <cell r="H2307" t="str">
            <v/>
          </cell>
          <cell r="I2307" t="str">
            <v>An Hành Tây</v>
          </cell>
          <cell r="J2307" t="str">
            <v>thị trấn Ngô Mây</v>
          </cell>
          <cell r="K2307" t="str">
            <v>Việt Nam</v>
          </cell>
          <cell r="L2307" t="str">
            <v>Bình Định</v>
          </cell>
          <cell r="M2307" t="str">
            <v>Huyện Phù Cát</v>
          </cell>
          <cell r="N2307" t="str">
            <v>052304013971</v>
          </cell>
          <cell r="O2307" t="str">
            <v/>
          </cell>
          <cell r="P2307" t="str">
            <v/>
          </cell>
          <cell r="Q2307">
            <v>0</v>
          </cell>
          <cell r="R2307" t="str">
            <v>29/09/2022</v>
          </cell>
          <cell r="S2307" t="str">
            <v>Chính thức</v>
          </cell>
          <cell r="T2307" t="str">
            <v>Còn học</v>
          </cell>
          <cell r="U2307" t="str">
            <v/>
          </cell>
          <cell r="V2307" t="str">
            <v/>
          </cell>
          <cell r="W2307" t="str">
            <v>0345435309</v>
          </cell>
          <cell r="X2307" t="str">
            <v>tkankzjeu@gmail.com</v>
          </cell>
          <cell r="Y2307" t="str">
            <v>An Hành Tây, thị trấn Ngô Mây, huyện Phù Cát, Bình Định</v>
          </cell>
          <cell r="Z2307" t="str">
            <v/>
          </cell>
          <cell r="AA2307" t="str">
            <v>Vương Hoài Linh</v>
          </cell>
          <cell r="AB2307" t="str">
            <v>Nông</v>
          </cell>
          <cell r="AC2307" t="str">
            <v/>
          </cell>
          <cell r="AD2307" t="str">
            <v>Trần Thị Lệ Thu</v>
          </cell>
          <cell r="AE2307" t="str">
            <v>Nông</v>
          </cell>
          <cell r="AF2307" t="str">
            <v/>
          </cell>
          <cell r="AG2307" t="str">
            <v>Trần Thị Lệ Thu</v>
          </cell>
          <cell r="AH2307" t="str">
            <v>An Hành Tây</v>
          </cell>
          <cell r="AI2307" t="str">
            <v>0983532298</v>
          </cell>
          <cell r="AJ2307" t="str">
            <v>409</v>
          </cell>
          <cell r="AK2307" t="str">
            <v>Logistics và Quản lý chuỗi cung ứng</v>
          </cell>
        </row>
        <row r="2308">
          <cell r="A2308" t="str">
            <v>4554090012</v>
          </cell>
          <cell r="B2308" t="str">
            <v xml:space="preserve">Lưu Công </v>
          </cell>
          <cell r="C2308" t="str">
            <v>Lưu Công Duy</v>
          </cell>
          <cell r="D2308" t="str">
            <v>06/09/2004</v>
          </cell>
          <cell r="E2308" t="str">
            <v>Bình Định</v>
          </cell>
          <cell r="F2308" t="b">
            <v>1</v>
          </cell>
          <cell r="G2308" t="str">
            <v/>
          </cell>
          <cell r="H2308" t="str">
            <v/>
          </cell>
          <cell r="I2308" t="str">
            <v>458 Trần Hưng Đạo</v>
          </cell>
          <cell r="J2308" t="str">
            <v>phường Trần Hưng Đạo</v>
          </cell>
          <cell r="K2308" t="str">
            <v>Việt Nam</v>
          </cell>
          <cell r="L2308" t="str">
            <v>Bình Định</v>
          </cell>
          <cell r="M2308" t="str">
            <v>Tp. Quy Nhơn</v>
          </cell>
          <cell r="N2308" t="str">
            <v>052204008411</v>
          </cell>
          <cell r="O2308" t="str">
            <v/>
          </cell>
          <cell r="P2308" t="str">
            <v/>
          </cell>
          <cell r="Q2308">
            <v>0</v>
          </cell>
          <cell r="R2308" t="str">
            <v>29/09/2022</v>
          </cell>
          <cell r="S2308" t="str">
            <v>Chính thức</v>
          </cell>
          <cell r="T2308" t="str">
            <v>Còn học</v>
          </cell>
          <cell r="U2308" t="str">
            <v/>
          </cell>
          <cell r="V2308" t="str">
            <v/>
          </cell>
          <cell r="W2308" t="str">
            <v>0778507070</v>
          </cell>
          <cell r="X2308" t="str">
            <v>luucongduy2004@gmail.com</v>
          </cell>
          <cell r="Y2308" t="str">
            <v>458 Trần Hưng Đạo, phường Trần Hưng Đạo, Tp. Quy Nhơn, Bình Định</v>
          </cell>
          <cell r="Z2308" t="str">
            <v/>
          </cell>
          <cell r="AA2308" t="str">
            <v>Lưu Thanh Nhã</v>
          </cell>
          <cell r="AB2308" t="str">
            <v>Kinh doanh</v>
          </cell>
          <cell r="AC2308" t="str">
            <v/>
          </cell>
          <cell r="AD2308" t="str">
            <v>Nguyễn Thị Thanh Thuỷ</v>
          </cell>
          <cell r="AE2308" t="str">
            <v>Kinh doanh</v>
          </cell>
          <cell r="AF2308" t="str">
            <v/>
          </cell>
          <cell r="AG2308" t="str">
            <v>Nguyễn Thị Thanh Thuỷ</v>
          </cell>
          <cell r="AH2308" t="str">
            <v>458 Trần Hưng Đạo</v>
          </cell>
          <cell r="AI2308" t="str">
            <v>0982500670</v>
          </cell>
          <cell r="AJ2308" t="str">
            <v>409</v>
          </cell>
          <cell r="AK2308" t="str">
            <v>Logistics và Quản lý chuỗi cung ứng</v>
          </cell>
        </row>
        <row r="2309">
          <cell r="A2309" t="str">
            <v>4554090013</v>
          </cell>
          <cell r="B2309" t="str">
            <v xml:space="preserve">Trần Đức </v>
          </cell>
          <cell r="C2309" t="str">
            <v>Trần Đức Duy</v>
          </cell>
          <cell r="D2309" t="str">
            <v>02/09/2004</v>
          </cell>
          <cell r="E2309" t="str">
            <v>Phú Yên</v>
          </cell>
          <cell r="F2309" t="b">
            <v>1</v>
          </cell>
          <cell r="G2309" t="str">
            <v/>
          </cell>
          <cell r="H2309" t="str">
            <v/>
          </cell>
          <cell r="I2309" t="str">
            <v>Lạc Nghiệp</v>
          </cell>
          <cell r="J2309" t="str">
            <v>xã Hoà Bình 1</v>
          </cell>
          <cell r="K2309" t="str">
            <v>Việt Nam</v>
          </cell>
          <cell r="L2309" t="str">
            <v>Phú Yên</v>
          </cell>
          <cell r="M2309" t="str">
            <v>Huyện Tây Hoà</v>
          </cell>
          <cell r="N2309" t="str">
            <v>054204006932</v>
          </cell>
          <cell r="O2309" t="str">
            <v/>
          </cell>
          <cell r="P2309" t="str">
            <v/>
          </cell>
          <cell r="Q2309">
            <v>0</v>
          </cell>
          <cell r="R2309" t="str">
            <v>29/09/2022</v>
          </cell>
          <cell r="S2309" t="str">
            <v>Chính thức</v>
          </cell>
          <cell r="T2309" t="str">
            <v>Còn học</v>
          </cell>
          <cell r="U2309" t="str">
            <v/>
          </cell>
          <cell r="V2309" t="str">
            <v/>
          </cell>
          <cell r="W2309" t="str">
            <v>0971077537</v>
          </cell>
          <cell r="X2309" t="str">
            <v>tranducduy12c5@gmail.com</v>
          </cell>
          <cell r="Y2309" t="str">
            <v>Lạc Nghiệp, xã Hoà Bình 1, huyện Tây Hoà, Phú Yên</v>
          </cell>
          <cell r="Z2309" t="str">
            <v/>
          </cell>
          <cell r="AA2309" t="str">
            <v>Trần Văn Dũng</v>
          </cell>
          <cell r="AB2309" t="str">
            <v>Nông</v>
          </cell>
          <cell r="AC2309" t="str">
            <v/>
          </cell>
          <cell r="AD2309" t="str">
            <v>Trần Thị Nghĩa</v>
          </cell>
          <cell r="AE2309" t="str">
            <v>Nông</v>
          </cell>
          <cell r="AF2309" t="str">
            <v/>
          </cell>
          <cell r="AG2309" t="str">
            <v>Trần Thị Nghĩa</v>
          </cell>
          <cell r="AH2309" t="str">
            <v>Lạc Nghiệp</v>
          </cell>
          <cell r="AI2309" t="str">
            <v>0382803396</v>
          </cell>
          <cell r="AJ2309" t="str">
            <v>409</v>
          </cell>
          <cell r="AK2309" t="str">
            <v>Logistics và Quản lý chuỗi cung ứng</v>
          </cell>
        </row>
        <row r="2310">
          <cell r="A2310" t="str">
            <v>4554090014</v>
          </cell>
          <cell r="B2310" t="str">
            <v xml:space="preserve">Trần Hoàng </v>
          </cell>
          <cell r="C2310" t="str">
            <v>Trần Hoàng Duy</v>
          </cell>
          <cell r="D2310" t="str">
            <v>02/09/2004</v>
          </cell>
          <cell r="E2310" t="str">
            <v>Phú Yên</v>
          </cell>
          <cell r="F2310" t="b">
            <v>1</v>
          </cell>
          <cell r="G2310" t="str">
            <v/>
          </cell>
          <cell r="H2310" t="str">
            <v/>
          </cell>
          <cell r="I2310" t="str">
            <v>Lạc Nghiệp</v>
          </cell>
          <cell r="J2310" t="str">
            <v>xã Hoà Bình 1</v>
          </cell>
          <cell r="K2310" t="str">
            <v>Việt Nam</v>
          </cell>
          <cell r="L2310" t="str">
            <v>Phú Yên</v>
          </cell>
          <cell r="M2310" t="str">
            <v>Huyện Tây Hoà</v>
          </cell>
          <cell r="N2310" t="str">
            <v>054204010412</v>
          </cell>
          <cell r="O2310" t="str">
            <v/>
          </cell>
          <cell r="P2310" t="str">
            <v/>
          </cell>
          <cell r="Q2310">
            <v>0</v>
          </cell>
          <cell r="R2310" t="str">
            <v>29/09/2022</v>
          </cell>
          <cell r="S2310" t="str">
            <v>Chính thức</v>
          </cell>
          <cell r="T2310" t="str">
            <v>Còn học</v>
          </cell>
          <cell r="U2310" t="str">
            <v/>
          </cell>
          <cell r="V2310" t="str">
            <v/>
          </cell>
          <cell r="W2310" t="str">
            <v>0971309607</v>
          </cell>
          <cell r="X2310" t="str">
            <v>tranhoangduy2004py@gmail.com</v>
          </cell>
          <cell r="Y2310" t="str">
            <v>Lạc Nghiệp, xã Hoà Bình 1, huyện Tây Hoà, Phú Yên</v>
          </cell>
          <cell r="Z2310" t="str">
            <v/>
          </cell>
          <cell r="AA2310" t="str">
            <v>Trần Văn Dũng</v>
          </cell>
          <cell r="AB2310" t="str">
            <v>Nông</v>
          </cell>
          <cell r="AC2310" t="str">
            <v/>
          </cell>
          <cell r="AD2310" t="str">
            <v>Trần Thị Nghĩa</v>
          </cell>
          <cell r="AE2310" t="str">
            <v>Nông</v>
          </cell>
          <cell r="AF2310" t="str">
            <v/>
          </cell>
          <cell r="AG2310" t="str">
            <v>Trần Thị Nghĩa</v>
          </cell>
          <cell r="AH2310" t="str">
            <v>Lạc Nghiệp</v>
          </cell>
          <cell r="AI2310" t="str">
            <v>0382803396</v>
          </cell>
          <cell r="AJ2310" t="str">
            <v>409</v>
          </cell>
          <cell r="AK2310" t="str">
            <v>Logistics và Quản lý chuỗi cung ứng</v>
          </cell>
        </row>
        <row r="2311">
          <cell r="A2311" t="str">
            <v>4554090015</v>
          </cell>
          <cell r="B2311" t="str">
            <v xml:space="preserve">Hồ Quỳnh </v>
          </cell>
          <cell r="C2311" t="str">
            <v>Hồ Quỳnh Giang</v>
          </cell>
          <cell r="D2311" t="str">
            <v>21/12/2004</v>
          </cell>
          <cell r="E2311" t="str">
            <v>Bình Định</v>
          </cell>
          <cell r="F2311" t="b">
            <v>0</v>
          </cell>
          <cell r="G2311" t="str">
            <v/>
          </cell>
          <cell r="H2311" t="str">
            <v/>
          </cell>
          <cell r="I2311" t="str">
            <v>Mỹ Điền</v>
          </cell>
          <cell r="J2311" t="str">
            <v>thị trấn Tuy Phước</v>
          </cell>
          <cell r="K2311" t="str">
            <v>Việt Nam</v>
          </cell>
          <cell r="L2311" t="str">
            <v>Bình Định</v>
          </cell>
          <cell r="M2311" t="str">
            <v>Huyện Tuy Phước</v>
          </cell>
          <cell r="N2311" t="str">
            <v>052304009214</v>
          </cell>
          <cell r="O2311" t="str">
            <v/>
          </cell>
          <cell r="P2311" t="str">
            <v/>
          </cell>
          <cell r="Q2311">
            <v>0</v>
          </cell>
          <cell r="R2311" t="str">
            <v>30/09/2022</v>
          </cell>
          <cell r="S2311" t="str">
            <v>Chính thức</v>
          </cell>
          <cell r="T2311" t="str">
            <v>Còn học</v>
          </cell>
          <cell r="U2311" t="str">
            <v/>
          </cell>
          <cell r="V2311" t="str">
            <v/>
          </cell>
          <cell r="W2311" t="str">
            <v>0762704145</v>
          </cell>
          <cell r="X2311" t="str">
            <v>giang090ho@gmail.com</v>
          </cell>
          <cell r="Y2311" t="str">
            <v>Mỹ Điền, thị trấn Tuy Phước, huyện Tuy Phước, Bình Định</v>
          </cell>
          <cell r="Z2311" t="str">
            <v/>
          </cell>
          <cell r="AA2311" t="str">
            <v>Hồ Nguyên Huy</v>
          </cell>
          <cell r="AB2311" t="str">
            <v>Lao động</v>
          </cell>
          <cell r="AC2311" t="str">
            <v/>
          </cell>
          <cell r="AD2311" t="str">
            <v>Nguyễn Trần Thị Thanh Vân</v>
          </cell>
          <cell r="AE2311" t="str">
            <v>Giáo viên</v>
          </cell>
          <cell r="AF2311" t="str">
            <v/>
          </cell>
          <cell r="AG2311" t="str">
            <v>Nguyễn Trần Thị Thanh Vân</v>
          </cell>
          <cell r="AH2311" t="str">
            <v>Mỹ Điền</v>
          </cell>
          <cell r="AI2311" t="str">
            <v>0899896628</v>
          </cell>
          <cell r="AJ2311" t="str">
            <v>409</v>
          </cell>
          <cell r="AK2311" t="str">
            <v>Logistics và Quản lý chuỗi cung ứng</v>
          </cell>
        </row>
        <row r="2312">
          <cell r="A2312" t="str">
            <v>4554090016</v>
          </cell>
          <cell r="B2312" t="str">
            <v xml:space="preserve">Nguyễn Thị Thu </v>
          </cell>
          <cell r="C2312" t="str">
            <v>Nguyễn Thị Thu Hà</v>
          </cell>
          <cell r="D2312" t="str">
            <v>30/09/2004</v>
          </cell>
          <cell r="E2312" t="str">
            <v>Bình Định</v>
          </cell>
          <cell r="F2312" t="b">
            <v>0</v>
          </cell>
          <cell r="G2312" t="str">
            <v/>
          </cell>
          <cell r="H2312" t="str">
            <v/>
          </cell>
          <cell r="I2312" t="str">
            <v>Đội 2, Vĩnh Đức</v>
          </cell>
          <cell r="J2312" t="str">
            <v>xã Ân Tín</v>
          </cell>
          <cell r="K2312" t="str">
            <v>Việt Nam</v>
          </cell>
          <cell r="L2312" t="str">
            <v>Bình Định</v>
          </cell>
          <cell r="M2312" t="str">
            <v>Huyện Hoài Ân</v>
          </cell>
          <cell r="N2312" t="str">
            <v>215602914</v>
          </cell>
          <cell r="O2312" t="str">
            <v/>
          </cell>
          <cell r="P2312" t="str">
            <v/>
          </cell>
          <cell r="R2312" t="str">
            <v>29/09/2022</v>
          </cell>
          <cell r="S2312" t="str">
            <v>Chính thức</v>
          </cell>
          <cell r="T2312" t="str">
            <v>Còn học</v>
          </cell>
          <cell r="U2312" t="str">
            <v/>
          </cell>
          <cell r="V2312" t="str">
            <v/>
          </cell>
          <cell r="W2312" t="str">
            <v/>
          </cell>
          <cell r="X2312" t="str">
            <v>thuha30092004ha@gmail.com</v>
          </cell>
          <cell r="Y2312" t="str">
            <v>Vĩnh Đức - Ân Tín - Hoài Ân - Bình Định</v>
          </cell>
          <cell r="Z2312" t="str">
            <v/>
          </cell>
          <cell r="AA2312" t="str">
            <v>Nguyễn Đình Cơ</v>
          </cell>
          <cell r="AB2312" t="str">
            <v>Nông</v>
          </cell>
          <cell r="AC2312" t="str">
            <v/>
          </cell>
          <cell r="AD2312" t="str">
            <v>Cao Thị Thuẩn</v>
          </cell>
          <cell r="AE2312" t="str">
            <v>Nông</v>
          </cell>
          <cell r="AF2312" t="str">
            <v/>
          </cell>
          <cell r="AG2312" t="str">
            <v>NGUYỄN ĐÌNH CƠ</v>
          </cell>
          <cell r="AH2312" t="str">
            <v>Vĩnh Đức - Ân Tín - Hoài Ân - Bình Định</v>
          </cell>
          <cell r="AI2312" t="str">
            <v>0392607095</v>
          </cell>
          <cell r="AJ2312" t="str">
            <v>409</v>
          </cell>
          <cell r="AK2312" t="str">
            <v>Logistics và Quản lý chuỗi cung ứng</v>
          </cell>
        </row>
        <row r="2313">
          <cell r="A2313" t="str">
            <v>4554090017</v>
          </cell>
          <cell r="B2313" t="str">
            <v xml:space="preserve">Lê Phạm Nhật </v>
          </cell>
          <cell r="C2313" t="str">
            <v>Lê Phạm Nhật Hào</v>
          </cell>
          <cell r="D2313" t="str">
            <v>16/12/2004</v>
          </cell>
          <cell r="E2313" t="str">
            <v>Bình Định</v>
          </cell>
          <cell r="F2313" t="b">
            <v>1</v>
          </cell>
          <cell r="G2313" t="str">
            <v/>
          </cell>
          <cell r="H2313" t="str">
            <v/>
          </cell>
          <cell r="I2313" t="str">
            <v>07 Lê Trọng Tấn</v>
          </cell>
          <cell r="J2313" t="str">
            <v>phường Đống Đa</v>
          </cell>
          <cell r="K2313" t="str">
            <v>Việt Nam</v>
          </cell>
          <cell r="L2313" t="str">
            <v>Bình Định</v>
          </cell>
          <cell r="M2313" t="str">
            <v>Tp. Quy Nhơn</v>
          </cell>
          <cell r="N2313" t="str">
            <v>215629819</v>
          </cell>
          <cell r="O2313" t="str">
            <v/>
          </cell>
          <cell r="P2313" t="str">
            <v/>
          </cell>
          <cell r="Q2313">
            <v>0</v>
          </cell>
          <cell r="R2313" t="str">
            <v>29/09/2022</v>
          </cell>
          <cell r="S2313" t="str">
            <v>Chính thức</v>
          </cell>
          <cell r="T2313" t="str">
            <v>Còn học</v>
          </cell>
          <cell r="U2313" t="str">
            <v/>
          </cell>
          <cell r="V2313" t="str">
            <v/>
          </cell>
          <cell r="W2313" t="str">
            <v>0934727612</v>
          </cell>
          <cell r="X2313" t="str">
            <v>haolee1612@gmail.com</v>
          </cell>
          <cell r="Y2313" t="str">
            <v>07 Lê Trọng Tấn, phường Đống Đa, Tp. Quy Nhơn, Bình Định</v>
          </cell>
          <cell r="Z2313" t="str">
            <v/>
          </cell>
          <cell r="AA2313" t="str">
            <v>Lê Xuân Hải</v>
          </cell>
          <cell r="AB2313" t="str">
            <v>Thợ mộc</v>
          </cell>
          <cell r="AC2313" t="str">
            <v/>
          </cell>
          <cell r="AD2313" t="str">
            <v>Phạm Thị Kim Hạnh</v>
          </cell>
          <cell r="AE2313" t="str">
            <v>Buôn bán</v>
          </cell>
          <cell r="AF2313" t="str">
            <v/>
          </cell>
          <cell r="AG2313" t="str">
            <v>Phạm Thị Kim Hạnh</v>
          </cell>
          <cell r="AH2313" t="str">
            <v>07 Lê Trọng Tấn</v>
          </cell>
          <cell r="AI2313" t="str">
            <v>0778500789</v>
          </cell>
          <cell r="AJ2313" t="str">
            <v>409</v>
          </cell>
          <cell r="AK2313" t="str">
            <v>Logistics và Quản lý chuỗi cung ứng</v>
          </cell>
        </row>
        <row r="2314">
          <cell r="A2314" t="str">
            <v>4554090018</v>
          </cell>
          <cell r="B2314" t="str">
            <v xml:space="preserve">Đặng Thị Mỹ </v>
          </cell>
          <cell r="C2314" t="str">
            <v>Đặng Thị Mỹ Hạnh</v>
          </cell>
          <cell r="D2314" t="str">
            <v>12/02/2004</v>
          </cell>
          <cell r="E2314" t="str">
            <v>Quảng Ngãi</v>
          </cell>
          <cell r="F2314" t="b">
            <v>0</v>
          </cell>
          <cell r="G2314" t="str">
            <v/>
          </cell>
          <cell r="H2314" t="str">
            <v/>
          </cell>
          <cell r="I2314" t="str">
            <v>Xóm 1, An Hội Nam 2</v>
          </cell>
          <cell r="J2314" t="str">
            <v>xã Nghĩa Kỳ</v>
          </cell>
          <cell r="K2314" t="str">
            <v>Việt Nam</v>
          </cell>
          <cell r="L2314" t="str">
            <v>Quảng Ngãi</v>
          </cell>
          <cell r="M2314" t="str">
            <v>Huyện Tư Nghĩa</v>
          </cell>
          <cell r="N2314" t="str">
            <v>051304005757</v>
          </cell>
          <cell r="O2314" t="str">
            <v/>
          </cell>
          <cell r="P2314" t="str">
            <v/>
          </cell>
          <cell r="Q2314">
            <v>0</v>
          </cell>
          <cell r="R2314" t="str">
            <v>29/09/2022</v>
          </cell>
          <cell r="S2314" t="str">
            <v>Chính thức</v>
          </cell>
          <cell r="T2314" t="str">
            <v>Còn học</v>
          </cell>
          <cell r="U2314" t="str">
            <v/>
          </cell>
          <cell r="V2314" t="str">
            <v/>
          </cell>
          <cell r="W2314" t="str">
            <v>0348505607</v>
          </cell>
          <cell r="X2314" t="str">
            <v>0744274_hanh@tunghia1.edu.vn</v>
          </cell>
          <cell r="Y2314" t="str">
            <v>Xóm 1, An Hội Nam 2, xã Nghĩa Kỳ, huyện Tư Nghĩa, Quảng Ngãi</v>
          </cell>
          <cell r="Z2314" t="str">
            <v/>
          </cell>
          <cell r="AA2314" t="str">
            <v>Đặng Hơn</v>
          </cell>
          <cell r="AB2314" t="str">
            <v>Nông</v>
          </cell>
          <cell r="AC2314" t="str">
            <v/>
          </cell>
          <cell r="AD2314" t="str">
            <v>Dương Thị Hợp</v>
          </cell>
          <cell r="AE2314" t="str">
            <v>Nông</v>
          </cell>
          <cell r="AF2314" t="str">
            <v/>
          </cell>
          <cell r="AG2314" t="str">
            <v>Dương Thị Hợp</v>
          </cell>
          <cell r="AH2314" t="str">
            <v>Xóm 1, An Hội Nam 2</v>
          </cell>
          <cell r="AI2314" t="str">
            <v>0375957871</v>
          </cell>
          <cell r="AJ2314" t="str">
            <v>409</v>
          </cell>
          <cell r="AK2314" t="str">
            <v>Logistics và Quản lý chuỗi cung ứng</v>
          </cell>
        </row>
        <row r="2315">
          <cell r="A2315" t="str">
            <v>4554090019</v>
          </cell>
          <cell r="B2315" t="str">
            <v xml:space="preserve">Nguyễn Thị Hồng </v>
          </cell>
          <cell r="C2315" t="str">
            <v>Nguyễn Thị Hồng Hạnh</v>
          </cell>
          <cell r="D2315" t="str">
            <v>21/10/2004</v>
          </cell>
          <cell r="E2315" t="str">
            <v>Gia Lai</v>
          </cell>
          <cell r="F2315" t="b">
            <v>0</v>
          </cell>
          <cell r="G2315" t="str">
            <v/>
          </cell>
          <cell r="H2315" t="str">
            <v/>
          </cell>
          <cell r="I2315" t="str">
            <v>426 Trần Hưng Đạo</v>
          </cell>
          <cell r="J2315" t="str">
            <v>thị trấn Kon Dơng</v>
          </cell>
          <cell r="K2315" t="str">
            <v>Việt Nam</v>
          </cell>
          <cell r="L2315" t="str">
            <v>Gia Lai</v>
          </cell>
          <cell r="M2315" t="str">
            <v>Huyện Mang Yang</v>
          </cell>
          <cell r="N2315" t="str">
            <v>064304000377</v>
          </cell>
          <cell r="O2315" t="str">
            <v/>
          </cell>
          <cell r="P2315" t="str">
            <v/>
          </cell>
          <cell r="Q2315">
            <v>0</v>
          </cell>
          <cell r="R2315" t="str">
            <v>29/09/2022</v>
          </cell>
          <cell r="S2315" t="str">
            <v>Chính thức</v>
          </cell>
          <cell r="T2315" t="str">
            <v>Còn học</v>
          </cell>
          <cell r="U2315" t="str">
            <v/>
          </cell>
          <cell r="V2315" t="str">
            <v/>
          </cell>
          <cell r="W2315" t="str">
            <v>0388689597</v>
          </cell>
          <cell r="X2315" t="str">
            <v>nguyenthihonghanh886@gmail.com</v>
          </cell>
          <cell r="Y2315" t="str">
            <v>426 Trần Hưng Đạo, thị trấn Kon Dơng, huyện Mang Yang, Gia Lai</v>
          </cell>
          <cell r="Z2315" t="str">
            <v/>
          </cell>
          <cell r="AA2315" t="str">
            <v>Nguyễn Văn Khánh</v>
          </cell>
          <cell r="AB2315" t="str">
            <v>Nông</v>
          </cell>
          <cell r="AC2315" t="str">
            <v/>
          </cell>
          <cell r="AD2315" t="str">
            <v>Nguyễn Thị Huê</v>
          </cell>
          <cell r="AE2315" t="str">
            <v>Nông</v>
          </cell>
          <cell r="AF2315" t="str">
            <v/>
          </cell>
          <cell r="AG2315" t="str">
            <v>Nguyễn Thị Huê</v>
          </cell>
          <cell r="AH2315" t="str">
            <v>426 Trần Hưng Đạo</v>
          </cell>
          <cell r="AI2315" t="str">
            <v>0862969279</v>
          </cell>
          <cell r="AJ2315" t="str">
            <v>409</v>
          </cell>
          <cell r="AK2315" t="str">
            <v>Logistics và Quản lý chuỗi cung ứng</v>
          </cell>
        </row>
        <row r="2316">
          <cell r="A2316" t="str">
            <v>4554090020</v>
          </cell>
          <cell r="B2316" t="str">
            <v xml:space="preserve">Lê Nhật </v>
          </cell>
          <cell r="C2316" t="str">
            <v>Lê Nhật Hằng</v>
          </cell>
          <cell r="D2316" t="str">
            <v>16/03/2004</v>
          </cell>
          <cell r="E2316" t="str">
            <v>Bình Định</v>
          </cell>
          <cell r="F2316" t="b">
            <v>0</v>
          </cell>
          <cell r="G2316" t="str">
            <v/>
          </cell>
          <cell r="H2316" t="str">
            <v/>
          </cell>
          <cell r="I2316" t="str">
            <v>Xóm 1, Biểu Chánh</v>
          </cell>
          <cell r="J2316" t="str">
            <v>xã Phước Hưng</v>
          </cell>
          <cell r="K2316" t="str">
            <v>Việt Nam</v>
          </cell>
          <cell r="L2316" t="str">
            <v>Bình Định</v>
          </cell>
          <cell r="M2316" t="str">
            <v>Huyện Tuy Phước</v>
          </cell>
          <cell r="N2316" t="str">
            <v>052304005524</v>
          </cell>
          <cell r="O2316" t="str">
            <v/>
          </cell>
          <cell r="P2316" t="str">
            <v/>
          </cell>
          <cell r="Q2316">
            <v>0</v>
          </cell>
          <cell r="R2316" t="str">
            <v>29/09/2022</v>
          </cell>
          <cell r="S2316" t="str">
            <v>Chính thức</v>
          </cell>
          <cell r="T2316" t="str">
            <v>Còn học</v>
          </cell>
          <cell r="U2316" t="str">
            <v/>
          </cell>
          <cell r="V2316" t="str">
            <v/>
          </cell>
          <cell r="W2316" t="str">
            <v>0787488347</v>
          </cell>
          <cell r="X2316" t="str">
            <v>lenhathang2004@gmail.com</v>
          </cell>
          <cell r="Y2316" t="str">
            <v>Xóm 1, Biểu Chánh, xã Phước Hưng, huyện Tuy Phước, Bình Định</v>
          </cell>
          <cell r="Z2316" t="str">
            <v/>
          </cell>
          <cell r="AA2316" t="str">
            <v>Lê Thanh Hiền</v>
          </cell>
          <cell r="AB2316" t="str">
            <v>Nông</v>
          </cell>
          <cell r="AC2316" t="str">
            <v/>
          </cell>
          <cell r="AD2316" t="str">
            <v>Nguyễn thị Nở</v>
          </cell>
          <cell r="AE2316" t="str">
            <v>Nông</v>
          </cell>
          <cell r="AF2316" t="str">
            <v/>
          </cell>
          <cell r="AG2316" t="str">
            <v>Lê Thanh Hiền</v>
          </cell>
          <cell r="AH2316" t="str">
            <v>Xóm 1, Biểu Chánh</v>
          </cell>
          <cell r="AI2316" t="str">
            <v>0934778381</v>
          </cell>
          <cell r="AJ2316" t="str">
            <v>409</v>
          </cell>
          <cell r="AK2316" t="str">
            <v>Logistics và Quản lý chuỗi cung ứng</v>
          </cell>
        </row>
        <row r="2317">
          <cell r="A2317" t="str">
            <v>4554090021</v>
          </cell>
          <cell r="B2317" t="str">
            <v xml:space="preserve">Nguyễn Lê Hồng </v>
          </cell>
          <cell r="C2317" t="str">
            <v>Nguyễn Lê Hồng Hân</v>
          </cell>
          <cell r="D2317" t="str">
            <v>17/05/2004</v>
          </cell>
          <cell r="E2317" t="str">
            <v>Bình Định</v>
          </cell>
          <cell r="F2317" t="b">
            <v>0</v>
          </cell>
          <cell r="G2317" t="str">
            <v/>
          </cell>
          <cell r="H2317" t="str">
            <v>Thiên chúa giáo</v>
          </cell>
          <cell r="I2317" t="str">
            <v>65 Hai Bà Trưng</v>
          </cell>
          <cell r="J2317" t="str">
            <v>phường Lê Lợi</v>
          </cell>
          <cell r="K2317" t="str">
            <v>Việt Nam</v>
          </cell>
          <cell r="L2317" t="str">
            <v>Bình Định</v>
          </cell>
          <cell r="M2317" t="str">
            <v>Tp. Quy Nhơn</v>
          </cell>
          <cell r="N2317" t="str">
            <v>052304012458</v>
          </cell>
          <cell r="O2317" t="str">
            <v/>
          </cell>
          <cell r="P2317" t="str">
            <v/>
          </cell>
          <cell r="Q2317">
            <v>0</v>
          </cell>
          <cell r="R2317" t="str">
            <v>29/09/2022</v>
          </cell>
          <cell r="S2317" t="str">
            <v>Chính thức</v>
          </cell>
          <cell r="T2317" t="str">
            <v>Còn học</v>
          </cell>
          <cell r="U2317" t="str">
            <v/>
          </cell>
          <cell r="V2317" t="str">
            <v/>
          </cell>
          <cell r="W2317" t="str">
            <v>0899904246</v>
          </cell>
          <cell r="X2317" t="str">
            <v>nguyenlehonghan123qn@gmail.com</v>
          </cell>
          <cell r="Y2317" t="str">
            <v>65 Hai Bà Trưng, phường Lê Lợi, Tp. Quy Nhơn, Bình Định</v>
          </cell>
          <cell r="Z2317" t="str">
            <v/>
          </cell>
          <cell r="AA2317" t="str">
            <v>Nguyễn Sĩ Hùng</v>
          </cell>
          <cell r="AB2317" t="str">
            <v>Lái xe</v>
          </cell>
          <cell r="AC2317" t="str">
            <v/>
          </cell>
          <cell r="AD2317" t="str">
            <v>Lê Phạm Thục Oanh</v>
          </cell>
          <cell r="AE2317" t="str">
            <v>Nội trợ</v>
          </cell>
          <cell r="AF2317" t="str">
            <v/>
          </cell>
          <cell r="AG2317" t="str">
            <v>Lê Phạm Thục Oanh</v>
          </cell>
          <cell r="AH2317" t="str">
            <v>65 Hai Bà Trưng</v>
          </cell>
          <cell r="AI2317" t="str">
            <v>0948468329</v>
          </cell>
          <cell r="AJ2317" t="str">
            <v>409</v>
          </cell>
          <cell r="AK2317" t="str">
            <v>Logistics và Quản lý chuỗi cung ứng</v>
          </cell>
        </row>
        <row r="2318">
          <cell r="A2318" t="str">
            <v>4554090022</v>
          </cell>
          <cell r="B2318" t="str">
            <v xml:space="preserve">Lê Bùi Thuý </v>
          </cell>
          <cell r="C2318" t="str">
            <v>Lê Bùi Thuý Hiền</v>
          </cell>
          <cell r="D2318" t="str">
            <v>03/08/2004</v>
          </cell>
          <cell r="E2318" t="str">
            <v>Bình Định</v>
          </cell>
          <cell r="F2318" t="b">
            <v>0</v>
          </cell>
          <cell r="G2318" t="str">
            <v/>
          </cell>
          <cell r="H2318" t="str">
            <v/>
          </cell>
          <cell r="I2318" t="str">
            <v>02/74 Phạm Ngọc Thạch</v>
          </cell>
          <cell r="J2318" t="str">
            <v>phường Trần Phú</v>
          </cell>
          <cell r="K2318" t="str">
            <v>Việt Nam</v>
          </cell>
          <cell r="L2318" t="str">
            <v>Bình Định</v>
          </cell>
          <cell r="M2318" t="str">
            <v>Tp. Quy Nhơn</v>
          </cell>
          <cell r="N2318" t="str">
            <v>215627089</v>
          </cell>
          <cell r="O2318" t="str">
            <v/>
          </cell>
          <cell r="P2318" t="str">
            <v/>
          </cell>
          <cell r="Q2318">
            <v>0</v>
          </cell>
          <cell r="R2318" t="str">
            <v>29/09/2022</v>
          </cell>
          <cell r="S2318" t="str">
            <v>Chính thức</v>
          </cell>
          <cell r="T2318" t="str">
            <v>Còn học</v>
          </cell>
          <cell r="U2318" t="str">
            <v/>
          </cell>
          <cell r="V2318" t="str">
            <v/>
          </cell>
          <cell r="W2318" t="str">
            <v>0376159037</v>
          </cell>
          <cell r="X2318" t="str">
            <v>Nmai02082006@gmail.com</v>
          </cell>
          <cell r="Y2318" t="str">
            <v>02/74 Phạm Ngọc Thạch, phường Trần Phú, Tp. Quy Nhơn, Bình Định</v>
          </cell>
          <cell r="Z2318" t="str">
            <v/>
          </cell>
          <cell r="AA2318" t="str">
            <v>Lê Văn Nghĩa</v>
          </cell>
          <cell r="AB2318" t="str">
            <v>Lái xe</v>
          </cell>
          <cell r="AC2318" t="str">
            <v/>
          </cell>
          <cell r="AD2318" t="str">
            <v>Bùi Thị Chung</v>
          </cell>
          <cell r="AE2318" t="str">
            <v>CNVC</v>
          </cell>
          <cell r="AF2318" t="str">
            <v/>
          </cell>
          <cell r="AG2318" t="str">
            <v>Lê Văn Nghĩa</v>
          </cell>
          <cell r="AH2318" t="str">
            <v>02/74 Phạm Ngọc Thạch</v>
          </cell>
          <cell r="AI2318" t="str">
            <v>0905291121</v>
          </cell>
          <cell r="AJ2318" t="str">
            <v>409</v>
          </cell>
          <cell r="AK2318" t="str">
            <v>Logistics và Quản lý chuỗi cung ứng</v>
          </cell>
        </row>
        <row r="2319">
          <cell r="A2319" t="str">
            <v>4554090023</v>
          </cell>
          <cell r="B2319" t="str">
            <v xml:space="preserve">Nguyễn Thị Thanh </v>
          </cell>
          <cell r="C2319" t="str">
            <v>Nguyễn Thị Thanh Hiền</v>
          </cell>
          <cell r="D2319" t="str">
            <v>16/11/2004</v>
          </cell>
          <cell r="E2319" t="str">
            <v>Bình Định</v>
          </cell>
          <cell r="F2319" t="b">
            <v>0</v>
          </cell>
          <cell r="G2319" t="str">
            <v/>
          </cell>
          <cell r="H2319" t="str">
            <v/>
          </cell>
          <cell r="I2319" t="str">
            <v>Vân Hội 1</v>
          </cell>
          <cell r="J2319" t="str">
            <v>thị trấn Diêu Trì</v>
          </cell>
          <cell r="K2319" t="str">
            <v>Việt Nam</v>
          </cell>
          <cell r="L2319" t="str">
            <v>Bình Định</v>
          </cell>
          <cell r="M2319" t="str">
            <v>Huyện Tuy Phước</v>
          </cell>
          <cell r="N2319" t="str">
            <v>052304002458</v>
          </cell>
          <cell r="O2319" t="str">
            <v/>
          </cell>
          <cell r="P2319" t="str">
            <v/>
          </cell>
          <cell r="Q2319">
            <v>0</v>
          </cell>
          <cell r="R2319" t="str">
            <v>29/09/2022</v>
          </cell>
          <cell r="S2319" t="str">
            <v>Chính thức</v>
          </cell>
          <cell r="T2319" t="str">
            <v>Còn học</v>
          </cell>
          <cell r="U2319" t="str">
            <v/>
          </cell>
          <cell r="V2319" t="str">
            <v/>
          </cell>
          <cell r="W2319" t="str">
            <v>0777427191</v>
          </cell>
          <cell r="X2319" t="str">
            <v>nguyennthiithanhhhienn16@gmail.com</v>
          </cell>
          <cell r="Y2319" t="str">
            <v>Vân Hội 1, thị trấn Diêu Trì, huyện Tuy Phước, Bình Định</v>
          </cell>
          <cell r="Z2319" t="str">
            <v/>
          </cell>
          <cell r="AA2319" t="str">
            <v>Nguyễn Văn Thành</v>
          </cell>
          <cell r="AB2319" t="str">
            <v>Thợ mộc</v>
          </cell>
          <cell r="AC2319" t="str">
            <v/>
          </cell>
          <cell r="AD2319" t="str">
            <v>Lê Thị Hạnh</v>
          </cell>
          <cell r="AE2319" t="str">
            <v>Buôn bán</v>
          </cell>
          <cell r="AF2319" t="str">
            <v/>
          </cell>
          <cell r="AG2319" t="str">
            <v>Nguyễn Văn Thành</v>
          </cell>
          <cell r="AH2319" t="str">
            <v>Vân Hội 1</v>
          </cell>
          <cell r="AI2319" t="str">
            <v>0779166106</v>
          </cell>
          <cell r="AJ2319" t="str">
            <v>409</v>
          </cell>
          <cell r="AK2319" t="str">
            <v>Logistics và Quản lý chuỗi cung ứng</v>
          </cell>
        </row>
        <row r="2320">
          <cell r="A2320" t="str">
            <v>4554090024</v>
          </cell>
          <cell r="B2320" t="str">
            <v xml:space="preserve">Nguyễn Thị Thu </v>
          </cell>
          <cell r="C2320" t="str">
            <v>Nguyễn Thị Thu Hiền</v>
          </cell>
          <cell r="D2320" t="str">
            <v>11/08/2004</v>
          </cell>
          <cell r="E2320" t="str">
            <v>Bình Định</v>
          </cell>
          <cell r="F2320" t="b">
            <v>0</v>
          </cell>
          <cell r="G2320" t="str">
            <v/>
          </cell>
          <cell r="H2320" t="str">
            <v/>
          </cell>
          <cell r="I2320" t="str">
            <v>Chính Trạch, Phổ Trạch</v>
          </cell>
          <cell r="J2320" t="str">
            <v>xã Phước Thuận</v>
          </cell>
          <cell r="K2320" t="str">
            <v>Việt Nam</v>
          </cell>
          <cell r="L2320" t="str">
            <v>Bình Định</v>
          </cell>
          <cell r="M2320" t="str">
            <v>Huyện Tuy Phước</v>
          </cell>
          <cell r="N2320" t="str">
            <v>052304008992</v>
          </cell>
          <cell r="O2320" t="str">
            <v/>
          </cell>
          <cell r="P2320" t="str">
            <v/>
          </cell>
          <cell r="Q2320">
            <v>0</v>
          </cell>
          <cell r="R2320" t="str">
            <v>29/09/2022</v>
          </cell>
          <cell r="S2320" t="str">
            <v>Chính thức</v>
          </cell>
          <cell r="T2320" t="str">
            <v>Còn học</v>
          </cell>
          <cell r="U2320" t="str">
            <v/>
          </cell>
          <cell r="V2320" t="str">
            <v/>
          </cell>
          <cell r="W2320" t="str">
            <v/>
          </cell>
          <cell r="X2320" t="str">
            <v>hien4554090024@st.qnu.edu.vn</v>
          </cell>
          <cell r="Y2320" t="str">
            <v/>
          </cell>
          <cell r="Z2320" t="str">
            <v/>
          </cell>
          <cell r="AA2320" t="str">
            <v>Nguyễn Đức Trình</v>
          </cell>
          <cell r="AB2320" t="str">
            <v>Nông</v>
          </cell>
          <cell r="AC2320" t="str">
            <v/>
          </cell>
          <cell r="AD2320" t="str">
            <v>Võ Thị Thu Hà</v>
          </cell>
          <cell r="AE2320" t="str">
            <v>Nông</v>
          </cell>
          <cell r="AF2320" t="str">
            <v/>
          </cell>
          <cell r="AG2320" t="str">
            <v/>
          </cell>
          <cell r="AH2320" t="str">
            <v>Chính Trạch, Phổ Trạch</v>
          </cell>
          <cell r="AI2320" t="str">
            <v/>
          </cell>
          <cell r="AJ2320" t="str">
            <v>409</v>
          </cell>
          <cell r="AK2320" t="str">
            <v>Logistics và Quản lý chuỗi cung ứng</v>
          </cell>
        </row>
        <row r="2321">
          <cell r="A2321" t="str">
            <v>4554090025</v>
          </cell>
          <cell r="B2321" t="str">
            <v xml:space="preserve">Nguyễn Thu </v>
          </cell>
          <cell r="C2321" t="str">
            <v>Nguyễn Thu Hiền</v>
          </cell>
          <cell r="D2321" t="str">
            <v>11/11/2004</v>
          </cell>
          <cell r="E2321" t="str">
            <v>Bình Định</v>
          </cell>
          <cell r="F2321" t="b">
            <v>0</v>
          </cell>
          <cell r="G2321" t="str">
            <v/>
          </cell>
          <cell r="H2321" t="str">
            <v/>
          </cell>
          <cell r="I2321" t="str">
            <v>Trung Lương</v>
          </cell>
          <cell r="J2321" t="str">
            <v>thị trấn Cát Tiến</v>
          </cell>
          <cell r="K2321" t="str">
            <v>Việt Nam</v>
          </cell>
          <cell r="L2321" t="str">
            <v>Bình Định</v>
          </cell>
          <cell r="M2321" t="str">
            <v>Huyện Phù Cát</v>
          </cell>
          <cell r="N2321" t="str">
            <v>052304004829</v>
          </cell>
          <cell r="O2321" t="str">
            <v/>
          </cell>
          <cell r="P2321" t="str">
            <v/>
          </cell>
          <cell r="Q2321">
            <v>0</v>
          </cell>
          <cell r="R2321" t="str">
            <v>29/09/2022</v>
          </cell>
          <cell r="S2321" t="str">
            <v>Chính thức</v>
          </cell>
          <cell r="T2321" t="str">
            <v>Còn học</v>
          </cell>
          <cell r="U2321" t="str">
            <v/>
          </cell>
          <cell r="V2321" t="str">
            <v/>
          </cell>
          <cell r="W2321" t="str">
            <v>0354459597</v>
          </cell>
          <cell r="X2321" t="str">
            <v>thuhienn448@gmail.com</v>
          </cell>
          <cell r="Y2321" t="str">
            <v>Trung Lương, thị trấn Cát Tiến, huyện Phù Cát, Bình Định</v>
          </cell>
          <cell r="Z2321" t="str">
            <v/>
          </cell>
          <cell r="AA2321" t="str">
            <v>Nguyễn Thanh Hội</v>
          </cell>
          <cell r="AB2321" t="str">
            <v>Thợ xây</v>
          </cell>
          <cell r="AC2321" t="str">
            <v/>
          </cell>
          <cell r="AD2321" t="str">
            <v>Đồng Thị Dự</v>
          </cell>
          <cell r="AE2321" t="str">
            <v>Thợ xây</v>
          </cell>
          <cell r="AF2321" t="str">
            <v/>
          </cell>
          <cell r="AG2321" t="str">
            <v>Nguyễn Thanh Hội</v>
          </cell>
          <cell r="AH2321" t="str">
            <v>Trung Lương</v>
          </cell>
          <cell r="AI2321" t="str">
            <v>0975867801</v>
          </cell>
          <cell r="AJ2321" t="str">
            <v>409</v>
          </cell>
          <cell r="AK2321" t="str">
            <v>Logistics và Quản lý chuỗi cung ứng</v>
          </cell>
        </row>
        <row r="2322">
          <cell r="A2322" t="str">
            <v>4554090026</v>
          </cell>
          <cell r="B2322" t="str">
            <v xml:space="preserve">Đặng Thị Thu </v>
          </cell>
          <cell r="C2322" t="str">
            <v>Đặng Thị Thu Hiếu</v>
          </cell>
          <cell r="D2322" t="str">
            <v>04/04/2004</v>
          </cell>
          <cell r="E2322" t="str">
            <v>Bình Định</v>
          </cell>
          <cell r="F2322" t="b">
            <v>0</v>
          </cell>
          <cell r="G2322" t="str">
            <v/>
          </cell>
          <cell r="H2322" t="str">
            <v/>
          </cell>
          <cell r="I2322" t="str">
            <v>Thuận Ái, Thuận Phong</v>
          </cell>
          <cell r="J2322" t="str">
            <v>xã Cát Lâm</v>
          </cell>
          <cell r="K2322" t="str">
            <v>Việt Nam</v>
          </cell>
          <cell r="L2322" t="str">
            <v>Bình Định</v>
          </cell>
          <cell r="M2322" t="str">
            <v>Huyện Phù Cát</v>
          </cell>
          <cell r="N2322" t="str">
            <v>215612219</v>
          </cell>
          <cell r="O2322" t="str">
            <v/>
          </cell>
          <cell r="P2322" t="str">
            <v/>
          </cell>
          <cell r="Q2322">
            <v>0</v>
          </cell>
          <cell r="R2322" t="str">
            <v>30/09/2022</v>
          </cell>
          <cell r="S2322" t="str">
            <v>Chính thức</v>
          </cell>
          <cell r="T2322" t="str">
            <v>Còn học</v>
          </cell>
          <cell r="U2322" t="str">
            <v/>
          </cell>
          <cell r="V2322" t="str">
            <v/>
          </cell>
          <cell r="W2322" t="str">
            <v>0867069177</v>
          </cell>
          <cell r="X2322" t="str">
            <v>thuhieu080909@gmail.com</v>
          </cell>
          <cell r="Y2322" t="str">
            <v>Thuận Ái, Thuận Phong, xã Cát Lâm, huyện Phù Cát, Bình Định</v>
          </cell>
          <cell r="Z2322" t="str">
            <v/>
          </cell>
          <cell r="AA2322" t="str">
            <v>Đặng Văn Em</v>
          </cell>
          <cell r="AB2322" t="str">
            <v>Nông</v>
          </cell>
          <cell r="AC2322" t="str">
            <v/>
          </cell>
          <cell r="AD2322" t="str">
            <v>Vũ Thị Hằng</v>
          </cell>
          <cell r="AE2322" t="str">
            <v>Nông</v>
          </cell>
          <cell r="AF2322" t="str">
            <v/>
          </cell>
          <cell r="AG2322" t="str">
            <v>Đặng Văn Em</v>
          </cell>
          <cell r="AH2322" t="str">
            <v>Thuận Ái, Thuận Phong</v>
          </cell>
          <cell r="AI2322" t="str">
            <v>0334322343</v>
          </cell>
          <cell r="AJ2322" t="str">
            <v>409</v>
          </cell>
          <cell r="AK2322" t="str">
            <v>Logistics và Quản lý chuỗi cung ứng</v>
          </cell>
        </row>
        <row r="2323">
          <cell r="A2323" t="str">
            <v>4554090027</v>
          </cell>
          <cell r="B2323" t="str">
            <v xml:space="preserve">Dương Gia </v>
          </cell>
          <cell r="C2323" t="str">
            <v>Dương Gia Hoàng</v>
          </cell>
          <cell r="D2323" t="str">
            <v>12/01/2004</v>
          </cell>
          <cell r="E2323" t="str">
            <v>Bình Định</v>
          </cell>
          <cell r="F2323" t="b">
            <v>1</v>
          </cell>
          <cell r="G2323" t="str">
            <v/>
          </cell>
          <cell r="H2323" t="str">
            <v/>
          </cell>
          <cell r="I2323" t="str">
            <v>Đội 5, Khoa Trường</v>
          </cell>
          <cell r="J2323" t="str">
            <v>xã Ân Đức</v>
          </cell>
          <cell r="K2323" t="str">
            <v>Việt Nam</v>
          </cell>
          <cell r="L2323" t="str">
            <v>Bình Định</v>
          </cell>
          <cell r="M2323" t="str">
            <v>Huyện Hoài Ân</v>
          </cell>
          <cell r="N2323" t="str">
            <v>052204001232</v>
          </cell>
          <cell r="O2323" t="str">
            <v/>
          </cell>
          <cell r="P2323" t="str">
            <v/>
          </cell>
          <cell r="Q2323">
            <v>0</v>
          </cell>
          <cell r="R2323" t="str">
            <v>30/09/2022</v>
          </cell>
          <cell r="S2323" t="str">
            <v>Chính thức</v>
          </cell>
          <cell r="T2323" t="str">
            <v>Còn học</v>
          </cell>
          <cell r="U2323" t="str">
            <v/>
          </cell>
          <cell r="V2323" t="str">
            <v/>
          </cell>
          <cell r="W2323" t="str">
            <v>0356601430</v>
          </cell>
          <cell r="X2323" t="str">
            <v>duonggiahoang.12012004@gmail.com</v>
          </cell>
          <cell r="Y2323" t="str">
            <v>Đội 5, Khoa Trường, xã Ân Đức, huyện Hoài Ân, Bình Định</v>
          </cell>
          <cell r="Z2323" t="str">
            <v/>
          </cell>
          <cell r="AA2323" t="str">
            <v>Dương Văn Quý</v>
          </cell>
          <cell r="AB2323" t="str">
            <v>Nông</v>
          </cell>
          <cell r="AC2323" t="str">
            <v/>
          </cell>
          <cell r="AD2323" t="str">
            <v>Lương Thị Bích Tuyền</v>
          </cell>
          <cell r="AE2323" t="str">
            <v>Nông</v>
          </cell>
          <cell r="AF2323" t="str">
            <v/>
          </cell>
          <cell r="AG2323" t="str">
            <v>Lương Thị Bích Tuyền</v>
          </cell>
          <cell r="AH2323" t="str">
            <v>Đội 5, Khoa Trường</v>
          </cell>
          <cell r="AI2323" t="str">
            <v>0359734331</v>
          </cell>
          <cell r="AJ2323" t="str">
            <v>409</v>
          </cell>
          <cell r="AK2323" t="str">
            <v>Logistics và Quản lý chuỗi cung ứng</v>
          </cell>
        </row>
        <row r="2324">
          <cell r="A2324" t="str">
            <v>4554090028</v>
          </cell>
          <cell r="B2324" t="str">
            <v xml:space="preserve">Nguyễn Trương Tấn </v>
          </cell>
          <cell r="C2324" t="str">
            <v>Nguyễn Trương Tấn Huy</v>
          </cell>
          <cell r="D2324" t="str">
            <v>25/12/2003</v>
          </cell>
          <cell r="E2324" t="str">
            <v>Bình Định</v>
          </cell>
          <cell r="F2324" t="b">
            <v>1</v>
          </cell>
          <cell r="G2324" t="str">
            <v/>
          </cell>
          <cell r="H2324" t="str">
            <v>Phật giáo</v>
          </cell>
          <cell r="I2324" t="str">
            <v>Tổ 20, Kv.4</v>
          </cell>
          <cell r="J2324" t="str">
            <v>phường Ghềnh Ráng</v>
          </cell>
          <cell r="K2324" t="str">
            <v>Việt Nam</v>
          </cell>
          <cell r="L2324" t="str">
            <v>Bình Định</v>
          </cell>
          <cell r="M2324" t="str">
            <v>Tp. Quy Nhơn</v>
          </cell>
          <cell r="N2324" t="str">
            <v>052203014527</v>
          </cell>
          <cell r="O2324" t="str">
            <v/>
          </cell>
          <cell r="P2324" t="str">
            <v/>
          </cell>
          <cell r="Q2324">
            <v>0</v>
          </cell>
          <cell r="R2324" t="str">
            <v>30/09/2022</v>
          </cell>
          <cell r="S2324" t="str">
            <v>Chính thức</v>
          </cell>
          <cell r="T2324" t="str">
            <v>Còn học</v>
          </cell>
          <cell r="U2324" t="str">
            <v/>
          </cell>
          <cell r="V2324" t="str">
            <v/>
          </cell>
          <cell r="W2324" t="str">
            <v>0965331724</v>
          </cell>
          <cell r="X2324" t="str">
            <v>nguyentruonghuy724@gmail.com</v>
          </cell>
          <cell r="Y2324" t="str">
            <v>Tổ 20, Kv.4, phường Ghềnh Ráng, Tp. Quy Nhơn, Bình Định</v>
          </cell>
          <cell r="Z2324" t="str">
            <v/>
          </cell>
          <cell r="AA2324" t="str">
            <v>Nguyễn Tấn Hưng</v>
          </cell>
          <cell r="AB2324" t="str">
            <v>Lái xe</v>
          </cell>
          <cell r="AC2324" t="str">
            <v/>
          </cell>
          <cell r="AD2324" t="str">
            <v>Trương Thị Nuôi</v>
          </cell>
          <cell r="AE2324" t="str">
            <v>Nội trợ</v>
          </cell>
          <cell r="AF2324" t="str">
            <v/>
          </cell>
          <cell r="AG2324" t="str">
            <v>Nguyễn Tấn Hưng</v>
          </cell>
          <cell r="AH2324" t="str">
            <v>Tổ 20, Kv.4</v>
          </cell>
          <cell r="AI2324" t="str">
            <v>0935748883</v>
          </cell>
          <cell r="AJ2324" t="str">
            <v>409</v>
          </cell>
          <cell r="AK2324" t="str">
            <v>Logistics và Quản lý chuỗi cung ứng</v>
          </cell>
        </row>
        <row r="2325">
          <cell r="A2325" t="str">
            <v>4554090029</v>
          </cell>
          <cell r="B2325" t="str">
            <v xml:space="preserve">Lê Nhung </v>
          </cell>
          <cell r="C2325" t="str">
            <v>Lê Nhung Huyền</v>
          </cell>
          <cell r="D2325" t="str">
            <v>27/08/2004</v>
          </cell>
          <cell r="E2325" t="str">
            <v>Thanh Hoá</v>
          </cell>
          <cell r="F2325" t="b">
            <v>0</v>
          </cell>
          <cell r="G2325" t="str">
            <v>Thổ</v>
          </cell>
          <cell r="H2325" t="str">
            <v/>
          </cell>
          <cell r="I2325" t="str">
            <v>Đồng Xuân</v>
          </cell>
          <cell r="J2325" t="str">
            <v>xã Hoá Quỳ</v>
          </cell>
          <cell r="K2325" t="str">
            <v>Việt Nam</v>
          </cell>
          <cell r="L2325" t="str">
            <v>Thanh Hoá</v>
          </cell>
          <cell r="M2325" t="str">
            <v>Huyện Như Xuân</v>
          </cell>
          <cell r="N2325" t="str">
            <v>038304005140</v>
          </cell>
          <cell r="O2325" t="str">
            <v/>
          </cell>
          <cell r="P2325" t="str">
            <v/>
          </cell>
          <cell r="Q2325">
            <v>0</v>
          </cell>
          <cell r="R2325" t="str">
            <v>29/09/2022</v>
          </cell>
          <cell r="S2325" t="str">
            <v>Chính thức</v>
          </cell>
          <cell r="T2325" t="str">
            <v>Còn học</v>
          </cell>
          <cell r="U2325" t="str">
            <v/>
          </cell>
          <cell r="V2325" t="str">
            <v/>
          </cell>
          <cell r="W2325" t="str">
            <v>0364017241</v>
          </cell>
          <cell r="X2325" t="str">
            <v>nhunghuyen675@gmail.com</v>
          </cell>
          <cell r="Y2325" t="str">
            <v>Đồng Xuân, xã Hoá Quỳ, huyện Như Xuân, Thanh Hoá</v>
          </cell>
          <cell r="Z2325" t="str">
            <v/>
          </cell>
          <cell r="AA2325" t="str">
            <v/>
          </cell>
          <cell r="AB2325" t="str">
            <v/>
          </cell>
          <cell r="AC2325" t="str">
            <v/>
          </cell>
          <cell r="AD2325" t="str">
            <v>Lê Thị Phượng</v>
          </cell>
          <cell r="AE2325" t="str">
            <v>Công nhân</v>
          </cell>
          <cell r="AF2325" t="str">
            <v/>
          </cell>
          <cell r="AG2325" t="str">
            <v>Lê Thị Phượng</v>
          </cell>
          <cell r="AH2325" t="str">
            <v>Đồng Xuân</v>
          </cell>
          <cell r="AI2325" t="str">
            <v>0969276924</v>
          </cell>
          <cell r="AJ2325" t="str">
            <v>409</v>
          </cell>
          <cell r="AK2325" t="str">
            <v>Logistics và Quản lý chuỗi cung ứng</v>
          </cell>
        </row>
        <row r="2326">
          <cell r="A2326" t="str">
            <v>4554090030</v>
          </cell>
          <cell r="B2326" t="str">
            <v xml:space="preserve">Nguyễn Khánh </v>
          </cell>
          <cell r="C2326" t="str">
            <v>Nguyễn Khánh Huyền</v>
          </cell>
          <cell r="D2326" t="str">
            <v>01/11/2004</v>
          </cell>
          <cell r="E2326" t="str">
            <v>Bình Định</v>
          </cell>
          <cell r="F2326" t="b">
            <v>0</v>
          </cell>
          <cell r="G2326" t="str">
            <v/>
          </cell>
          <cell r="H2326" t="str">
            <v/>
          </cell>
          <cell r="I2326" t="str">
            <v>Xóm 17, Nho Lâm</v>
          </cell>
          <cell r="J2326" t="str">
            <v>xã Phước Hưng</v>
          </cell>
          <cell r="K2326" t="str">
            <v>Việt Nam</v>
          </cell>
          <cell r="L2326" t="str">
            <v>Bình Định</v>
          </cell>
          <cell r="M2326" t="str">
            <v>Huyện Tuy Phước</v>
          </cell>
          <cell r="N2326" t="str">
            <v>052304010470</v>
          </cell>
          <cell r="O2326" t="str">
            <v/>
          </cell>
          <cell r="P2326" t="str">
            <v/>
          </cell>
          <cell r="Q2326">
            <v>0</v>
          </cell>
          <cell r="R2326" t="str">
            <v>29/09/2022</v>
          </cell>
          <cell r="S2326" t="str">
            <v>Chính thức</v>
          </cell>
          <cell r="T2326" t="str">
            <v>Còn học</v>
          </cell>
          <cell r="U2326" t="str">
            <v/>
          </cell>
          <cell r="V2326" t="str">
            <v/>
          </cell>
          <cell r="W2326" t="str">
            <v>0973251674</v>
          </cell>
          <cell r="X2326" t="str">
            <v>huyenkhanh0919@gmail.com</v>
          </cell>
          <cell r="Y2326" t="str">
            <v>Xóm 17, Nho Lâm, xã Phước Hưng, huyện Tuy Phước, Bình Định</v>
          </cell>
          <cell r="Z2326" t="str">
            <v/>
          </cell>
          <cell r="AA2326" t="str">
            <v>Nguyễn Đức Thiều</v>
          </cell>
          <cell r="AB2326" t="str">
            <v>Nông</v>
          </cell>
          <cell r="AC2326" t="str">
            <v/>
          </cell>
          <cell r="AD2326" t="str">
            <v>Tống Thị Chấn</v>
          </cell>
          <cell r="AE2326" t="str">
            <v>Giáo viên</v>
          </cell>
          <cell r="AF2326" t="str">
            <v/>
          </cell>
          <cell r="AG2326" t="str">
            <v>Tống Thị Chấn</v>
          </cell>
          <cell r="AH2326" t="str">
            <v>Xóm 17, Nho Lâm</v>
          </cell>
          <cell r="AI2326" t="str">
            <v>0987275719</v>
          </cell>
          <cell r="AJ2326" t="str">
            <v>409</v>
          </cell>
          <cell r="AK2326" t="str">
            <v>Logistics và Quản lý chuỗi cung ứng</v>
          </cell>
        </row>
        <row r="2327">
          <cell r="A2327" t="str">
            <v>4554090031</v>
          </cell>
          <cell r="B2327" t="str">
            <v xml:space="preserve">Bùi Quỳnh </v>
          </cell>
          <cell r="C2327" t="str">
            <v>Bùi Quỳnh Hương</v>
          </cell>
          <cell r="D2327" t="str">
            <v>10/08/2004</v>
          </cell>
          <cell r="E2327" t="str">
            <v>Bình Định</v>
          </cell>
          <cell r="F2327" t="b">
            <v>0</v>
          </cell>
          <cell r="G2327" t="str">
            <v/>
          </cell>
          <cell r="H2327" t="str">
            <v/>
          </cell>
          <cell r="I2327" t="str">
            <v>418 Nguyễn Huệ</v>
          </cell>
          <cell r="J2327" t="str">
            <v>thị trấn Bình Dương</v>
          </cell>
          <cell r="K2327" t="str">
            <v>Việt Nam</v>
          </cell>
          <cell r="L2327" t="str">
            <v>Bình Định</v>
          </cell>
          <cell r="M2327" t="str">
            <v>Huyện Phù Mỹ</v>
          </cell>
          <cell r="N2327" t="str">
            <v>052304010536</v>
          </cell>
          <cell r="O2327" t="str">
            <v/>
          </cell>
          <cell r="P2327" t="str">
            <v/>
          </cell>
          <cell r="Q2327">
            <v>0</v>
          </cell>
          <cell r="R2327" t="str">
            <v>29/09/2022</v>
          </cell>
          <cell r="S2327" t="str">
            <v>Chính thức</v>
          </cell>
          <cell r="T2327" t="str">
            <v>Còn học</v>
          </cell>
          <cell r="U2327" t="str">
            <v/>
          </cell>
          <cell r="V2327" t="str">
            <v/>
          </cell>
          <cell r="W2327" t="str">
            <v>0379832149</v>
          </cell>
          <cell r="X2327" t="str">
            <v>quynhhuong.100804@gmail.com</v>
          </cell>
          <cell r="Y2327" t="str">
            <v>418 Nguyễn Huệ, thị trấn Bình Dương, huyện Phù Mỹ, Bình Định</v>
          </cell>
          <cell r="Z2327" t="str">
            <v/>
          </cell>
          <cell r="AA2327" t="str">
            <v>Bùi Văn Phu</v>
          </cell>
          <cell r="AB2327" t="str">
            <v>Nông</v>
          </cell>
          <cell r="AC2327" t="str">
            <v/>
          </cell>
          <cell r="AD2327" t="str">
            <v>Nguyễn Thị Kim Dung</v>
          </cell>
          <cell r="AE2327" t="str">
            <v>Nông</v>
          </cell>
          <cell r="AF2327" t="str">
            <v/>
          </cell>
          <cell r="AG2327" t="str">
            <v>Nguyễn Thị Kim Dung</v>
          </cell>
          <cell r="AH2327" t="str">
            <v>418 Nguyễn Huệ</v>
          </cell>
          <cell r="AI2327" t="str">
            <v>0377390254</v>
          </cell>
          <cell r="AJ2327" t="str">
            <v>409</v>
          </cell>
          <cell r="AK2327" t="str">
            <v>Logistics và Quản lý chuỗi cung ứng</v>
          </cell>
        </row>
        <row r="2328">
          <cell r="A2328" t="str">
            <v>4554090032</v>
          </cell>
          <cell r="B2328" t="str">
            <v xml:space="preserve">Đinh Thị </v>
          </cell>
          <cell r="C2328" t="str">
            <v>Đinh Thị Hường</v>
          </cell>
          <cell r="D2328" t="str">
            <v>14/03/2004</v>
          </cell>
          <cell r="E2328" t="str">
            <v>Gia Lai</v>
          </cell>
          <cell r="F2328" t="b">
            <v>0</v>
          </cell>
          <cell r="G2328" t="str">
            <v>Ba Na</v>
          </cell>
          <cell r="H2328" t="str">
            <v/>
          </cell>
          <cell r="I2328" t="str">
            <v>Rơng Tnia</v>
          </cell>
          <cell r="J2328" t="str">
            <v>xã Yang Nam</v>
          </cell>
          <cell r="K2328" t="str">
            <v>Việt Nam</v>
          </cell>
          <cell r="L2328" t="str">
            <v>Gia Lai</v>
          </cell>
          <cell r="M2328" t="str">
            <v>Huyện Kông Chro</v>
          </cell>
          <cell r="N2328" t="str">
            <v>064304006112</v>
          </cell>
          <cell r="O2328" t="str">
            <v/>
          </cell>
          <cell r="P2328" t="str">
            <v/>
          </cell>
          <cell r="Q2328">
            <v>0</v>
          </cell>
          <cell r="R2328" t="str">
            <v>03/10/2022</v>
          </cell>
          <cell r="S2328" t="str">
            <v>Chính thức</v>
          </cell>
          <cell r="T2328" t="str">
            <v>Còn học</v>
          </cell>
          <cell r="U2328" t="str">
            <v/>
          </cell>
          <cell r="V2328" t="str">
            <v>0327343400</v>
          </cell>
          <cell r="W2328" t="str">
            <v/>
          </cell>
          <cell r="X2328" t="str">
            <v>huong4554090032@st.qnu.edu.vn</v>
          </cell>
          <cell r="Y2328" t="str">
            <v/>
          </cell>
          <cell r="Z2328" t="str">
            <v/>
          </cell>
          <cell r="AA2328" t="str">
            <v>Đinh Văn Lộc</v>
          </cell>
          <cell r="AB2328" t="str">
            <v>CNVC</v>
          </cell>
          <cell r="AC2328" t="str">
            <v/>
          </cell>
          <cell r="AD2328" t="str">
            <v>Đinh Thị Suấch</v>
          </cell>
          <cell r="AE2328" t="str">
            <v>Cán bộ</v>
          </cell>
          <cell r="AF2328" t="str">
            <v/>
          </cell>
          <cell r="AG2328" t="str">
            <v/>
          </cell>
          <cell r="AH2328" t="str">
            <v>Rơng Tnia</v>
          </cell>
          <cell r="AI2328" t="str">
            <v/>
          </cell>
          <cell r="AJ2328" t="str">
            <v>409</v>
          </cell>
          <cell r="AK2328" t="str">
            <v>Logistics và Quản lý chuỗi cung ứng</v>
          </cell>
        </row>
        <row r="2329">
          <cell r="A2329" t="str">
            <v>4554090034</v>
          </cell>
          <cell r="B2329" t="str">
            <v xml:space="preserve">Đặng Thị Bích </v>
          </cell>
          <cell r="C2329" t="str">
            <v>Đặng Thị Bích Lan</v>
          </cell>
          <cell r="D2329" t="str">
            <v>13/01/2004</v>
          </cell>
          <cell r="E2329" t="str">
            <v>Bình Định</v>
          </cell>
          <cell r="F2329" t="b">
            <v>0</v>
          </cell>
          <cell r="G2329" t="str">
            <v/>
          </cell>
          <cell r="H2329" t="str">
            <v/>
          </cell>
          <cell r="I2329" t="str">
            <v>Đội 6, Trung Tín 1</v>
          </cell>
          <cell r="J2329" t="str">
            <v>thị trấn Tuy Phước</v>
          </cell>
          <cell r="K2329" t="str">
            <v>Việt Nam</v>
          </cell>
          <cell r="L2329" t="str">
            <v>Bình Định</v>
          </cell>
          <cell r="M2329" t="str">
            <v>Huyện Tuy Phước</v>
          </cell>
          <cell r="N2329" t="str">
            <v>215643082</v>
          </cell>
          <cell r="O2329" t="str">
            <v/>
          </cell>
          <cell r="P2329" t="str">
            <v/>
          </cell>
          <cell r="Q2329">
            <v>0</v>
          </cell>
          <cell r="R2329" t="str">
            <v>27/09/2022</v>
          </cell>
          <cell r="S2329" t="str">
            <v>Chính thức</v>
          </cell>
          <cell r="T2329" t="str">
            <v>Còn học</v>
          </cell>
          <cell r="U2329" t="str">
            <v/>
          </cell>
          <cell r="V2329" t="str">
            <v/>
          </cell>
          <cell r="W2329" t="str">
            <v>0782152479</v>
          </cell>
          <cell r="X2329" t="str">
            <v>danglan123455@gmail.com</v>
          </cell>
          <cell r="Y2329" t="str">
            <v>Đội 6, Trung Tín 1, thị trấn Tuy Phước, huyện Tuy Phước, Bình Định</v>
          </cell>
          <cell r="Z2329" t="str">
            <v/>
          </cell>
          <cell r="AA2329" t="str">
            <v>Đặng Xuân Phúc</v>
          </cell>
          <cell r="AB2329" t="str">
            <v>Nông</v>
          </cell>
          <cell r="AC2329" t="str">
            <v/>
          </cell>
          <cell r="AD2329" t="str">
            <v>Bùi Thị Thiên Phương</v>
          </cell>
          <cell r="AE2329" t="str">
            <v>Công nhân</v>
          </cell>
          <cell r="AF2329" t="str">
            <v/>
          </cell>
          <cell r="AG2329" t="str">
            <v>Đặng Xuân Phúc</v>
          </cell>
          <cell r="AH2329" t="str">
            <v>Đội 6, Trung Tín 1</v>
          </cell>
          <cell r="AI2329" t="str">
            <v>0932421954</v>
          </cell>
          <cell r="AJ2329" t="str">
            <v>409</v>
          </cell>
          <cell r="AK2329" t="str">
            <v>Logistics và Quản lý chuỗi cung ứng</v>
          </cell>
        </row>
        <row r="2330">
          <cell r="A2330" t="str">
            <v>4554090035</v>
          </cell>
          <cell r="B2330" t="str">
            <v xml:space="preserve">Đỗ Thị </v>
          </cell>
          <cell r="C2330" t="str">
            <v>Đỗ Thị Lạc</v>
          </cell>
          <cell r="D2330" t="str">
            <v>24/02/2004</v>
          </cell>
          <cell r="E2330" t="str">
            <v>Bình Định</v>
          </cell>
          <cell r="F2330" t="b">
            <v>0</v>
          </cell>
          <cell r="G2330" t="str">
            <v/>
          </cell>
          <cell r="H2330" t="str">
            <v/>
          </cell>
          <cell r="I2330" t="str">
            <v>Xóm 2, Phú An</v>
          </cell>
          <cell r="J2330" t="str">
            <v>phường Hoài Hương</v>
          </cell>
          <cell r="K2330" t="str">
            <v>Việt Nam</v>
          </cell>
          <cell r="L2330" t="str">
            <v>Bình Định</v>
          </cell>
          <cell r="M2330" t="str">
            <v>Thị xã Hoài Nhơn</v>
          </cell>
          <cell r="N2330" t="str">
            <v>052304002753</v>
          </cell>
          <cell r="O2330" t="str">
            <v/>
          </cell>
          <cell r="P2330" t="str">
            <v/>
          </cell>
          <cell r="Q2330">
            <v>0</v>
          </cell>
          <cell r="R2330" t="str">
            <v>29/09/2022</v>
          </cell>
          <cell r="S2330" t="str">
            <v>Chính thức</v>
          </cell>
          <cell r="T2330" t="str">
            <v>Còn học</v>
          </cell>
          <cell r="U2330" t="str">
            <v/>
          </cell>
          <cell r="V2330" t="str">
            <v/>
          </cell>
          <cell r="W2330" t="str">
            <v>0358211252</v>
          </cell>
          <cell r="X2330" t="str">
            <v>dothilachhuong@gmail.com</v>
          </cell>
          <cell r="Y2330" t="str">
            <v>Xóm 2, Phú An, phường Hoài Hương, thị xã Hoài Nhơn, Bình Định</v>
          </cell>
          <cell r="Z2330" t="str">
            <v/>
          </cell>
          <cell r="AA2330" t="str">
            <v>Đỗ Thành Luận</v>
          </cell>
          <cell r="AB2330" t="str">
            <v>Thợ mộc</v>
          </cell>
          <cell r="AC2330" t="str">
            <v/>
          </cell>
          <cell r="AD2330" t="str">
            <v>Bùi Thị Liền</v>
          </cell>
          <cell r="AE2330" t="str">
            <v>Nội trợ</v>
          </cell>
          <cell r="AF2330" t="str">
            <v/>
          </cell>
          <cell r="AG2330" t="str">
            <v>Đỗ Thành Luận</v>
          </cell>
          <cell r="AH2330" t="str">
            <v>Xóm 2, Phú An</v>
          </cell>
          <cell r="AI2330" t="str">
            <v>0358733884</v>
          </cell>
          <cell r="AJ2330" t="str">
            <v>409</v>
          </cell>
          <cell r="AK2330" t="str">
            <v>Logistics và Quản lý chuỗi cung ứng</v>
          </cell>
        </row>
        <row r="2331">
          <cell r="A2331" t="str">
            <v>4554090036</v>
          </cell>
          <cell r="B2331" t="str">
            <v xml:space="preserve">Phùng Thị </v>
          </cell>
          <cell r="C2331" t="str">
            <v>Phùng Thị Liễu</v>
          </cell>
          <cell r="D2331" t="str">
            <v>17/04/2004</v>
          </cell>
          <cell r="E2331" t="str">
            <v>Bình Định</v>
          </cell>
          <cell r="F2331" t="b">
            <v>0</v>
          </cell>
          <cell r="G2331" t="str">
            <v/>
          </cell>
          <cell r="H2331" t="str">
            <v/>
          </cell>
          <cell r="I2331" t="str">
            <v>Hưng Mỹ 1</v>
          </cell>
          <cell r="J2331" t="str">
            <v>xã Cát Hưng</v>
          </cell>
          <cell r="K2331" t="str">
            <v>Việt Nam</v>
          </cell>
          <cell r="L2331" t="str">
            <v>Bình Định</v>
          </cell>
          <cell r="M2331" t="str">
            <v>Huyện Phù Cát</v>
          </cell>
          <cell r="N2331" t="str">
            <v>052304001069</v>
          </cell>
          <cell r="O2331" t="str">
            <v/>
          </cell>
          <cell r="P2331" t="str">
            <v/>
          </cell>
          <cell r="Q2331">
            <v>0</v>
          </cell>
          <cell r="R2331" t="str">
            <v>30/09/2022</v>
          </cell>
          <cell r="S2331" t="str">
            <v>Chính thức</v>
          </cell>
          <cell r="T2331" t="str">
            <v>Còn học</v>
          </cell>
          <cell r="U2331" t="str">
            <v/>
          </cell>
          <cell r="V2331" t="str">
            <v/>
          </cell>
          <cell r="W2331" t="str">
            <v>0393764537</v>
          </cell>
          <cell r="X2331" t="str">
            <v>phungthilieu17042004@gmail.com</v>
          </cell>
          <cell r="Y2331" t="str">
            <v>Hưng Mỹ 1, xã Cát Hưng, huyện Phù Cát, Bình Định</v>
          </cell>
          <cell r="Z2331" t="str">
            <v/>
          </cell>
          <cell r="AA2331" t="str">
            <v>Phùng Thiết Hậu</v>
          </cell>
          <cell r="AB2331" t="str">
            <v>Nông</v>
          </cell>
          <cell r="AC2331" t="str">
            <v/>
          </cell>
          <cell r="AD2331" t="str">
            <v>Trần Thị Hiền</v>
          </cell>
          <cell r="AE2331" t="str">
            <v>Nông</v>
          </cell>
          <cell r="AF2331" t="str">
            <v/>
          </cell>
          <cell r="AG2331" t="str">
            <v>Trần Thị Hiền</v>
          </cell>
          <cell r="AH2331" t="str">
            <v>Hưng Mỹ 1</v>
          </cell>
          <cell r="AI2331" t="str">
            <v>0347857036</v>
          </cell>
          <cell r="AJ2331" t="str">
            <v>409</v>
          </cell>
          <cell r="AK2331" t="str">
            <v>Logistics và Quản lý chuỗi cung ứng</v>
          </cell>
        </row>
        <row r="2332">
          <cell r="A2332" t="str">
            <v>4554090037</v>
          </cell>
          <cell r="B2332" t="str">
            <v xml:space="preserve">Lê Thị Thuỳ </v>
          </cell>
          <cell r="C2332" t="str">
            <v>Lê Thị Thuỳ Linh</v>
          </cell>
          <cell r="D2332" t="str">
            <v>27/04/2004</v>
          </cell>
          <cell r="E2332" t="str">
            <v>Bình Định</v>
          </cell>
          <cell r="F2332" t="b">
            <v>0</v>
          </cell>
          <cell r="G2332" t="str">
            <v/>
          </cell>
          <cell r="H2332" t="str">
            <v/>
          </cell>
          <cell r="I2332" t="str">
            <v>762 Quang Trung</v>
          </cell>
          <cell r="J2332" t="str">
            <v>thị trấn Phù Mỹ</v>
          </cell>
          <cell r="K2332" t="str">
            <v>Việt Nam</v>
          </cell>
          <cell r="L2332" t="str">
            <v>Bình Định</v>
          </cell>
          <cell r="M2332" t="str">
            <v>Huyện Phù Mỹ</v>
          </cell>
          <cell r="N2332" t="str">
            <v>052304006813</v>
          </cell>
          <cell r="O2332" t="str">
            <v/>
          </cell>
          <cell r="P2332" t="str">
            <v/>
          </cell>
          <cell r="Q2332">
            <v>0</v>
          </cell>
          <cell r="R2332" t="str">
            <v>29/09/2022</v>
          </cell>
          <cell r="S2332" t="str">
            <v>Chính thức</v>
          </cell>
          <cell r="T2332" t="str">
            <v>Còn học</v>
          </cell>
          <cell r="U2332" t="str">
            <v/>
          </cell>
          <cell r="V2332" t="str">
            <v/>
          </cell>
          <cell r="W2332" t="str">
            <v/>
          </cell>
          <cell r="X2332" t="str">
            <v>linh4554090037@st.qnu.edu.vn</v>
          </cell>
          <cell r="Y2332" t="str">
            <v>06 Lữ Gia, Ngô Mây, tp Quy Nhơn</v>
          </cell>
          <cell r="Z2332" t="str">
            <v/>
          </cell>
          <cell r="AA2332" t="str">
            <v>Lê Thanh Hoàng</v>
          </cell>
          <cell r="AB2332" t="str">
            <v>Nông</v>
          </cell>
          <cell r="AC2332" t="str">
            <v/>
          </cell>
          <cell r="AD2332" t="str">
            <v>Trần Thị Yến</v>
          </cell>
          <cell r="AE2332" t="str">
            <v>Nông</v>
          </cell>
          <cell r="AF2332" t="str">
            <v/>
          </cell>
          <cell r="AG2332" t="str">
            <v>Lê Thanh Hoàng</v>
          </cell>
          <cell r="AH2332" t="str">
            <v>tt Phù Mỹ, huyện Phù Mỹ, Bình Định</v>
          </cell>
          <cell r="AI2332" t="str">
            <v>0396230401</v>
          </cell>
          <cell r="AJ2332" t="str">
            <v>409</v>
          </cell>
          <cell r="AK2332" t="str">
            <v>Logistics và Quản lý chuỗi cung ứng</v>
          </cell>
        </row>
        <row r="2333">
          <cell r="A2333" t="str">
            <v>4554090038</v>
          </cell>
          <cell r="B2333" t="str">
            <v xml:space="preserve">Nguyễn Thị Hải </v>
          </cell>
          <cell r="C2333" t="str">
            <v>Nguyễn Thị Hải Linh</v>
          </cell>
          <cell r="D2333" t="str">
            <v>02/01/2004</v>
          </cell>
          <cell r="E2333" t="str">
            <v>Bình Định</v>
          </cell>
          <cell r="F2333" t="b">
            <v>0</v>
          </cell>
          <cell r="G2333" t="str">
            <v/>
          </cell>
          <cell r="H2333" t="str">
            <v/>
          </cell>
          <cell r="I2333" t="str">
            <v>Xóm Đèo Son, Tổ 1B, Kv.1</v>
          </cell>
          <cell r="J2333" t="str">
            <v>phường Đống Đa</v>
          </cell>
          <cell r="K2333" t="str">
            <v>Việt Nam</v>
          </cell>
          <cell r="L2333" t="str">
            <v>Bình Định</v>
          </cell>
          <cell r="M2333" t="str">
            <v>Tp. Quy Nhơn</v>
          </cell>
          <cell r="N2333" t="str">
            <v>052304001895</v>
          </cell>
          <cell r="O2333" t="str">
            <v/>
          </cell>
          <cell r="P2333" t="str">
            <v/>
          </cell>
          <cell r="Q2333">
            <v>0</v>
          </cell>
          <cell r="R2333" t="str">
            <v>30/09/2022</v>
          </cell>
          <cell r="S2333" t="str">
            <v>Chính thức</v>
          </cell>
          <cell r="T2333" t="str">
            <v>Còn học</v>
          </cell>
          <cell r="U2333" t="str">
            <v/>
          </cell>
          <cell r="V2333" t="str">
            <v/>
          </cell>
          <cell r="W2333" t="str">
            <v>0773343162</v>
          </cell>
          <cell r="X2333" t="str">
            <v>nguyenhailinh02014@gmail.com</v>
          </cell>
          <cell r="Y2333" t="str">
            <v>Xóm Đèo Son, Tổ 1B, Kv.1, phường Đống Đa, Tp. Quy Nhơn, Bình Định</v>
          </cell>
          <cell r="Z2333" t="str">
            <v/>
          </cell>
          <cell r="AA2333" t="str">
            <v>Nguyễn Quang Bình</v>
          </cell>
          <cell r="AB2333" t="str">
            <v>Bộ đội</v>
          </cell>
          <cell r="AC2333" t="str">
            <v/>
          </cell>
          <cell r="AD2333" t="str">
            <v>Đặng Thị Thu Hường</v>
          </cell>
          <cell r="AE2333" t="str">
            <v>Nội trợ</v>
          </cell>
          <cell r="AF2333" t="str">
            <v/>
          </cell>
          <cell r="AG2333" t="str">
            <v>Đặng Thị Thu Hường</v>
          </cell>
          <cell r="AH2333" t="str">
            <v>Xóm Đèo Son, Tổ 1B, Kv.1</v>
          </cell>
          <cell r="AI2333" t="str">
            <v>0979349749</v>
          </cell>
          <cell r="AJ2333" t="str">
            <v>409</v>
          </cell>
          <cell r="AK2333" t="str">
            <v>Logistics và Quản lý chuỗi cung ứng</v>
          </cell>
        </row>
        <row r="2334">
          <cell r="A2334" t="str">
            <v>4554090039</v>
          </cell>
          <cell r="B2334" t="str">
            <v xml:space="preserve">Phan Thị Thuỳ </v>
          </cell>
          <cell r="C2334" t="str">
            <v>Phan Thị Thuỳ Linh</v>
          </cell>
          <cell r="D2334" t="str">
            <v>31/07/2004</v>
          </cell>
          <cell r="E2334" t="str">
            <v>Quảng Bình</v>
          </cell>
          <cell r="F2334" t="b">
            <v>0</v>
          </cell>
          <cell r="G2334" t="str">
            <v/>
          </cell>
          <cell r="H2334" t="str">
            <v/>
          </cell>
          <cell r="I2334" t="str">
            <v>Nam Đức</v>
          </cell>
          <cell r="J2334" t="str">
            <v>xã Đức Trạch</v>
          </cell>
          <cell r="K2334" t="str">
            <v>Việt Nam</v>
          </cell>
          <cell r="L2334" t="str">
            <v>Quảng Bình</v>
          </cell>
          <cell r="M2334" t="str">
            <v>Huyện Bố Trạch</v>
          </cell>
          <cell r="N2334" t="str">
            <v>044304007416</v>
          </cell>
          <cell r="O2334" t="str">
            <v/>
          </cell>
          <cell r="P2334" t="str">
            <v/>
          </cell>
          <cell r="Q2334">
            <v>0</v>
          </cell>
          <cell r="R2334" t="str">
            <v>02/10/2022</v>
          </cell>
          <cell r="S2334" t="str">
            <v>Chính thức</v>
          </cell>
          <cell r="T2334" t="str">
            <v>Còn học</v>
          </cell>
          <cell r="U2334" t="str">
            <v/>
          </cell>
          <cell r="V2334" t="str">
            <v/>
          </cell>
          <cell r="W2334" t="str">
            <v>0338816827</v>
          </cell>
          <cell r="X2334" t="str">
            <v>vuasachthanh@gmail.com</v>
          </cell>
          <cell r="Y2334" t="str">
            <v>Nam Đức, xã Đức Trạch, huyện Bố Trạch, Quảng Bình</v>
          </cell>
          <cell r="Z2334" t="str">
            <v/>
          </cell>
          <cell r="AA2334" t="str">
            <v>Phan Tiến Hùng</v>
          </cell>
          <cell r="AB2334" t="str">
            <v>Ngư</v>
          </cell>
          <cell r="AC2334" t="str">
            <v/>
          </cell>
          <cell r="AD2334" t="str">
            <v>Hồ Thị Loan</v>
          </cell>
          <cell r="AE2334" t="str">
            <v>Nội trợ</v>
          </cell>
          <cell r="AF2334" t="str">
            <v/>
          </cell>
          <cell r="AG2334" t="str">
            <v>Hồ Thị Loan</v>
          </cell>
          <cell r="AH2334" t="str">
            <v>Nam Đức</v>
          </cell>
          <cell r="AI2334" t="str">
            <v>0343954550</v>
          </cell>
          <cell r="AJ2334" t="str">
            <v>409</v>
          </cell>
          <cell r="AK2334" t="str">
            <v>Logistics và Quản lý chuỗi cung ứng</v>
          </cell>
        </row>
        <row r="2335">
          <cell r="A2335" t="str">
            <v>4554090040</v>
          </cell>
          <cell r="B2335" t="str">
            <v xml:space="preserve">Trần Khánh </v>
          </cell>
          <cell r="C2335" t="str">
            <v>Trần Khánh Linh</v>
          </cell>
          <cell r="D2335" t="str">
            <v>29/01/2004</v>
          </cell>
          <cell r="E2335" t="str">
            <v>Bình Định</v>
          </cell>
          <cell r="F2335" t="b">
            <v>0</v>
          </cell>
          <cell r="G2335" t="str">
            <v/>
          </cell>
          <cell r="H2335" t="str">
            <v/>
          </cell>
          <cell r="I2335" t="str">
            <v>305 Quang Trung</v>
          </cell>
          <cell r="J2335" t="str">
            <v>thị trấn Phú Phong</v>
          </cell>
          <cell r="K2335" t="str">
            <v>Việt Nam</v>
          </cell>
          <cell r="L2335" t="str">
            <v>Bình Định</v>
          </cell>
          <cell r="M2335" t="str">
            <v>Huyện Tây Sơn</v>
          </cell>
          <cell r="N2335" t="str">
            <v>052304004334</v>
          </cell>
          <cell r="O2335" t="str">
            <v/>
          </cell>
          <cell r="P2335" t="str">
            <v/>
          </cell>
          <cell r="Q2335">
            <v>0</v>
          </cell>
          <cell r="R2335" t="str">
            <v>01/10/2022</v>
          </cell>
          <cell r="S2335" t="str">
            <v>Chính thức</v>
          </cell>
          <cell r="T2335" t="str">
            <v>Còn học</v>
          </cell>
          <cell r="U2335" t="str">
            <v/>
          </cell>
          <cell r="V2335" t="str">
            <v/>
          </cell>
          <cell r="W2335" t="str">
            <v>0868773122</v>
          </cell>
          <cell r="X2335" t="str">
            <v>annietran2901@gmail.com</v>
          </cell>
          <cell r="Y2335" t="str">
            <v>305 Quang Trung, thị trấn Phú Phong, huyện Tây Sơn, Bình Định</v>
          </cell>
          <cell r="Z2335" t="str">
            <v/>
          </cell>
          <cell r="AA2335" t="str">
            <v>Trần Vinh</v>
          </cell>
          <cell r="AB2335" t="str">
            <v>Kinh doanh</v>
          </cell>
          <cell r="AC2335" t="str">
            <v/>
          </cell>
          <cell r="AD2335" t="str">
            <v>Huỳnh Thị Cẩm Chi</v>
          </cell>
          <cell r="AE2335" t="str">
            <v>Kinh doanh</v>
          </cell>
          <cell r="AF2335" t="str">
            <v/>
          </cell>
          <cell r="AG2335" t="str">
            <v>Huỳnh Thị Cẩm Chi</v>
          </cell>
          <cell r="AH2335" t="str">
            <v>305 Quang Trung</v>
          </cell>
          <cell r="AI2335" t="str">
            <v>0935254433</v>
          </cell>
          <cell r="AJ2335" t="str">
            <v>409</v>
          </cell>
          <cell r="AK2335" t="str">
            <v>Logistics và Quản lý chuỗi cung ứng</v>
          </cell>
        </row>
        <row r="2336">
          <cell r="A2336" t="str">
            <v>4554090041</v>
          </cell>
          <cell r="B2336" t="str">
            <v xml:space="preserve">Trần Thuỳ Khánh </v>
          </cell>
          <cell r="C2336" t="str">
            <v>Trần Thuỳ Khánh Linh</v>
          </cell>
          <cell r="D2336" t="str">
            <v>06/06/2004</v>
          </cell>
          <cell r="E2336" t="str">
            <v>Bình Định</v>
          </cell>
          <cell r="F2336" t="b">
            <v>0</v>
          </cell>
          <cell r="G2336" t="str">
            <v/>
          </cell>
          <cell r="H2336" t="str">
            <v/>
          </cell>
          <cell r="I2336" t="str">
            <v>Hưng Nghĩa</v>
          </cell>
          <cell r="J2336" t="str">
            <v>xã Phước Nghĩa</v>
          </cell>
          <cell r="K2336" t="str">
            <v>Việt Nam</v>
          </cell>
          <cell r="L2336" t="str">
            <v>Bình Định</v>
          </cell>
          <cell r="M2336" t="str">
            <v>Huyện Tuy Phước</v>
          </cell>
          <cell r="N2336" t="str">
            <v>052304015020</v>
          </cell>
          <cell r="O2336" t="str">
            <v/>
          </cell>
          <cell r="P2336" t="str">
            <v/>
          </cell>
          <cell r="Q2336">
            <v>0</v>
          </cell>
          <cell r="R2336" t="str">
            <v>30/09/2022</v>
          </cell>
          <cell r="S2336" t="str">
            <v>Chính thức</v>
          </cell>
          <cell r="T2336" t="str">
            <v>Còn học</v>
          </cell>
          <cell r="U2336" t="str">
            <v/>
          </cell>
          <cell r="V2336" t="str">
            <v/>
          </cell>
          <cell r="W2336" t="str">
            <v>0774136990</v>
          </cell>
          <cell r="X2336" t="str">
            <v>tranthuykhanhlinha8tp1@gmail.com</v>
          </cell>
          <cell r="Y2336" t="str">
            <v>Hưng Nghĩa, xã Phước Nghĩa, huyện Tuy Phước, Bình Định</v>
          </cell>
          <cell r="Z2336" t="str">
            <v/>
          </cell>
          <cell r="AA2336" t="str">
            <v>Trần Văn Trung</v>
          </cell>
          <cell r="AB2336" t="str">
            <v>Nông</v>
          </cell>
          <cell r="AC2336" t="str">
            <v/>
          </cell>
          <cell r="AD2336" t="str">
            <v>Dương Thị Năm</v>
          </cell>
          <cell r="AE2336" t="str">
            <v>Nông</v>
          </cell>
          <cell r="AF2336" t="str">
            <v/>
          </cell>
          <cell r="AG2336" t="str">
            <v>Trần Văn Trung</v>
          </cell>
          <cell r="AH2336" t="str">
            <v>Hưng Nghĩa</v>
          </cell>
          <cell r="AI2336" t="str">
            <v>0868094417</v>
          </cell>
          <cell r="AJ2336" t="str">
            <v>409</v>
          </cell>
          <cell r="AK2336" t="str">
            <v>Logistics và Quản lý chuỗi cung ứng</v>
          </cell>
        </row>
        <row r="2337">
          <cell r="A2337" t="str">
            <v>4554090042</v>
          </cell>
          <cell r="B2337" t="str">
            <v xml:space="preserve">Võ Nguyễn Nhã </v>
          </cell>
          <cell r="C2337" t="str">
            <v>Võ Nguyễn Nhã Linh</v>
          </cell>
          <cell r="D2337" t="str">
            <v>15/08/2004</v>
          </cell>
          <cell r="E2337" t="str">
            <v>Bình Định</v>
          </cell>
          <cell r="F2337" t="b">
            <v>0</v>
          </cell>
          <cell r="G2337" t="str">
            <v/>
          </cell>
          <cell r="H2337" t="str">
            <v/>
          </cell>
          <cell r="I2337" t="str">
            <v>Xuân Quang</v>
          </cell>
          <cell r="J2337" t="str">
            <v>xã Cát Tường</v>
          </cell>
          <cell r="K2337" t="str">
            <v>Việt Nam</v>
          </cell>
          <cell r="L2337" t="str">
            <v>Bình Định</v>
          </cell>
          <cell r="M2337" t="str">
            <v>Huyện Phù Cát</v>
          </cell>
          <cell r="N2337" t="str">
            <v>052304013091</v>
          </cell>
          <cell r="O2337" t="str">
            <v/>
          </cell>
          <cell r="P2337" t="str">
            <v/>
          </cell>
          <cell r="Q2337">
            <v>0</v>
          </cell>
          <cell r="R2337" t="str">
            <v>29/09/2022</v>
          </cell>
          <cell r="S2337" t="str">
            <v>Chính thức</v>
          </cell>
          <cell r="T2337" t="str">
            <v>Còn học</v>
          </cell>
          <cell r="U2337" t="str">
            <v/>
          </cell>
          <cell r="V2337" t="str">
            <v/>
          </cell>
          <cell r="W2337" t="str">
            <v>0354900854</v>
          </cell>
          <cell r="X2337" t="str">
            <v>18vonguyennhalinh12A9@gmail.com</v>
          </cell>
          <cell r="Y2337" t="str">
            <v>Xuân Quang, xã Cát Tường, huyện Phù Cát, Bình Định</v>
          </cell>
          <cell r="Z2337" t="str">
            <v/>
          </cell>
          <cell r="AA2337" t="str">
            <v>Võ Văn Phước</v>
          </cell>
          <cell r="AB2337" t="str">
            <v>Nông</v>
          </cell>
          <cell r="AC2337" t="str">
            <v/>
          </cell>
          <cell r="AD2337" t="str">
            <v>Nguyễn Thị Loan</v>
          </cell>
          <cell r="AE2337" t="str">
            <v>Nông</v>
          </cell>
          <cell r="AF2337" t="str">
            <v/>
          </cell>
          <cell r="AG2337" t="str">
            <v>Võ Văn Phước</v>
          </cell>
          <cell r="AH2337" t="str">
            <v>Xuân Quang</v>
          </cell>
          <cell r="AI2337" t="str">
            <v>0354900854</v>
          </cell>
          <cell r="AJ2337" t="str">
            <v>409</v>
          </cell>
          <cell r="AK2337" t="str">
            <v>Logistics và Quản lý chuỗi cung ứng</v>
          </cell>
        </row>
        <row r="2338">
          <cell r="A2338" t="str">
            <v>4554090044</v>
          </cell>
          <cell r="B2338" t="str">
            <v xml:space="preserve">Lê Thị Ngọc </v>
          </cell>
          <cell r="C2338" t="str">
            <v>Lê Thị Ngọc Luyến</v>
          </cell>
          <cell r="D2338" t="str">
            <v>20/11/2004</v>
          </cell>
          <cell r="E2338" t="str">
            <v>Bình Định</v>
          </cell>
          <cell r="F2338" t="b">
            <v>0</v>
          </cell>
          <cell r="G2338" t="str">
            <v/>
          </cell>
          <cell r="H2338" t="str">
            <v/>
          </cell>
          <cell r="I2338" t="str">
            <v>Xuân Quang</v>
          </cell>
          <cell r="J2338" t="str">
            <v>xã Cát Tường</v>
          </cell>
          <cell r="K2338" t="str">
            <v>Việt Nam</v>
          </cell>
          <cell r="L2338" t="str">
            <v>Bình Định</v>
          </cell>
          <cell r="M2338" t="str">
            <v>Huyện Phù Cát</v>
          </cell>
          <cell r="N2338" t="str">
            <v>052304016441</v>
          </cell>
          <cell r="O2338" t="str">
            <v/>
          </cell>
          <cell r="P2338" t="str">
            <v/>
          </cell>
          <cell r="Q2338">
            <v>0</v>
          </cell>
          <cell r="R2338" t="str">
            <v>29/09/2022</v>
          </cell>
          <cell r="S2338" t="str">
            <v>Chính thức</v>
          </cell>
          <cell r="T2338" t="str">
            <v>Còn học</v>
          </cell>
          <cell r="U2338" t="str">
            <v/>
          </cell>
          <cell r="V2338" t="str">
            <v/>
          </cell>
          <cell r="W2338" t="str">
            <v>0384419322</v>
          </cell>
          <cell r="X2338" t="str">
            <v>leluyen.201104@gmail.com</v>
          </cell>
          <cell r="Y2338" t="str">
            <v>Xuân Quang, xã Cát Tường, huyện Phù Cát, Bình Định</v>
          </cell>
          <cell r="Z2338" t="str">
            <v/>
          </cell>
          <cell r="AA2338" t="str">
            <v>Lê Kim Đát</v>
          </cell>
          <cell r="AB2338" t="str">
            <v>Nông</v>
          </cell>
          <cell r="AC2338" t="str">
            <v/>
          </cell>
          <cell r="AD2338" t="str">
            <v>Đặng Thị Ngọc Ánh</v>
          </cell>
          <cell r="AE2338" t="str">
            <v>Nông</v>
          </cell>
          <cell r="AF2338" t="str">
            <v/>
          </cell>
          <cell r="AG2338" t="str">
            <v>Lê Kim Đát</v>
          </cell>
          <cell r="AH2338" t="str">
            <v>Xuân Quang</v>
          </cell>
          <cell r="AI2338" t="str">
            <v>0369026825</v>
          </cell>
          <cell r="AJ2338" t="str">
            <v>409</v>
          </cell>
          <cell r="AK2338" t="str">
            <v>Logistics và Quản lý chuỗi cung ứng</v>
          </cell>
        </row>
        <row r="2339">
          <cell r="A2339" t="str">
            <v>4554090045</v>
          </cell>
          <cell r="B2339" t="str">
            <v xml:space="preserve">Nguyễn Dương Hồng </v>
          </cell>
          <cell r="C2339" t="str">
            <v>Nguyễn Dương Hồng Mến</v>
          </cell>
          <cell r="D2339" t="str">
            <v>29/05/2004</v>
          </cell>
          <cell r="E2339" t="str">
            <v>Bình Định</v>
          </cell>
          <cell r="F2339" t="b">
            <v>0</v>
          </cell>
          <cell r="G2339" t="str">
            <v/>
          </cell>
          <cell r="H2339" t="str">
            <v/>
          </cell>
          <cell r="I2339" t="str">
            <v>Cẩm Văn</v>
          </cell>
          <cell r="J2339" t="str">
            <v>phường Nhơn Hưng</v>
          </cell>
          <cell r="K2339" t="str">
            <v>Việt Nam</v>
          </cell>
          <cell r="L2339" t="str">
            <v>Bình Định</v>
          </cell>
          <cell r="M2339" t="str">
            <v>Thị xã An Nhơn</v>
          </cell>
          <cell r="N2339" t="str">
            <v>052304011314</v>
          </cell>
          <cell r="O2339" t="str">
            <v/>
          </cell>
          <cell r="P2339" t="str">
            <v/>
          </cell>
          <cell r="Q2339">
            <v>0</v>
          </cell>
          <cell r="R2339" t="str">
            <v>30/09/2022</v>
          </cell>
          <cell r="S2339" t="str">
            <v>Chính thức</v>
          </cell>
          <cell r="T2339" t="str">
            <v>Còn học</v>
          </cell>
          <cell r="U2339" t="str">
            <v/>
          </cell>
          <cell r="V2339" t="str">
            <v/>
          </cell>
          <cell r="W2339" t="str">
            <v>0762730500</v>
          </cell>
          <cell r="X2339" t="str">
            <v>ndhmen.29@gmail.com</v>
          </cell>
          <cell r="Y2339" t="str">
            <v>Cẩm Văn, phường Nhơn Hưng, thị xã An Nhơn, Bình Định</v>
          </cell>
          <cell r="Z2339" t="str">
            <v/>
          </cell>
          <cell r="AA2339" t="str">
            <v>Nguyễn Thành Nhân</v>
          </cell>
          <cell r="AB2339" t="str">
            <v>Nông</v>
          </cell>
          <cell r="AC2339" t="str">
            <v/>
          </cell>
          <cell r="AD2339" t="str">
            <v>Dương Thị Sen</v>
          </cell>
          <cell r="AE2339" t="str">
            <v>Nông</v>
          </cell>
          <cell r="AF2339" t="str">
            <v/>
          </cell>
          <cell r="AG2339" t="str">
            <v>Dương Thị Sen</v>
          </cell>
          <cell r="AH2339" t="str">
            <v>Cẩm Văn</v>
          </cell>
          <cell r="AI2339" t="str">
            <v>0986579308</v>
          </cell>
          <cell r="AJ2339" t="str">
            <v>409</v>
          </cell>
          <cell r="AK2339" t="str">
            <v>Logistics và Quản lý chuỗi cung ứng</v>
          </cell>
        </row>
        <row r="2340">
          <cell r="A2340" t="str">
            <v>4554090046</v>
          </cell>
          <cell r="B2340" t="str">
            <v xml:space="preserve">Huỳnh Hoàng Trúc </v>
          </cell>
          <cell r="C2340" t="str">
            <v>Huỳnh Hoàng Trúc Mi</v>
          </cell>
          <cell r="D2340" t="str">
            <v>14/09/2004</v>
          </cell>
          <cell r="E2340" t="str">
            <v>Bình Định</v>
          </cell>
          <cell r="F2340" t="b">
            <v>0</v>
          </cell>
          <cell r="G2340" t="str">
            <v/>
          </cell>
          <cell r="H2340" t="str">
            <v/>
          </cell>
          <cell r="I2340" t="str">
            <v>Hẻm 1233 Hùng Vương</v>
          </cell>
          <cell r="J2340" t="str">
            <v>phường Trần Quang Diệu</v>
          </cell>
          <cell r="K2340" t="str">
            <v>Việt Nam</v>
          </cell>
          <cell r="L2340" t="str">
            <v>Bình Định</v>
          </cell>
          <cell r="M2340" t="str">
            <v>Tp. Quy Nhơn</v>
          </cell>
          <cell r="N2340" t="str">
            <v>052304012615</v>
          </cell>
          <cell r="O2340" t="str">
            <v/>
          </cell>
          <cell r="P2340" t="str">
            <v/>
          </cell>
          <cell r="Q2340">
            <v>0</v>
          </cell>
          <cell r="R2340" t="str">
            <v>29/09/2022</v>
          </cell>
          <cell r="S2340" t="str">
            <v>Chính thức</v>
          </cell>
          <cell r="T2340" t="str">
            <v>Còn học</v>
          </cell>
          <cell r="U2340" t="str">
            <v/>
          </cell>
          <cell r="V2340" t="str">
            <v/>
          </cell>
          <cell r="W2340" t="str">
            <v>0379372268</v>
          </cell>
          <cell r="X2340" t="str">
            <v>trucmii149@gmail.com</v>
          </cell>
          <cell r="Y2340" t="str">
            <v>Hẻm 1233 Hùng Vương, phường Trần Quang Diệu, Tp. Quy Nhơn, Bình Định</v>
          </cell>
          <cell r="Z2340" t="str">
            <v/>
          </cell>
          <cell r="AA2340" t="str">
            <v>Huỳnh Dũng Hải</v>
          </cell>
          <cell r="AB2340" t="str">
            <v>Lái xe</v>
          </cell>
          <cell r="AC2340" t="str">
            <v/>
          </cell>
          <cell r="AD2340" t="str">
            <v>Huỳnh Thị Bích Khương</v>
          </cell>
          <cell r="AE2340" t="str">
            <v>Thợ may</v>
          </cell>
          <cell r="AF2340" t="str">
            <v/>
          </cell>
          <cell r="AG2340" t="str">
            <v>Huỳnh Thị Bích Khương</v>
          </cell>
          <cell r="AH2340" t="str">
            <v>Hẻm 1233 Hùng Vương</v>
          </cell>
          <cell r="AI2340" t="str">
            <v>0967845634</v>
          </cell>
          <cell r="AJ2340" t="str">
            <v>409</v>
          </cell>
          <cell r="AK2340" t="str">
            <v>Logistics và Quản lý chuỗi cung ứng</v>
          </cell>
        </row>
        <row r="2341">
          <cell r="A2341" t="str">
            <v>4554090047</v>
          </cell>
          <cell r="B2341" t="str">
            <v xml:space="preserve">Nguyễn Đoàn Bảo </v>
          </cell>
          <cell r="C2341" t="str">
            <v>Nguyễn Đoàn Bảo My</v>
          </cell>
          <cell r="D2341" t="str">
            <v>26/12/2004</v>
          </cell>
          <cell r="E2341" t="str">
            <v>Bình Định</v>
          </cell>
          <cell r="F2341" t="b">
            <v>0</v>
          </cell>
          <cell r="G2341" t="str">
            <v/>
          </cell>
          <cell r="H2341" t="str">
            <v/>
          </cell>
          <cell r="I2341" t="str">
            <v>Trung Lương</v>
          </cell>
          <cell r="J2341" t="str">
            <v>phường Bồng Sơn</v>
          </cell>
          <cell r="K2341" t="str">
            <v>Việt Nam</v>
          </cell>
          <cell r="L2341" t="str">
            <v>Bình Định</v>
          </cell>
          <cell r="M2341" t="str">
            <v>Thị xã Hoài Nhơn</v>
          </cell>
          <cell r="N2341" t="str">
            <v>052304012662</v>
          </cell>
          <cell r="O2341" t="str">
            <v/>
          </cell>
          <cell r="P2341" t="str">
            <v/>
          </cell>
          <cell r="Q2341">
            <v>0</v>
          </cell>
          <cell r="R2341" t="str">
            <v>27/09/2022</v>
          </cell>
          <cell r="S2341" t="str">
            <v>Chính thức</v>
          </cell>
          <cell r="T2341" t="str">
            <v>Còn học</v>
          </cell>
          <cell r="U2341" t="str">
            <v/>
          </cell>
          <cell r="V2341" t="str">
            <v/>
          </cell>
          <cell r="W2341" t="str">
            <v>0768502856</v>
          </cell>
          <cell r="X2341" t="str">
            <v>nguyendoanbaomy26@gmail.com</v>
          </cell>
          <cell r="Y2341" t="str">
            <v>Trung Lương, phường Bồng Sơn, thị xã Hoài Nhơn, Bình Định</v>
          </cell>
          <cell r="Z2341" t="str">
            <v/>
          </cell>
          <cell r="AA2341" t="str">
            <v>Nguyễn Tấn Sanh</v>
          </cell>
          <cell r="AB2341" t="str">
            <v>Nông</v>
          </cell>
          <cell r="AC2341" t="str">
            <v/>
          </cell>
          <cell r="AD2341" t="str">
            <v>Đoàn Thị Thanh Hồng</v>
          </cell>
          <cell r="AE2341" t="str">
            <v>Nông</v>
          </cell>
          <cell r="AF2341" t="str">
            <v/>
          </cell>
          <cell r="AG2341" t="str">
            <v>Nguyễn Tấn Sanh</v>
          </cell>
          <cell r="AH2341" t="str">
            <v>Trung Lương</v>
          </cell>
          <cell r="AI2341" t="str">
            <v>0906548994</v>
          </cell>
          <cell r="AJ2341" t="str">
            <v>409</v>
          </cell>
          <cell r="AK2341" t="str">
            <v>Logistics và Quản lý chuỗi cung ứng</v>
          </cell>
        </row>
        <row r="2342">
          <cell r="A2342" t="str">
            <v>4554090048</v>
          </cell>
          <cell r="B2342" t="str">
            <v xml:space="preserve">Trần Phan Kiều </v>
          </cell>
          <cell r="C2342" t="str">
            <v>Trần Phan Kiều My</v>
          </cell>
          <cell r="D2342" t="str">
            <v>19/07/2004</v>
          </cell>
          <cell r="E2342" t="str">
            <v>Bình Định</v>
          </cell>
          <cell r="F2342" t="b">
            <v>0</v>
          </cell>
          <cell r="G2342" t="str">
            <v/>
          </cell>
          <cell r="H2342" t="str">
            <v/>
          </cell>
          <cell r="I2342" t="str">
            <v>186/15/17 Nguyễn Thái Học</v>
          </cell>
          <cell r="J2342" t="str">
            <v>phường Ngô Mây</v>
          </cell>
          <cell r="K2342" t="str">
            <v>Việt Nam</v>
          </cell>
          <cell r="L2342" t="str">
            <v>Bình Định</v>
          </cell>
          <cell r="M2342" t="str">
            <v>Tp. Quy Nhơn</v>
          </cell>
          <cell r="N2342" t="str">
            <v>052304014001</v>
          </cell>
          <cell r="O2342" t="str">
            <v/>
          </cell>
          <cell r="P2342" t="str">
            <v/>
          </cell>
          <cell r="Q2342">
            <v>0</v>
          </cell>
          <cell r="R2342" t="str">
            <v>30/09/2022</v>
          </cell>
          <cell r="S2342" t="str">
            <v>Chính thức</v>
          </cell>
          <cell r="T2342" t="str">
            <v>Còn học</v>
          </cell>
          <cell r="U2342" t="str">
            <v/>
          </cell>
          <cell r="V2342" t="str">
            <v/>
          </cell>
          <cell r="W2342" t="str">
            <v>0704010704</v>
          </cell>
          <cell r="X2342" t="str">
            <v>tranphankieumy1907@gmail.com</v>
          </cell>
          <cell r="Y2342" t="str">
            <v>186/15/17 Nguyễn Thái Học, phường Ngô Mây, Tp. Quy Nhơn, Bình Định</v>
          </cell>
          <cell r="Z2342" t="str">
            <v/>
          </cell>
          <cell r="AA2342" t="str">
            <v/>
          </cell>
          <cell r="AB2342" t="str">
            <v/>
          </cell>
          <cell r="AC2342" t="str">
            <v/>
          </cell>
          <cell r="AD2342" t="str">
            <v>Trần Thị Mỹ Liễu</v>
          </cell>
          <cell r="AE2342" t="str">
            <v>Buôn bán</v>
          </cell>
          <cell r="AF2342" t="str">
            <v/>
          </cell>
          <cell r="AG2342" t="str">
            <v>Trần Thị Mỹ Liễu</v>
          </cell>
          <cell r="AH2342" t="str">
            <v>186/15/17 Nguyễn Thái Học</v>
          </cell>
          <cell r="AI2342" t="str">
            <v>0785215909</v>
          </cell>
          <cell r="AJ2342" t="str">
            <v>409</v>
          </cell>
          <cell r="AK2342" t="str">
            <v>Logistics và Quản lý chuỗi cung ứng</v>
          </cell>
        </row>
        <row r="2343">
          <cell r="A2343" t="str">
            <v>4554090049</v>
          </cell>
          <cell r="B2343" t="str">
            <v xml:space="preserve">Huỳnh Nguyễn Ngọc </v>
          </cell>
          <cell r="C2343" t="str">
            <v>Huỳnh Nguyễn Ngọc Mỹ</v>
          </cell>
          <cell r="D2343" t="str">
            <v>06/04/2004</v>
          </cell>
          <cell r="E2343" t="str">
            <v>Bình Định</v>
          </cell>
          <cell r="F2343" t="b">
            <v>0</v>
          </cell>
          <cell r="G2343" t="str">
            <v/>
          </cell>
          <cell r="H2343" t="str">
            <v/>
          </cell>
          <cell r="I2343" t="str">
            <v>Kiều An</v>
          </cell>
          <cell r="J2343" t="str">
            <v>xã Cát Tân</v>
          </cell>
          <cell r="K2343" t="str">
            <v>Việt Nam</v>
          </cell>
          <cell r="L2343" t="str">
            <v>Bình Định</v>
          </cell>
          <cell r="M2343" t="str">
            <v>Huyện Phù Cát</v>
          </cell>
          <cell r="N2343" t="str">
            <v>215635253</v>
          </cell>
          <cell r="O2343" t="str">
            <v/>
          </cell>
          <cell r="P2343" t="str">
            <v/>
          </cell>
          <cell r="Q2343">
            <v>0</v>
          </cell>
          <cell r="R2343" t="str">
            <v>29/09/2022</v>
          </cell>
          <cell r="S2343" t="str">
            <v>Chính thức</v>
          </cell>
          <cell r="T2343" t="str">
            <v>Còn học</v>
          </cell>
          <cell r="U2343" t="str">
            <v/>
          </cell>
          <cell r="V2343" t="str">
            <v/>
          </cell>
          <cell r="W2343" t="str">
            <v>0356475395</v>
          </cell>
          <cell r="X2343" t="str">
            <v>myhuynh.20040101@gmail.com</v>
          </cell>
          <cell r="Y2343" t="str">
            <v>Kiều An, xã Cát Tân, huyện Phù Cát, Bình Định</v>
          </cell>
          <cell r="Z2343" t="str">
            <v/>
          </cell>
          <cell r="AA2343" t="str">
            <v>Huỳnh Văn Mười</v>
          </cell>
          <cell r="AB2343" t="str">
            <v>Nông</v>
          </cell>
          <cell r="AC2343" t="str">
            <v/>
          </cell>
          <cell r="AD2343" t="str">
            <v>Nguyễn Thị Thanh Nga</v>
          </cell>
          <cell r="AE2343" t="str">
            <v>Công nhân</v>
          </cell>
          <cell r="AF2343" t="str">
            <v/>
          </cell>
          <cell r="AG2343" t="str">
            <v>Huỳnh Văn Mười</v>
          </cell>
          <cell r="AH2343" t="str">
            <v>Kiều An</v>
          </cell>
          <cell r="AI2343" t="str">
            <v>0987165762</v>
          </cell>
          <cell r="AJ2343" t="str">
            <v>409</v>
          </cell>
          <cell r="AK2343" t="str">
            <v>Logistics và Quản lý chuỗi cung ứng</v>
          </cell>
        </row>
        <row r="2344">
          <cell r="A2344" t="str">
            <v>4554090051</v>
          </cell>
          <cell r="B2344" t="str">
            <v xml:space="preserve">Nguyễn Thị </v>
          </cell>
          <cell r="C2344" t="str">
            <v>Nguyễn Thị Nga</v>
          </cell>
          <cell r="D2344" t="str">
            <v>30/09/2004</v>
          </cell>
          <cell r="E2344" t="str">
            <v>Gia Lai</v>
          </cell>
          <cell r="F2344" t="b">
            <v>0</v>
          </cell>
          <cell r="G2344" t="str">
            <v/>
          </cell>
          <cell r="H2344" t="str">
            <v/>
          </cell>
          <cell r="I2344" t="str">
            <v>Thôn 4</v>
          </cell>
          <cell r="J2344" t="str">
            <v>xã An Thành</v>
          </cell>
          <cell r="K2344" t="str">
            <v>Việt Nam</v>
          </cell>
          <cell r="L2344" t="str">
            <v>Gia Lai</v>
          </cell>
          <cell r="M2344" t="str">
            <v>Huyện Đak Pơ</v>
          </cell>
          <cell r="N2344" t="str">
            <v>042304003175</v>
          </cell>
          <cell r="O2344" t="str">
            <v/>
          </cell>
          <cell r="P2344" t="str">
            <v/>
          </cell>
          <cell r="Q2344">
            <v>0</v>
          </cell>
          <cell r="R2344" t="str">
            <v>30/09/2022</v>
          </cell>
          <cell r="S2344" t="str">
            <v>Chính thức</v>
          </cell>
          <cell r="T2344" t="str">
            <v>Còn học</v>
          </cell>
          <cell r="U2344" t="str">
            <v/>
          </cell>
          <cell r="V2344" t="str">
            <v/>
          </cell>
          <cell r="W2344" t="str">
            <v>0867551198</v>
          </cell>
          <cell r="X2344" t="str">
            <v>nganguyen.30092004@gmail.com</v>
          </cell>
          <cell r="Y2344" t="str">
            <v>Thôn 4, xã An Thành, huyện Đak Pơ, Gia Lai</v>
          </cell>
          <cell r="Z2344" t="str">
            <v/>
          </cell>
          <cell r="AA2344" t="str">
            <v>Nguyễn Văn Tịnh</v>
          </cell>
          <cell r="AB2344" t="str">
            <v>Nông</v>
          </cell>
          <cell r="AC2344" t="str">
            <v/>
          </cell>
          <cell r="AD2344" t="str">
            <v>Nguyễn Thị Tăng</v>
          </cell>
          <cell r="AE2344" t="str">
            <v>Nông</v>
          </cell>
          <cell r="AF2344" t="str">
            <v/>
          </cell>
          <cell r="AG2344" t="str">
            <v>Nguyễn Thị Tăng</v>
          </cell>
          <cell r="AH2344" t="str">
            <v>Thôn 4</v>
          </cell>
          <cell r="AI2344" t="str">
            <v>0346245155</v>
          </cell>
          <cell r="AJ2344" t="str">
            <v>409</v>
          </cell>
          <cell r="AK2344" t="str">
            <v>Logistics và Quản lý chuỗi cung ứng</v>
          </cell>
        </row>
        <row r="2345">
          <cell r="A2345" t="str">
            <v>4554090052</v>
          </cell>
          <cell r="B2345" t="str">
            <v xml:space="preserve">Đặng Thị Kiều </v>
          </cell>
          <cell r="C2345" t="str">
            <v>Đặng Thị Kiều Ngân</v>
          </cell>
          <cell r="D2345" t="str">
            <v>21/02/2004</v>
          </cell>
          <cell r="E2345" t="str">
            <v>Bình Định</v>
          </cell>
          <cell r="F2345" t="b">
            <v>0</v>
          </cell>
          <cell r="G2345" t="str">
            <v/>
          </cell>
          <cell r="H2345" t="str">
            <v/>
          </cell>
          <cell r="I2345" t="str">
            <v>Tân Ốc</v>
          </cell>
          <cell r="J2345" t="str">
            <v>xã Mỹ Lộc</v>
          </cell>
          <cell r="K2345" t="str">
            <v>Việt Nam</v>
          </cell>
          <cell r="L2345" t="str">
            <v>Bình Định</v>
          </cell>
          <cell r="M2345" t="str">
            <v>Huyện Phù Mỹ</v>
          </cell>
          <cell r="N2345" t="str">
            <v>052304008756</v>
          </cell>
          <cell r="O2345" t="str">
            <v/>
          </cell>
          <cell r="P2345" t="str">
            <v/>
          </cell>
          <cell r="Q2345">
            <v>0</v>
          </cell>
          <cell r="R2345" t="str">
            <v>01/10/2022</v>
          </cell>
          <cell r="S2345" t="str">
            <v>Chính thức</v>
          </cell>
          <cell r="T2345" t="str">
            <v>Còn học</v>
          </cell>
          <cell r="U2345" t="str">
            <v/>
          </cell>
          <cell r="V2345" t="str">
            <v/>
          </cell>
          <cell r="W2345" t="str">
            <v>0373002067</v>
          </cell>
          <cell r="X2345" t="str">
            <v>dngan3336@gmail.com</v>
          </cell>
          <cell r="Y2345" t="str">
            <v>Tân Ốc, xã Mỹ Lộc, huyện Phù Mỹ, Bình Định</v>
          </cell>
          <cell r="Z2345" t="str">
            <v/>
          </cell>
          <cell r="AA2345" t="str">
            <v>Đặng Tấn Vương</v>
          </cell>
          <cell r="AB2345" t="str">
            <v>Nông</v>
          </cell>
          <cell r="AC2345" t="str">
            <v/>
          </cell>
          <cell r="AD2345" t="str">
            <v>Trần Thị Thã</v>
          </cell>
          <cell r="AE2345" t="str">
            <v>Nông</v>
          </cell>
          <cell r="AF2345" t="str">
            <v/>
          </cell>
          <cell r="AG2345" t="str">
            <v>Đặng Tấn Vương</v>
          </cell>
          <cell r="AH2345" t="str">
            <v>Tân Ốc</v>
          </cell>
          <cell r="AI2345" t="str">
            <v>0333002927</v>
          </cell>
          <cell r="AJ2345" t="str">
            <v>409</v>
          </cell>
          <cell r="AK2345" t="str">
            <v>Logistics và Quản lý chuỗi cung ứng</v>
          </cell>
        </row>
        <row r="2346">
          <cell r="A2346" t="str">
            <v>4554090053</v>
          </cell>
          <cell r="B2346" t="str">
            <v xml:space="preserve">Đỗ Thị Thanh </v>
          </cell>
          <cell r="C2346" t="str">
            <v>Đỗ Thị Thanh Ngân</v>
          </cell>
          <cell r="D2346" t="str">
            <v>28/04/2004</v>
          </cell>
          <cell r="E2346" t="str">
            <v>Bình Định</v>
          </cell>
          <cell r="F2346" t="b">
            <v>0</v>
          </cell>
          <cell r="G2346" t="str">
            <v/>
          </cell>
          <cell r="H2346" t="str">
            <v/>
          </cell>
          <cell r="I2346" t="str">
            <v>Nghĩa Lộc</v>
          </cell>
          <cell r="J2346" t="str">
            <v>xã Mỹ Lộc</v>
          </cell>
          <cell r="K2346" t="str">
            <v>Việt Nam</v>
          </cell>
          <cell r="L2346" t="str">
            <v>Bình Định</v>
          </cell>
          <cell r="M2346" t="str">
            <v>Huyện Phù Mỹ</v>
          </cell>
          <cell r="N2346" t="str">
            <v>052304004396</v>
          </cell>
          <cell r="O2346" t="str">
            <v/>
          </cell>
          <cell r="P2346" t="str">
            <v/>
          </cell>
          <cell r="Q2346">
            <v>0</v>
          </cell>
          <cell r="R2346" t="str">
            <v>30/09/2022</v>
          </cell>
          <cell r="S2346" t="str">
            <v>Chính thức</v>
          </cell>
          <cell r="T2346" t="str">
            <v>Còn học</v>
          </cell>
          <cell r="U2346" t="str">
            <v/>
          </cell>
          <cell r="V2346" t="str">
            <v/>
          </cell>
          <cell r="W2346" t="str">
            <v>0865387377</v>
          </cell>
          <cell r="X2346" t="str">
            <v>dothithanhngan2004@gmail.com</v>
          </cell>
          <cell r="Y2346" t="str">
            <v>Nghĩa Lộc, xã Mỹ Lộc, huyện Phù Mỹ, Bình Định</v>
          </cell>
          <cell r="Z2346" t="str">
            <v/>
          </cell>
          <cell r="AA2346" t="str">
            <v>Đỗ Đình Phong</v>
          </cell>
          <cell r="AB2346" t="str">
            <v>Nông</v>
          </cell>
          <cell r="AC2346" t="str">
            <v/>
          </cell>
          <cell r="AD2346" t="str">
            <v>Trần Thị Sương</v>
          </cell>
          <cell r="AE2346" t="str">
            <v>Nông</v>
          </cell>
          <cell r="AF2346" t="str">
            <v/>
          </cell>
          <cell r="AG2346" t="str">
            <v>Đỗ Đình Phong</v>
          </cell>
          <cell r="AH2346" t="str">
            <v>Nghĩa Lộc</v>
          </cell>
          <cell r="AI2346" t="str">
            <v>0984580779</v>
          </cell>
          <cell r="AJ2346" t="str">
            <v>409</v>
          </cell>
          <cell r="AK2346" t="str">
            <v>Logistics và Quản lý chuỗi cung ứng</v>
          </cell>
        </row>
        <row r="2347">
          <cell r="A2347" t="str">
            <v>4554090054</v>
          </cell>
          <cell r="B2347" t="str">
            <v xml:space="preserve">Huỳnh Thị Thanh </v>
          </cell>
          <cell r="C2347" t="str">
            <v>Huỳnh Thị Thanh Ngân</v>
          </cell>
          <cell r="D2347" t="str">
            <v>06/01/2004</v>
          </cell>
          <cell r="E2347" t="str">
            <v>Bình Định</v>
          </cell>
          <cell r="F2347" t="b">
            <v>0</v>
          </cell>
          <cell r="G2347" t="str">
            <v/>
          </cell>
          <cell r="H2347" t="str">
            <v/>
          </cell>
          <cell r="I2347" t="str">
            <v>Hẻm 1560 Hùng Vương</v>
          </cell>
          <cell r="J2347" t="str">
            <v>phường Trần Quang Diệu</v>
          </cell>
          <cell r="K2347" t="str">
            <v>Việt Nam</v>
          </cell>
          <cell r="L2347" t="str">
            <v>Bình Định</v>
          </cell>
          <cell r="M2347" t="str">
            <v>Tp. Quy Nhơn</v>
          </cell>
          <cell r="N2347" t="str">
            <v>052304006565</v>
          </cell>
          <cell r="O2347" t="str">
            <v/>
          </cell>
          <cell r="P2347" t="str">
            <v/>
          </cell>
          <cell r="Q2347">
            <v>0</v>
          </cell>
          <cell r="R2347" t="str">
            <v>30/09/2022</v>
          </cell>
          <cell r="S2347" t="str">
            <v>Chính thức</v>
          </cell>
          <cell r="T2347" t="str">
            <v>Còn học</v>
          </cell>
          <cell r="U2347" t="str">
            <v/>
          </cell>
          <cell r="V2347" t="str">
            <v/>
          </cell>
          <cell r="W2347" t="str">
            <v>0946679639</v>
          </cell>
          <cell r="X2347" t="str">
            <v>thanhngan06012004@gmail.com</v>
          </cell>
          <cell r="Y2347" t="str">
            <v>Hẻm 1560 Hùng Vương, phường Trần Quang Diệu, Tp. Quy Nhơn, Bình Định</v>
          </cell>
          <cell r="Z2347" t="str">
            <v/>
          </cell>
          <cell r="AA2347" t="str">
            <v>Huỳnh Thanh Sơn</v>
          </cell>
          <cell r="AB2347" t="str">
            <v>Nhân viên</v>
          </cell>
          <cell r="AC2347" t="str">
            <v/>
          </cell>
          <cell r="AD2347" t="str">
            <v>Trần Thị Hường Vi</v>
          </cell>
          <cell r="AE2347" t="str">
            <v>Bảo mẫu</v>
          </cell>
          <cell r="AF2347" t="str">
            <v/>
          </cell>
          <cell r="AG2347" t="str">
            <v>Huỳnh Thanh Sơn</v>
          </cell>
          <cell r="AH2347" t="str">
            <v>Hẻm 1560 Hùng Vương</v>
          </cell>
          <cell r="AI2347" t="str">
            <v>0911412379</v>
          </cell>
          <cell r="AJ2347" t="str">
            <v>409</v>
          </cell>
          <cell r="AK2347" t="str">
            <v>Logistics và Quản lý chuỗi cung ứng</v>
          </cell>
        </row>
        <row r="2348">
          <cell r="A2348" t="str">
            <v>4554090055</v>
          </cell>
          <cell r="B2348" t="str">
            <v xml:space="preserve">Nguyễn Hạnh </v>
          </cell>
          <cell r="C2348" t="str">
            <v>Nguyễn Hạnh Ngân</v>
          </cell>
          <cell r="D2348" t="str">
            <v>25/12/2004</v>
          </cell>
          <cell r="E2348" t="str">
            <v>Bình Định</v>
          </cell>
          <cell r="F2348" t="b">
            <v>0</v>
          </cell>
          <cell r="G2348" t="str">
            <v/>
          </cell>
          <cell r="H2348" t="str">
            <v/>
          </cell>
          <cell r="I2348" t="str">
            <v>Ngọc Thạnh 2</v>
          </cell>
          <cell r="J2348" t="str">
            <v>xã Phước An</v>
          </cell>
          <cell r="K2348" t="str">
            <v>Việt Nam</v>
          </cell>
          <cell r="L2348" t="str">
            <v>Bình Định</v>
          </cell>
          <cell r="M2348" t="str">
            <v>Huyện Tuy Phước</v>
          </cell>
          <cell r="N2348" t="str">
            <v>052304002459</v>
          </cell>
          <cell r="O2348" t="str">
            <v/>
          </cell>
          <cell r="P2348" t="str">
            <v/>
          </cell>
          <cell r="Q2348">
            <v>0</v>
          </cell>
          <cell r="R2348" t="str">
            <v>29/09/2022</v>
          </cell>
          <cell r="S2348" t="str">
            <v>Chính thức</v>
          </cell>
          <cell r="T2348" t="str">
            <v>Còn học</v>
          </cell>
          <cell r="U2348" t="str">
            <v/>
          </cell>
          <cell r="V2348" t="str">
            <v/>
          </cell>
          <cell r="W2348" t="str">
            <v>0934973836</v>
          </cell>
          <cell r="X2348" t="str">
            <v>hanhngan2512@gmail.com</v>
          </cell>
          <cell r="Y2348" t="str">
            <v>Ngọc Thạnh 2, xã Phước An, huyện Tuy Phước, Bình Định</v>
          </cell>
          <cell r="Z2348" t="str">
            <v/>
          </cell>
          <cell r="AA2348" t="str">
            <v>Nguyễn Hồng Sơn</v>
          </cell>
          <cell r="AB2348" t="str">
            <v>Công nhân</v>
          </cell>
          <cell r="AC2348" t="str">
            <v/>
          </cell>
          <cell r="AD2348" t="str">
            <v>Võ Thị Tú Nga</v>
          </cell>
          <cell r="AE2348" t="str">
            <v>Giáo viên</v>
          </cell>
          <cell r="AF2348" t="str">
            <v/>
          </cell>
          <cell r="AG2348" t="str">
            <v>Võ Thị Tú Nga</v>
          </cell>
          <cell r="AH2348" t="str">
            <v>Ngọc Thạnh 2</v>
          </cell>
          <cell r="AI2348" t="str">
            <v>0935091067</v>
          </cell>
          <cell r="AJ2348" t="str">
            <v>409</v>
          </cell>
          <cell r="AK2348" t="str">
            <v>Logistics và Quản lý chuỗi cung ứng</v>
          </cell>
        </row>
        <row r="2349">
          <cell r="A2349" t="str">
            <v>4554090056</v>
          </cell>
          <cell r="B2349" t="str">
            <v xml:space="preserve">Nguyễn Thị Kim </v>
          </cell>
          <cell r="C2349" t="str">
            <v>Nguyễn Thị Kim Ngân</v>
          </cell>
          <cell r="D2349" t="str">
            <v>09/03/2004</v>
          </cell>
          <cell r="E2349" t="str">
            <v>Bình Định</v>
          </cell>
          <cell r="F2349" t="b">
            <v>0</v>
          </cell>
          <cell r="G2349" t="str">
            <v/>
          </cell>
          <cell r="H2349" t="str">
            <v/>
          </cell>
          <cell r="I2349" t="str">
            <v>Trung Tín 2</v>
          </cell>
          <cell r="J2349" t="str">
            <v>thị trấn Tuy Phước</v>
          </cell>
          <cell r="K2349" t="str">
            <v>Việt Nam</v>
          </cell>
          <cell r="L2349" t="str">
            <v>Bình Định</v>
          </cell>
          <cell r="M2349" t="str">
            <v>Huyện Tuy Phước</v>
          </cell>
          <cell r="N2349" t="str">
            <v>052304008673</v>
          </cell>
          <cell r="O2349" t="str">
            <v/>
          </cell>
          <cell r="P2349" t="str">
            <v/>
          </cell>
          <cell r="Q2349">
            <v>0</v>
          </cell>
          <cell r="R2349" t="str">
            <v>29/09/2022</v>
          </cell>
          <cell r="S2349" t="str">
            <v>Chính thức</v>
          </cell>
          <cell r="T2349" t="str">
            <v>Còn học</v>
          </cell>
          <cell r="U2349" t="str">
            <v/>
          </cell>
          <cell r="V2349" t="str">
            <v/>
          </cell>
          <cell r="W2349" t="str">
            <v>0857428020</v>
          </cell>
          <cell r="X2349" t="str">
            <v>nganrupbi@gmail.com</v>
          </cell>
          <cell r="Y2349" t="str">
            <v>Trung Tín 2, thị trấn Tuy Phước, huyện Tuy Phước, Bình Định</v>
          </cell>
          <cell r="Z2349" t="str">
            <v/>
          </cell>
          <cell r="AA2349" t="str">
            <v>Nguyễn Tý Ty</v>
          </cell>
          <cell r="AB2349" t="str">
            <v>Nông</v>
          </cell>
          <cell r="AC2349" t="str">
            <v/>
          </cell>
          <cell r="AD2349" t="str">
            <v>Trần Thị Bích Quyên</v>
          </cell>
          <cell r="AE2349" t="str">
            <v>Thợ may</v>
          </cell>
          <cell r="AF2349" t="str">
            <v/>
          </cell>
          <cell r="AG2349" t="str">
            <v>Trần Thị Bích Quyên</v>
          </cell>
          <cell r="AH2349" t="str">
            <v>Trung Tín 2</v>
          </cell>
          <cell r="AI2349" t="str">
            <v>0944943625</v>
          </cell>
          <cell r="AJ2349" t="str">
            <v>409</v>
          </cell>
          <cell r="AK2349" t="str">
            <v>Logistics và Quản lý chuỗi cung ứng</v>
          </cell>
        </row>
        <row r="2350">
          <cell r="A2350" t="str">
            <v>4554090057</v>
          </cell>
          <cell r="B2350" t="str">
            <v xml:space="preserve">Phạm Thị Hồng </v>
          </cell>
          <cell r="C2350" t="str">
            <v>Phạm Thị Hồng Ngân</v>
          </cell>
          <cell r="D2350" t="str">
            <v>11/10/2004</v>
          </cell>
          <cell r="E2350" t="str">
            <v>Bình Định</v>
          </cell>
          <cell r="F2350" t="b">
            <v>0</v>
          </cell>
          <cell r="G2350" t="str">
            <v/>
          </cell>
          <cell r="H2350" t="str">
            <v/>
          </cell>
          <cell r="I2350" t="str">
            <v>Xóm 4, Thượng Giang 2</v>
          </cell>
          <cell r="J2350" t="str">
            <v>xã Tây Giang</v>
          </cell>
          <cell r="K2350" t="str">
            <v>Việt Nam</v>
          </cell>
          <cell r="L2350" t="str">
            <v>Bình Định</v>
          </cell>
          <cell r="M2350" t="str">
            <v>Huyện Tây Sơn</v>
          </cell>
          <cell r="N2350" t="str">
            <v>052304010527</v>
          </cell>
          <cell r="O2350" t="str">
            <v/>
          </cell>
          <cell r="P2350" t="str">
            <v/>
          </cell>
          <cell r="Q2350">
            <v>0</v>
          </cell>
          <cell r="R2350" t="str">
            <v>29/09/2022</v>
          </cell>
          <cell r="S2350" t="str">
            <v>Chính thức</v>
          </cell>
          <cell r="T2350" t="str">
            <v>Còn học</v>
          </cell>
          <cell r="U2350" t="str">
            <v/>
          </cell>
          <cell r="V2350" t="str">
            <v/>
          </cell>
          <cell r="W2350" t="str">
            <v>0961017805</v>
          </cell>
          <cell r="X2350" t="str">
            <v>nganpham.111004@gmail.com</v>
          </cell>
          <cell r="Y2350" t="str">
            <v>Xóm 4, Thượng Giang 2, xã Tây Giang, huyện Tây Sơn, Bình Định</v>
          </cell>
          <cell r="Z2350" t="str">
            <v/>
          </cell>
          <cell r="AA2350" t="str">
            <v>Phạm Văn Long</v>
          </cell>
          <cell r="AB2350" t="str">
            <v>Nông</v>
          </cell>
          <cell r="AC2350" t="str">
            <v/>
          </cell>
          <cell r="AD2350" t="str">
            <v>Phạm Thị Thu</v>
          </cell>
          <cell r="AE2350" t="str">
            <v>Nông</v>
          </cell>
          <cell r="AF2350" t="str">
            <v/>
          </cell>
          <cell r="AG2350" t="str">
            <v>Phạm Văn Long</v>
          </cell>
          <cell r="AH2350" t="str">
            <v>Xóm 4, Thượng Giang 2</v>
          </cell>
          <cell r="AI2350" t="str">
            <v>0917400838</v>
          </cell>
          <cell r="AJ2350" t="str">
            <v>409</v>
          </cell>
          <cell r="AK2350" t="str">
            <v>Logistics và Quản lý chuỗi cung ứng</v>
          </cell>
        </row>
        <row r="2351">
          <cell r="A2351" t="str">
            <v>4554090058</v>
          </cell>
          <cell r="B2351" t="str">
            <v xml:space="preserve">Từ Thị </v>
          </cell>
          <cell r="C2351" t="str">
            <v>Từ Thị Nghĩa</v>
          </cell>
          <cell r="D2351" t="str">
            <v>04/07/2004</v>
          </cell>
          <cell r="E2351" t="str">
            <v>Bình Định</v>
          </cell>
          <cell r="F2351" t="b">
            <v>0</v>
          </cell>
          <cell r="G2351" t="str">
            <v/>
          </cell>
          <cell r="H2351" t="str">
            <v/>
          </cell>
          <cell r="I2351" t="str">
            <v>Hội Lộc</v>
          </cell>
          <cell r="J2351" t="str">
            <v>xã Cát Hưng</v>
          </cell>
          <cell r="K2351" t="str">
            <v>Việt Nam</v>
          </cell>
          <cell r="L2351" t="str">
            <v>Bình Định</v>
          </cell>
          <cell r="M2351" t="str">
            <v>Huyện Phù Cát</v>
          </cell>
          <cell r="N2351" t="str">
            <v>052304001066</v>
          </cell>
          <cell r="O2351" t="str">
            <v/>
          </cell>
          <cell r="P2351" t="str">
            <v/>
          </cell>
          <cell r="Q2351">
            <v>0</v>
          </cell>
          <cell r="R2351" t="str">
            <v>29/09/2022</v>
          </cell>
          <cell r="S2351" t="str">
            <v>Chính thức</v>
          </cell>
          <cell r="T2351" t="str">
            <v>Còn học</v>
          </cell>
          <cell r="U2351" t="str">
            <v/>
          </cell>
          <cell r="V2351" t="str">
            <v/>
          </cell>
          <cell r="W2351" t="str">
            <v>0359735132</v>
          </cell>
          <cell r="X2351" t="str">
            <v>tuthinghia7@gmail.com</v>
          </cell>
          <cell r="Y2351" t="str">
            <v>Hội Lộc, xã Cát Hưng, huyện Phù Cát, Bình Định</v>
          </cell>
          <cell r="Z2351" t="str">
            <v/>
          </cell>
          <cell r="AA2351" t="str">
            <v>Từ Văn Tèo</v>
          </cell>
          <cell r="AB2351" t="str">
            <v>Nông</v>
          </cell>
          <cell r="AC2351" t="str">
            <v/>
          </cell>
          <cell r="AD2351" t="str">
            <v>Nguyễn Thị Sáu</v>
          </cell>
          <cell r="AE2351" t="str">
            <v>Nông</v>
          </cell>
          <cell r="AF2351" t="str">
            <v/>
          </cell>
          <cell r="AG2351" t="str">
            <v>Nguyễn Thị Sáu</v>
          </cell>
          <cell r="AH2351" t="str">
            <v>Hội Lộc</v>
          </cell>
          <cell r="AI2351" t="str">
            <v>0336327018</v>
          </cell>
          <cell r="AJ2351" t="str">
            <v>409</v>
          </cell>
          <cell r="AK2351" t="str">
            <v>Logistics và Quản lý chuỗi cung ứng</v>
          </cell>
        </row>
        <row r="2352">
          <cell r="A2352" t="str">
            <v>4554090059</v>
          </cell>
          <cell r="B2352" t="str">
            <v xml:space="preserve">Bùi Hải </v>
          </cell>
          <cell r="C2352" t="str">
            <v>Bùi Hải Ngọc</v>
          </cell>
          <cell r="D2352" t="str">
            <v>17/08/2004</v>
          </cell>
          <cell r="E2352" t="str">
            <v>Bình Định</v>
          </cell>
          <cell r="F2352" t="b">
            <v>1</v>
          </cell>
          <cell r="G2352" t="str">
            <v/>
          </cell>
          <cell r="H2352" t="str">
            <v/>
          </cell>
          <cell r="I2352" t="str">
            <v>Tổ 23, Kv.5</v>
          </cell>
          <cell r="J2352" t="str">
            <v>phường Đống Đa</v>
          </cell>
          <cell r="K2352" t="str">
            <v>Việt Nam</v>
          </cell>
          <cell r="L2352" t="str">
            <v>Bình Định</v>
          </cell>
          <cell r="M2352" t="str">
            <v>Tp. Quy Nhơn</v>
          </cell>
          <cell r="N2352" t="str">
            <v>052204004627</v>
          </cell>
          <cell r="O2352" t="str">
            <v/>
          </cell>
          <cell r="P2352" t="str">
            <v/>
          </cell>
          <cell r="Q2352">
            <v>0</v>
          </cell>
          <cell r="R2352" t="str">
            <v>30/09/2022</v>
          </cell>
          <cell r="S2352" t="str">
            <v>Chính thức</v>
          </cell>
          <cell r="T2352" t="str">
            <v>Còn học</v>
          </cell>
          <cell r="U2352" t="str">
            <v/>
          </cell>
          <cell r="V2352" t="str">
            <v/>
          </cell>
          <cell r="W2352" t="str">
            <v>0355855645</v>
          </cell>
          <cell r="X2352" t="str">
            <v>buihaingoc1708@gmail.com</v>
          </cell>
          <cell r="Y2352" t="str">
            <v>Tổ 23, Kv.5, phường Đống Đa, Tp. Quy Nhơn, Bình Định</v>
          </cell>
          <cell r="Z2352" t="str">
            <v/>
          </cell>
          <cell r="AA2352" t="str">
            <v>Bùi Văn Sơn</v>
          </cell>
          <cell r="AB2352" t="str">
            <v>Thợ xây</v>
          </cell>
          <cell r="AC2352" t="str">
            <v/>
          </cell>
          <cell r="AD2352" t="str">
            <v>Nguyễn Thị Kim Liên</v>
          </cell>
          <cell r="AE2352" t="str">
            <v>Đầu bếp</v>
          </cell>
          <cell r="AF2352" t="str">
            <v/>
          </cell>
          <cell r="AG2352" t="str">
            <v>Nguyễn Thị Kim Liên</v>
          </cell>
          <cell r="AH2352" t="str">
            <v>Tổ 23, Kv.5</v>
          </cell>
          <cell r="AI2352" t="str">
            <v>0947285303</v>
          </cell>
          <cell r="AJ2352" t="str">
            <v>409</v>
          </cell>
          <cell r="AK2352" t="str">
            <v>Logistics và Quản lý chuỗi cung ứng</v>
          </cell>
        </row>
        <row r="2353">
          <cell r="A2353" t="str">
            <v>4554090060</v>
          </cell>
          <cell r="B2353" t="str">
            <v xml:space="preserve">Lê Thị Bích </v>
          </cell>
          <cell r="C2353" t="str">
            <v>Lê Thị Bích Ngọc</v>
          </cell>
          <cell r="D2353" t="str">
            <v>26/04/2004</v>
          </cell>
          <cell r="E2353" t="str">
            <v>Bình Định</v>
          </cell>
          <cell r="F2353" t="b">
            <v>0</v>
          </cell>
          <cell r="G2353" t="str">
            <v/>
          </cell>
          <cell r="H2353" t="str">
            <v/>
          </cell>
          <cell r="I2353" t="str">
            <v>Thọ Lộc 1</v>
          </cell>
          <cell r="J2353" t="str">
            <v>xã Nhơn Thọ</v>
          </cell>
          <cell r="K2353" t="str">
            <v>Việt Nam</v>
          </cell>
          <cell r="L2353" t="str">
            <v>Bình Định</v>
          </cell>
          <cell r="M2353" t="str">
            <v>Thị xã An Nhơn</v>
          </cell>
          <cell r="N2353" t="str">
            <v>052304007129</v>
          </cell>
          <cell r="O2353" t="str">
            <v/>
          </cell>
          <cell r="P2353" t="str">
            <v/>
          </cell>
          <cell r="Q2353">
            <v>0</v>
          </cell>
          <cell r="R2353" t="str">
            <v>01/10/2022</v>
          </cell>
          <cell r="S2353" t="str">
            <v>Chính thức</v>
          </cell>
          <cell r="T2353" t="str">
            <v>Còn học</v>
          </cell>
          <cell r="U2353" t="str">
            <v/>
          </cell>
          <cell r="V2353" t="str">
            <v/>
          </cell>
          <cell r="W2353" t="str">
            <v>0339801124</v>
          </cell>
          <cell r="X2353" t="str">
            <v>bichngocbinhdinh@gmail.com</v>
          </cell>
          <cell r="Y2353" t="str">
            <v>Thọ Lộc 1, xã Nhơn Thọ, thị xã An Nhơn, Bình Định</v>
          </cell>
          <cell r="Z2353" t="str">
            <v/>
          </cell>
          <cell r="AA2353" t="str">
            <v>Lê Hồng Triêm</v>
          </cell>
          <cell r="AB2353" t="str">
            <v>Nông</v>
          </cell>
          <cell r="AC2353" t="str">
            <v/>
          </cell>
          <cell r="AD2353" t="str">
            <v>Lê Thị Kim Quanh</v>
          </cell>
          <cell r="AE2353" t="str">
            <v>Nông</v>
          </cell>
          <cell r="AF2353" t="str">
            <v/>
          </cell>
          <cell r="AG2353" t="str">
            <v>Lê Hồng Triêm</v>
          </cell>
          <cell r="AH2353" t="str">
            <v>Thọ Lộc 1</v>
          </cell>
          <cell r="AI2353" t="str">
            <v>0338604480</v>
          </cell>
          <cell r="AJ2353" t="str">
            <v>409</v>
          </cell>
          <cell r="AK2353" t="str">
            <v>Logistics và Quản lý chuỗi cung ứng</v>
          </cell>
        </row>
        <row r="2354">
          <cell r="A2354" t="str">
            <v>4554090061</v>
          </cell>
          <cell r="B2354" t="str">
            <v xml:space="preserve">Trần Văn Bích </v>
          </cell>
          <cell r="C2354" t="str">
            <v>Trần Văn Bích Ngọc</v>
          </cell>
          <cell r="D2354" t="str">
            <v>05/01/2004</v>
          </cell>
          <cell r="E2354" t="str">
            <v>Gia Lai</v>
          </cell>
          <cell r="F2354" t="b">
            <v>0</v>
          </cell>
          <cell r="G2354" t="str">
            <v/>
          </cell>
          <cell r="H2354" t="str">
            <v/>
          </cell>
          <cell r="I2354" t="str">
            <v>Bông Pim</v>
          </cell>
          <cell r="J2354" t="str">
            <v>xã Đăk Jơ Ta</v>
          </cell>
          <cell r="K2354" t="str">
            <v>Việt Nam</v>
          </cell>
          <cell r="L2354" t="str">
            <v>Gia Lai</v>
          </cell>
          <cell r="M2354" t="str">
            <v>Huyện Mang Yang</v>
          </cell>
          <cell r="N2354" t="str">
            <v>064304000330</v>
          </cell>
          <cell r="O2354" t="str">
            <v/>
          </cell>
          <cell r="P2354" t="str">
            <v/>
          </cell>
          <cell r="Q2354">
            <v>0</v>
          </cell>
          <cell r="R2354" t="str">
            <v>29/09/2022</v>
          </cell>
          <cell r="S2354" t="str">
            <v>Chính thức</v>
          </cell>
          <cell r="T2354" t="str">
            <v>Còn học</v>
          </cell>
          <cell r="U2354" t="str">
            <v/>
          </cell>
          <cell r="V2354" t="str">
            <v/>
          </cell>
          <cell r="W2354" t="str">
            <v>0365561624</v>
          </cell>
          <cell r="X2354" t="str">
            <v>tranvanbichngoc.ksmy@gmail.com</v>
          </cell>
          <cell r="Y2354" t="str">
            <v>Bông Pim, xã Đăk Jơ Ta, huyện Mang Yang, Gia Lai</v>
          </cell>
          <cell r="Z2354" t="str">
            <v/>
          </cell>
          <cell r="AA2354" t="str">
            <v>Trần Hậu</v>
          </cell>
          <cell r="AB2354" t="str">
            <v>Nông</v>
          </cell>
          <cell r="AC2354" t="str">
            <v/>
          </cell>
          <cell r="AD2354" t="str">
            <v>Văn Thị Thuý Nga</v>
          </cell>
          <cell r="AE2354" t="str">
            <v>Nông</v>
          </cell>
          <cell r="AF2354" t="str">
            <v/>
          </cell>
          <cell r="AG2354" t="str">
            <v>Văn Thị Thuý Nga</v>
          </cell>
          <cell r="AH2354" t="str">
            <v>Bông Pim</v>
          </cell>
          <cell r="AI2354" t="str">
            <v>0335445224</v>
          </cell>
          <cell r="AJ2354" t="str">
            <v>409</v>
          </cell>
          <cell r="AK2354" t="str">
            <v>Logistics và Quản lý chuỗi cung ứng</v>
          </cell>
        </row>
        <row r="2355">
          <cell r="A2355" t="str">
            <v>4554090062</v>
          </cell>
          <cell r="B2355" t="str">
            <v xml:space="preserve">Mã Thị Thanh </v>
          </cell>
          <cell r="C2355" t="str">
            <v>Mã Thị Thanh Nguyệt</v>
          </cell>
          <cell r="D2355" t="str">
            <v>12/03/2004</v>
          </cell>
          <cell r="E2355" t="str">
            <v>Bình Định</v>
          </cell>
          <cell r="F2355" t="b">
            <v>0</v>
          </cell>
          <cell r="G2355" t="str">
            <v/>
          </cell>
          <cell r="H2355" t="str">
            <v/>
          </cell>
          <cell r="I2355" t="str">
            <v>An Hoà</v>
          </cell>
          <cell r="J2355" t="str">
            <v>xã Phước Quang</v>
          </cell>
          <cell r="K2355" t="str">
            <v>Việt Nam</v>
          </cell>
          <cell r="L2355" t="str">
            <v>Bình Định</v>
          </cell>
          <cell r="M2355" t="str">
            <v>Huyện Tuy Phước</v>
          </cell>
          <cell r="N2355" t="str">
            <v>052304011582</v>
          </cell>
          <cell r="O2355" t="str">
            <v/>
          </cell>
          <cell r="P2355" t="str">
            <v/>
          </cell>
          <cell r="Q2355">
            <v>0</v>
          </cell>
          <cell r="R2355" t="str">
            <v>29/09/2022</v>
          </cell>
          <cell r="S2355" t="str">
            <v>Chính thức</v>
          </cell>
          <cell r="T2355" t="str">
            <v>Còn học</v>
          </cell>
          <cell r="U2355" t="str">
            <v/>
          </cell>
          <cell r="V2355" t="str">
            <v/>
          </cell>
          <cell r="W2355" t="str">
            <v>0384578075</v>
          </cell>
          <cell r="X2355" t="str">
            <v>nguyetma768@gmail.com</v>
          </cell>
          <cell r="Y2355" t="str">
            <v>An Hoà, xã Phước Quang, huyện Tuy Phước, Bình Định</v>
          </cell>
          <cell r="Z2355" t="str">
            <v/>
          </cell>
          <cell r="AA2355" t="str">
            <v>Mã Văn Điều</v>
          </cell>
          <cell r="AB2355" t="str">
            <v>Nông</v>
          </cell>
          <cell r="AC2355" t="str">
            <v/>
          </cell>
          <cell r="AD2355" t="str">
            <v>Nguyễn Thị Nên</v>
          </cell>
          <cell r="AE2355" t="str">
            <v>Nông</v>
          </cell>
          <cell r="AF2355" t="str">
            <v/>
          </cell>
          <cell r="AG2355" t="str">
            <v>Mã Văn Điều</v>
          </cell>
          <cell r="AH2355" t="str">
            <v>An Hoà</v>
          </cell>
          <cell r="AI2355" t="str">
            <v>0965036061</v>
          </cell>
          <cell r="AJ2355" t="str">
            <v>409</v>
          </cell>
          <cell r="AK2355" t="str">
            <v>Logistics và Quản lý chuỗi cung ứng</v>
          </cell>
        </row>
        <row r="2356">
          <cell r="A2356" t="str">
            <v>4554090063</v>
          </cell>
          <cell r="B2356" t="str">
            <v xml:space="preserve">Huỳnh Thị Thanh </v>
          </cell>
          <cell r="C2356" t="str">
            <v>Huỳnh Thị Thanh Nhàn</v>
          </cell>
          <cell r="D2356" t="str">
            <v>01/12/2004</v>
          </cell>
          <cell r="E2356" t="str">
            <v>Bình Định</v>
          </cell>
          <cell r="F2356" t="b">
            <v>0</v>
          </cell>
          <cell r="G2356" t="str">
            <v/>
          </cell>
          <cell r="H2356" t="str">
            <v/>
          </cell>
          <cell r="I2356" t="str">
            <v>38/21/21 Tháp Đôi</v>
          </cell>
          <cell r="J2356" t="str">
            <v>phường Đống Đa</v>
          </cell>
          <cell r="K2356" t="str">
            <v>Việt Nam</v>
          </cell>
          <cell r="L2356" t="str">
            <v>Bình Định</v>
          </cell>
          <cell r="M2356" t="str">
            <v>Tp. Quy Nhơn</v>
          </cell>
          <cell r="N2356" t="str">
            <v>215627501</v>
          </cell>
          <cell r="O2356" t="str">
            <v/>
          </cell>
          <cell r="P2356" t="str">
            <v/>
          </cell>
          <cell r="Q2356">
            <v>0</v>
          </cell>
          <cell r="R2356" t="str">
            <v>30/09/2022</v>
          </cell>
          <cell r="S2356" t="str">
            <v>Chính thức</v>
          </cell>
          <cell r="T2356" t="str">
            <v>Còn học</v>
          </cell>
          <cell r="U2356" t="str">
            <v/>
          </cell>
          <cell r="V2356" t="str">
            <v/>
          </cell>
          <cell r="W2356" t="str">
            <v>0982098887</v>
          </cell>
          <cell r="X2356" t="str">
            <v>tuyetnhung7889@gmail.com</v>
          </cell>
          <cell r="Y2356" t="str">
            <v>38/21/21 Tháp Đôi, phường Đống Đa, Tp. Quy Nhơn, Bình Định</v>
          </cell>
          <cell r="Z2356" t="str">
            <v/>
          </cell>
          <cell r="AA2356" t="str">
            <v>Huỳnh Văn Thành</v>
          </cell>
          <cell r="AB2356" t="str">
            <v>Công nhân</v>
          </cell>
          <cell r="AC2356" t="str">
            <v/>
          </cell>
          <cell r="AD2356" t="str">
            <v>Nguyễn Thị Hồng</v>
          </cell>
          <cell r="AE2356" t="str">
            <v>Buôn bán</v>
          </cell>
          <cell r="AF2356" t="str">
            <v/>
          </cell>
          <cell r="AG2356" t="str">
            <v>Huỳnh Văn Thành</v>
          </cell>
          <cell r="AH2356" t="str">
            <v>38/21/21 Tháp Đôi</v>
          </cell>
          <cell r="AI2356" t="str">
            <v>0982098887</v>
          </cell>
          <cell r="AJ2356" t="str">
            <v>409</v>
          </cell>
          <cell r="AK2356" t="str">
            <v>Logistics và Quản lý chuỗi cung ứng</v>
          </cell>
        </row>
        <row r="2357">
          <cell r="A2357" t="str">
            <v>4554090064</v>
          </cell>
          <cell r="B2357" t="str">
            <v xml:space="preserve">Đặng Yến </v>
          </cell>
          <cell r="C2357" t="str">
            <v>Đặng Yến Nhi</v>
          </cell>
          <cell r="D2357" t="str">
            <v>29/10/2004</v>
          </cell>
          <cell r="E2357" t="str">
            <v>Bình Định</v>
          </cell>
          <cell r="F2357" t="b">
            <v>0</v>
          </cell>
          <cell r="G2357" t="str">
            <v/>
          </cell>
          <cell r="H2357" t="str">
            <v/>
          </cell>
          <cell r="I2357" t="str">
            <v>Tân An</v>
          </cell>
          <cell r="J2357" t="str">
            <v>xã An Tân</v>
          </cell>
          <cell r="K2357" t="str">
            <v>Việt Nam</v>
          </cell>
          <cell r="L2357" t="str">
            <v>Bình Định</v>
          </cell>
          <cell r="M2357" t="str">
            <v>Huyện An Lão</v>
          </cell>
          <cell r="N2357" t="str">
            <v>052304000472</v>
          </cell>
          <cell r="O2357" t="str">
            <v/>
          </cell>
          <cell r="P2357" t="str">
            <v/>
          </cell>
          <cell r="Q2357">
            <v>0</v>
          </cell>
          <cell r="R2357" t="str">
            <v>29/09/2022</v>
          </cell>
          <cell r="S2357" t="str">
            <v>Chính thức</v>
          </cell>
          <cell r="T2357" t="str">
            <v>Còn học</v>
          </cell>
          <cell r="U2357" t="str">
            <v/>
          </cell>
          <cell r="V2357" t="str">
            <v/>
          </cell>
          <cell r="W2357" t="str">
            <v>0387507505</v>
          </cell>
          <cell r="X2357" t="str">
            <v>dangyennhi29@gmail.com</v>
          </cell>
          <cell r="Y2357" t="str">
            <v>Tân An, xã An Tân, huyện An Lão, Bình Định</v>
          </cell>
          <cell r="Z2357" t="str">
            <v/>
          </cell>
          <cell r="AA2357" t="str">
            <v>Đặng Hữu Phước</v>
          </cell>
          <cell r="AB2357" t="str">
            <v>Nông</v>
          </cell>
          <cell r="AC2357" t="str">
            <v/>
          </cell>
          <cell r="AD2357" t="str">
            <v>Nguyễn Thị Thu Trang</v>
          </cell>
          <cell r="AE2357" t="str">
            <v>Nông</v>
          </cell>
          <cell r="AF2357" t="str">
            <v/>
          </cell>
          <cell r="AG2357" t="str">
            <v>Nguyễn Thị Thu Trang</v>
          </cell>
          <cell r="AH2357" t="str">
            <v>Tân An</v>
          </cell>
          <cell r="AI2357" t="str">
            <v>0979953477</v>
          </cell>
          <cell r="AJ2357" t="str">
            <v>409</v>
          </cell>
          <cell r="AK2357" t="str">
            <v>Logistics và Quản lý chuỗi cung ứng</v>
          </cell>
        </row>
        <row r="2358">
          <cell r="A2358" t="str">
            <v>4554090066</v>
          </cell>
          <cell r="B2358" t="str">
            <v xml:space="preserve">Dương Thị </v>
          </cell>
          <cell r="C2358" t="str">
            <v>Dương Thị Nhớ</v>
          </cell>
          <cell r="D2358" t="str">
            <v>27/03/2004</v>
          </cell>
          <cell r="E2358" t="str">
            <v>Bình Định</v>
          </cell>
          <cell r="F2358" t="b">
            <v>0</v>
          </cell>
          <cell r="G2358" t="str">
            <v/>
          </cell>
          <cell r="H2358" t="str">
            <v/>
          </cell>
          <cell r="I2358" t="str">
            <v>Tổ 54, Kv.7</v>
          </cell>
          <cell r="J2358" t="str">
            <v>phường Nhơn Bình</v>
          </cell>
          <cell r="K2358" t="str">
            <v>Việt Nam</v>
          </cell>
          <cell r="L2358" t="str">
            <v>Bình Định</v>
          </cell>
          <cell r="M2358" t="str">
            <v>Tp. Quy Nhơn</v>
          </cell>
          <cell r="N2358" t="str">
            <v>052304014925</v>
          </cell>
          <cell r="O2358" t="str">
            <v/>
          </cell>
          <cell r="P2358" t="str">
            <v/>
          </cell>
          <cell r="Q2358">
            <v>0</v>
          </cell>
          <cell r="R2358" t="str">
            <v>29/09/2022</v>
          </cell>
          <cell r="S2358" t="str">
            <v>Chính thức</v>
          </cell>
          <cell r="T2358" t="str">
            <v>Còn học</v>
          </cell>
          <cell r="U2358" t="str">
            <v/>
          </cell>
          <cell r="V2358" t="str">
            <v/>
          </cell>
          <cell r="W2358" t="str">
            <v>0348969596</v>
          </cell>
          <cell r="X2358" t="str">
            <v>Duongthinho.tlvn@gmail.com</v>
          </cell>
          <cell r="Y2358" t="str">
            <v>Tổ 54, Kv.7, phường Nhơn Bình, Tp. Quy Nhơn, Bình Định</v>
          </cell>
          <cell r="Z2358" t="str">
            <v/>
          </cell>
          <cell r="AA2358" t="str">
            <v>Dương Văn Bông</v>
          </cell>
          <cell r="AB2358" t="str">
            <v>Nông</v>
          </cell>
          <cell r="AC2358" t="str">
            <v/>
          </cell>
          <cell r="AD2358" t="str">
            <v>Lê Thị Tuyết Hương</v>
          </cell>
          <cell r="AE2358" t="str">
            <v>Nông</v>
          </cell>
          <cell r="AF2358" t="str">
            <v/>
          </cell>
          <cell r="AG2358" t="str">
            <v>Dương Văn Bông</v>
          </cell>
          <cell r="AH2358" t="str">
            <v>Tổ 54, Kv.7</v>
          </cell>
          <cell r="AI2358" t="str">
            <v>0355617958</v>
          </cell>
          <cell r="AJ2358" t="str">
            <v>409</v>
          </cell>
          <cell r="AK2358" t="str">
            <v>Logistics và Quản lý chuỗi cung ứng</v>
          </cell>
        </row>
        <row r="2359">
          <cell r="A2359" t="str">
            <v>4554090067</v>
          </cell>
          <cell r="B2359" t="str">
            <v xml:space="preserve">Bùi Thị Tuyết </v>
          </cell>
          <cell r="C2359" t="str">
            <v>Bùi Thị Tuyết Nhung</v>
          </cell>
          <cell r="D2359" t="str">
            <v>24/10/2004</v>
          </cell>
          <cell r="E2359" t="str">
            <v>Bình Định</v>
          </cell>
          <cell r="F2359" t="b">
            <v>0</v>
          </cell>
          <cell r="G2359" t="str">
            <v/>
          </cell>
          <cell r="H2359" t="str">
            <v/>
          </cell>
          <cell r="I2359" t="str">
            <v>Phú Mỹ 2</v>
          </cell>
          <cell r="J2359" t="str">
            <v>xã Phước Lộc</v>
          </cell>
          <cell r="K2359" t="str">
            <v>Việt Nam</v>
          </cell>
          <cell r="L2359" t="str">
            <v>Bình Định</v>
          </cell>
          <cell r="M2359" t="str">
            <v>Huyện Tuy Phước</v>
          </cell>
          <cell r="N2359" t="str">
            <v>052304002263</v>
          </cell>
          <cell r="O2359" t="str">
            <v/>
          </cell>
          <cell r="P2359" t="str">
            <v/>
          </cell>
          <cell r="Q2359">
            <v>0</v>
          </cell>
          <cell r="R2359" t="str">
            <v>30/09/2022</v>
          </cell>
          <cell r="S2359" t="str">
            <v>Chính thức</v>
          </cell>
          <cell r="T2359" t="str">
            <v>Còn học</v>
          </cell>
          <cell r="U2359" t="str">
            <v/>
          </cell>
          <cell r="V2359" t="str">
            <v/>
          </cell>
          <cell r="W2359" t="str">
            <v>0332120172</v>
          </cell>
          <cell r="X2359" t="str">
            <v>bttn24102004@gmail.com</v>
          </cell>
          <cell r="Y2359" t="str">
            <v>Phú Mỹ 2, xã Phước Lộc, huyện Tuy Phước, Bình Định</v>
          </cell>
          <cell r="Z2359" t="str">
            <v/>
          </cell>
          <cell r="AA2359" t="str">
            <v>Bùi Sơn Hùng</v>
          </cell>
          <cell r="AB2359" t="str">
            <v>Nông</v>
          </cell>
          <cell r="AC2359" t="str">
            <v/>
          </cell>
          <cell r="AD2359" t="str">
            <v>Võ Thị Thanh Hồng</v>
          </cell>
          <cell r="AE2359" t="str">
            <v>Nông</v>
          </cell>
          <cell r="AF2359" t="str">
            <v/>
          </cell>
          <cell r="AG2359" t="str">
            <v>Bùi Sơn Hùng</v>
          </cell>
          <cell r="AH2359" t="str">
            <v>Phú Mỹ 2</v>
          </cell>
          <cell r="AI2359" t="str">
            <v>0392347360</v>
          </cell>
          <cell r="AJ2359" t="str">
            <v>409</v>
          </cell>
          <cell r="AK2359" t="str">
            <v>Logistics và Quản lý chuỗi cung ứng</v>
          </cell>
        </row>
        <row r="2360">
          <cell r="A2360" t="str">
            <v>4554090068</v>
          </cell>
          <cell r="B2360" t="str">
            <v xml:space="preserve">Nguyễn Thị </v>
          </cell>
          <cell r="C2360" t="str">
            <v>Nguyễn Thị Nữ</v>
          </cell>
          <cell r="D2360" t="str">
            <v>25/03/2004</v>
          </cell>
          <cell r="E2360" t="str">
            <v>Bình Định</v>
          </cell>
          <cell r="F2360" t="b">
            <v>0</v>
          </cell>
          <cell r="G2360" t="str">
            <v/>
          </cell>
          <cell r="H2360" t="str">
            <v/>
          </cell>
          <cell r="I2360" t="str">
            <v>Hội Phú</v>
          </cell>
          <cell r="J2360" t="str">
            <v>phường Hoài Hảo</v>
          </cell>
          <cell r="K2360" t="str">
            <v>Việt Nam</v>
          </cell>
          <cell r="L2360" t="str">
            <v>Bình Định</v>
          </cell>
          <cell r="M2360" t="str">
            <v>Thị xã Hoài Nhơn</v>
          </cell>
          <cell r="N2360" t="str">
            <v>052304014461</v>
          </cell>
          <cell r="O2360" t="str">
            <v/>
          </cell>
          <cell r="P2360" t="str">
            <v/>
          </cell>
          <cell r="Q2360">
            <v>0</v>
          </cell>
          <cell r="R2360" t="str">
            <v>30/09/2022</v>
          </cell>
          <cell r="S2360" t="str">
            <v>Chính thức</v>
          </cell>
          <cell r="T2360" t="str">
            <v>Còn học</v>
          </cell>
          <cell r="U2360" t="str">
            <v/>
          </cell>
          <cell r="V2360" t="str">
            <v/>
          </cell>
          <cell r="W2360" t="str">
            <v>0382488577</v>
          </cell>
          <cell r="X2360" t="str">
            <v>nuntnguyen@gmail.com</v>
          </cell>
          <cell r="Y2360" t="str">
            <v>Hội Phú, phường Hoài Hảo, thị xã Hoài Nhơn, Bình Định</v>
          </cell>
          <cell r="Z2360" t="str">
            <v/>
          </cell>
          <cell r="AA2360" t="str">
            <v>Nguyễn Văn Tình</v>
          </cell>
          <cell r="AB2360" t="str">
            <v>Nông</v>
          </cell>
          <cell r="AC2360" t="str">
            <v/>
          </cell>
          <cell r="AD2360" t="str">
            <v>Đào Thị Sữ</v>
          </cell>
          <cell r="AE2360" t="str">
            <v>Nông</v>
          </cell>
          <cell r="AF2360" t="str">
            <v/>
          </cell>
          <cell r="AG2360" t="str">
            <v>Nguyễn Văn Tình</v>
          </cell>
          <cell r="AH2360" t="str">
            <v>Hội Phú</v>
          </cell>
          <cell r="AI2360" t="str">
            <v>0327207620</v>
          </cell>
          <cell r="AJ2360" t="str">
            <v>409</v>
          </cell>
          <cell r="AK2360" t="str">
            <v>Logistics và Quản lý chuỗi cung ứng</v>
          </cell>
        </row>
        <row r="2361">
          <cell r="A2361" t="str">
            <v>4554090069</v>
          </cell>
          <cell r="B2361" t="str">
            <v xml:space="preserve">Nguyễn Bảo </v>
          </cell>
          <cell r="C2361" t="str">
            <v>Nguyễn Bảo Ny</v>
          </cell>
          <cell r="D2361" t="str">
            <v>27/02/2004</v>
          </cell>
          <cell r="E2361" t="str">
            <v>Bình Định</v>
          </cell>
          <cell r="F2361" t="b">
            <v>0</v>
          </cell>
          <cell r="G2361" t="str">
            <v/>
          </cell>
          <cell r="H2361" t="str">
            <v/>
          </cell>
          <cell r="I2361" t="str">
            <v>Phong An</v>
          </cell>
          <cell r="J2361" t="str">
            <v>xã Cát Trinh</v>
          </cell>
          <cell r="K2361" t="str">
            <v>Việt Nam</v>
          </cell>
          <cell r="L2361" t="str">
            <v>Bình Định</v>
          </cell>
          <cell r="M2361" t="str">
            <v>Huyện Phù Cát</v>
          </cell>
          <cell r="N2361" t="str">
            <v>052304009789</v>
          </cell>
          <cell r="O2361" t="str">
            <v/>
          </cell>
          <cell r="P2361" t="str">
            <v/>
          </cell>
          <cell r="Q2361">
            <v>0</v>
          </cell>
          <cell r="R2361" t="str">
            <v>29/09/2022</v>
          </cell>
          <cell r="S2361" t="str">
            <v>Chính thức</v>
          </cell>
          <cell r="T2361" t="str">
            <v>Còn học</v>
          </cell>
          <cell r="U2361" t="str">
            <v/>
          </cell>
          <cell r="V2361" t="str">
            <v/>
          </cell>
          <cell r="W2361" t="str">
            <v>0368538264</v>
          </cell>
          <cell r="X2361" t="str">
            <v>23nguyenbaony12a9@gmail.com</v>
          </cell>
          <cell r="Y2361" t="str">
            <v>Phong An, xã Cát Trinh, huyện Phù Cát, Bình Định</v>
          </cell>
          <cell r="Z2361" t="str">
            <v/>
          </cell>
          <cell r="AA2361" t="str">
            <v>Nguyễn Văn Phú</v>
          </cell>
          <cell r="AB2361" t="str">
            <v>Nông</v>
          </cell>
          <cell r="AC2361" t="str">
            <v/>
          </cell>
          <cell r="AD2361" t="str">
            <v>Võ Thị Kiều</v>
          </cell>
          <cell r="AE2361" t="str">
            <v>Lao động</v>
          </cell>
          <cell r="AF2361" t="str">
            <v/>
          </cell>
          <cell r="AG2361" t="str">
            <v>Nguyễn Văn Phú</v>
          </cell>
          <cell r="AH2361" t="str">
            <v>Phong An</v>
          </cell>
          <cell r="AI2361" t="str">
            <v>0384318496</v>
          </cell>
          <cell r="AJ2361" t="str">
            <v>409</v>
          </cell>
          <cell r="AK2361" t="str">
            <v>Logistics và Quản lý chuỗi cung ứng</v>
          </cell>
        </row>
        <row r="2362">
          <cell r="A2362" t="str">
            <v>4554090071</v>
          </cell>
          <cell r="B2362" t="str">
            <v xml:space="preserve">Cao Trung </v>
          </cell>
          <cell r="C2362" t="str">
            <v>Cao Trung Phúc</v>
          </cell>
          <cell r="D2362" t="str">
            <v>27/05/2004</v>
          </cell>
          <cell r="E2362" t="str">
            <v>Bình Định</v>
          </cell>
          <cell r="F2362" t="b">
            <v>1</v>
          </cell>
          <cell r="G2362" t="str">
            <v/>
          </cell>
          <cell r="H2362" t="str">
            <v/>
          </cell>
          <cell r="I2362" t="str">
            <v>Xóm 2, Cảnh An 1</v>
          </cell>
          <cell r="J2362" t="str">
            <v>xã Phước Thành</v>
          </cell>
          <cell r="K2362" t="str">
            <v>Việt Nam</v>
          </cell>
          <cell r="L2362" t="str">
            <v>Bình Định</v>
          </cell>
          <cell r="M2362" t="str">
            <v>Huyện Tuy Phước</v>
          </cell>
          <cell r="N2362" t="str">
            <v>052204002016</v>
          </cell>
          <cell r="O2362" t="str">
            <v/>
          </cell>
          <cell r="P2362" t="str">
            <v/>
          </cell>
          <cell r="Q2362">
            <v>0</v>
          </cell>
          <cell r="R2362" t="str">
            <v>29/09/2022</v>
          </cell>
          <cell r="S2362" t="str">
            <v>Chính thức</v>
          </cell>
          <cell r="T2362" t="str">
            <v>Còn học</v>
          </cell>
          <cell r="U2362" t="str">
            <v/>
          </cell>
          <cell r="V2362" t="str">
            <v/>
          </cell>
          <cell r="W2362" t="str">
            <v>0866694342</v>
          </cell>
          <cell r="X2362" t="str">
            <v>caophucc1111@gmail.com</v>
          </cell>
          <cell r="Y2362" t="str">
            <v>Xóm 2, Cảnh An 1, xã Phước Thành, huyện Tuy Phước, Bình Định</v>
          </cell>
          <cell r="Z2362" t="str">
            <v/>
          </cell>
          <cell r="AA2362" t="str">
            <v>Cao Văn Hùng</v>
          </cell>
          <cell r="AB2362" t="str">
            <v>Công nhân</v>
          </cell>
          <cell r="AC2362" t="str">
            <v/>
          </cell>
          <cell r="AD2362" t="str">
            <v>Hà Thị Hằng</v>
          </cell>
          <cell r="AE2362" t="str">
            <v>Nội trợ</v>
          </cell>
          <cell r="AF2362" t="str">
            <v/>
          </cell>
          <cell r="AG2362" t="str">
            <v>Hà Thị Hằng</v>
          </cell>
          <cell r="AH2362" t="str">
            <v>Xóm 2, Cảnh An 1</v>
          </cell>
          <cell r="AI2362" t="str">
            <v>0388327288</v>
          </cell>
          <cell r="AJ2362" t="str">
            <v>409</v>
          </cell>
          <cell r="AK2362" t="str">
            <v>Logistics và Quản lý chuỗi cung ứng</v>
          </cell>
        </row>
        <row r="2363">
          <cell r="A2363" t="str">
            <v>4554090072</v>
          </cell>
          <cell r="B2363" t="str">
            <v xml:space="preserve">Võ Thị Trúc </v>
          </cell>
          <cell r="C2363" t="str">
            <v>Võ Thị Trúc Phương</v>
          </cell>
          <cell r="D2363" t="str">
            <v>19/03/2004</v>
          </cell>
          <cell r="E2363" t="str">
            <v>Bình Định</v>
          </cell>
          <cell r="F2363" t="b">
            <v>0</v>
          </cell>
          <cell r="G2363" t="str">
            <v/>
          </cell>
          <cell r="H2363" t="str">
            <v/>
          </cell>
          <cell r="I2363" t="str">
            <v>76 Bùi Thị Xuân</v>
          </cell>
          <cell r="J2363" t="str">
            <v>phường Lê Hồng Phong</v>
          </cell>
          <cell r="K2363" t="str">
            <v>Việt Nam</v>
          </cell>
          <cell r="L2363" t="str">
            <v>Bình Định</v>
          </cell>
          <cell r="M2363" t="str">
            <v>Tp. Quy Nhơn</v>
          </cell>
          <cell r="N2363" t="str">
            <v>052304009257</v>
          </cell>
          <cell r="O2363" t="str">
            <v/>
          </cell>
          <cell r="P2363" t="str">
            <v/>
          </cell>
          <cell r="Q2363">
            <v>0</v>
          </cell>
          <cell r="R2363" t="str">
            <v>29/09/2022</v>
          </cell>
          <cell r="S2363" t="str">
            <v>Chính thức</v>
          </cell>
          <cell r="T2363" t="str">
            <v>Còn học</v>
          </cell>
          <cell r="U2363" t="str">
            <v/>
          </cell>
          <cell r="V2363" t="str">
            <v/>
          </cell>
          <cell r="W2363" t="str">
            <v>0912558472</v>
          </cell>
          <cell r="X2363" t="str">
            <v>pvo1903204@gmail.com</v>
          </cell>
          <cell r="Y2363" t="str">
            <v>76 Bùi Thị Xuân, phường Lê Hồng Phong, Tp. Quy Nhơn, Bình Định</v>
          </cell>
          <cell r="Z2363" t="str">
            <v/>
          </cell>
          <cell r="AA2363" t="str">
            <v>Võ Bá Lâm</v>
          </cell>
          <cell r="AB2363" t="str">
            <v>Lái xe</v>
          </cell>
          <cell r="AC2363" t="str">
            <v/>
          </cell>
          <cell r="AD2363" t="str">
            <v>Lưu Thị Mỹ Hà</v>
          </cell>
          <cell r="AE2363" t="str">
            <v>Thợ may</v>
          </cell>
          <cell r="AF2363" t="str">
            <v/>
          </cell>
          <cell r="AG2363" t="str">
            <v>Lưu Thị Mỹ Hà</v>
          </cell>
          <cell r="AH2363" t="str">
            <v>76 Bùi Thị Xuân</v>
          </cell>
          <cell r="AI2363" t="str">
            <v>0833198908</v>
          </cell>
          <cell r="AJ2363" t="str">
            <v>409</v>
          </cell>
          <cell r="AK2363" t="str">
            <v>Logistics và Quản lý chuỗi cung ứng</v>
          </cell>
        </row>
        <row r="2364">
          <cell r="A2364" t="str">
            <v>4554090073</v>
          </cell>
          <cell r="B2364" t="str">
            <v xml:space="preserve">Lê Thị Mỹ </v>
          </cell>
          <cell r="C2364" t="str">
            <v>Lê Thị Mỹ Quyên</v>
          </cell>
          <cell r="D2364" t="str">
            <v>29/03/2004</v>
          </cell>
          <cell r="E2364" t="str">
            <v>Bình Định</v>
          </cell>
          <cell r="F2364" t="b">
            <v>0</v>
          </cell>
          <cell r="G2364" t="str">
            <v/>
          </cell>
          <cell r="H2364" t="str">
            <v/>
          </cell>
          <cell r="I2364" t="str">
            <v>Diêu Trì</v>
          </cell>
          <cell r="J2364" t="str">
            <v>thị trấn Diêu Trì</v>
          </cell>
          <cell r="K2364" t="str">
            <v>Việt Nam</v>
          </cell>
          <cell r="L2364" t="str">
            <v>Bình Định</v>
          </cell>
          <cell r="M2364" t="str">
            <v>Huyện Tuy Phước</v>
          </cell>
          <cell r="N2364" t="str">
            <v>052304008038</v>
          </cell>
          <cell r="O2364" t="str">
            <v/>
          </cell>
          <cell r="P2364" t="str">
            <v/>
          </cell>
          <cell r="Q2364">
            <v>0</v>
          </cell>
          <cell r="R2364" t="str">
            <v>29/09/2022</v>
          </cell>
          <cell r="S2364" t="str">
            <v>Chính thức</v>
          </cell>
          <cell r="T2364" t="str">
            <v>Còn học</v>
          </cell>
          <cell r="U2364" t="str">
            <v/>
          </cell>
          <cell r="V2364" t="str">
            <v/>
          </cell>
          <cell r="W2364" t="str">
            <v>0906547063</v>
          </cell>
          <cell r="X2364" t="str">
            <v>Lethimyquyen203@gmail.com</v>
          </cell>
          <cell r="Y2364" t="str">
            <v>Diêu Trì, thị trấn Diêu Trì, huyện Tuy Phước, Bình Định</v>
          </cell>
          <cell r="Z2364" t="str">
            <v/>
          </cell>
          <cell r="AA2364" t="str">
            <v>Lê Văn Kiện</v>
          </cell>
          <cell r="AB2364" t="str">
            <v>Công nhân</v>
          </cell>
          <cell r="AC2364" t="str">
            <v/>
          </cell>
          <cell r="AD2364" t="str">
            <v>Mai Thị Lệ Huyền</v>
          </cell>
          <cell r="AE2364" t="str">
            <v>Nội trợ</v>
          </cell>
          <cell r="AF2364" t="str">
            <v/>
          </cell>
          <cell r="AG2364" t="str">
            <v>Lê Văn Kiện</v>
          </cell>
          <cell r="AH2364" t="str">
            <v>Diêu Trì</v>
          </cell>
          <cell r="AI2364" t="str">
            <v>0905679179</v>
          </cell>
          <cell r="AJ2364" t="str">
            <v>409</v>
          </cell>
          <cell r="AK2364" t="str">
            <v>Logistics và Quản lý chuỗi cung ứng</v>
          </cell>
        </row>
        <row r="2365">
          <cell r="A2365" t="str">
            <v>4554090074</v>
          </cell>
          <cell r="B2365" t="str">
            <v xml:space="preserve">Nguyễn Phạm Như </v>
          </cell>
          <cell r="C2365" t="str">
            <v>Nguyễn Phạm Như Quỳnh</v>
          </cell>
          <cell r="D2365" t="str">
            <v>10/01/2004</v>
          </cell>
          <cell r="E2365" t="str">
            <v>Bình Định</v>
          </cell>
          <cell r="F2365" t="b">
            <v>0</v>
          </cell>
          <cell r="G2365" t="str">
            <v/>
          </cell>
          <cell r="H2365" t="str">
            <v/>
          </cell>
          <cell r="I2365" t="str">
            <v>227/49 Huỳnh Thúc Kháng</v>
          </cell>
          <cell r="J2365" t="str">
            <v>phường Thị Nại</v>
          </cell>
          <cell r="K2365" t="str">
            <v>Việt Nam</v>
          </cell>
          <cell r="L2365" t="str">
            <v>Bình Định</v>
          </cell>
          <cell r="M2365" t="str">
            <v>Tp. Quy Nhơn</v>
          </cell>
          <cell r="N2365" t="str">
            <v>052304003102</v>
          </cell>
          <cell r="O2365" t="str">
            <v/>
          </cell>
          <cell r="P2365" t="str">
            <v/>
          </cell>
          <cell r="Q2365">
            <v>0</v>
          </cell>
          <cell r="R2365" t="str">
            <v>29/09/2022</v>
          </cell>
          <cell r="S2365" t="str">
            <v>Chính thức</v>
          </cell>
          <cell r="T2365" t="str">
            <v>Còn học</v>
          </cell>
          <cell r="U2365" t="str">
            <v/>
          </cell>
          <cell r="V2365" t="str">
            <v/>
          </cell>
          <cell r="W2365" t="str">
            <v>0987084703</v>
          </cell>
          <cell r="X2365" t="str">
            <v>nhuquynh1001204@gmail.com</v>
          </cell>
          <cell r="Y2365" t="str">
            <v>227/49 Huỳnh Thúc Kháng, phường Thị Nại, Tp. Quy Nhơn, Bình Định</v>
          </cell>
          <cell r="Z2365" t="str">
            <v/>
          </cell>
          <cell r="AA2365" t="str">
            <v>Nguyễn Hữu Bá</v>
          </cell>
          <cell r="AB2365" t="str">
            <v>Bảo vệ</v>
          </cell>
          <cell r="AC2365" t="str">
            <v/>
          </cell>
          <cell r="AD2365" t="str">
            <v>Phạm Thị Hiếu Đào</v>
          </cell>
          <cell r="AE2365" t="str">
            <v>Buôn bán</v>
          </cell>
          <cell r="AF2365" t="str">
            <v/>
          </cell>
          <cell r="AG2365" t="str">
            <v>Nguyễn Hữu Bá</v>
          </cell>
          <cell r="AH2365" t="str">
            <v>227/49 Huỳnh Thúc Kháng</v>
          </cell>
          <cell r="AI2365" t="str">
            <v>0708094532</v>
          </cell>
          <cell r="AJ2365" t="str">
            <v>409</v>
          </cell>
          <cell r="AK2365" t="str">
            <v>Logistics và Quản lý chuỗi cung ứng</v>
          </cell>
        </row>
        <row r="2366">
          <cell r="A2366" t="str">
            <v>4554090075</v>
          </cell>
          <cell r="B2366" t="str">
            <v xml:space="preserve">Nguyễn Thị Thuý </v>
          </cell>
          <cell r="C2366" t="str">
            <v>Nguyễn Thị Thuý Quỳnh</v>
          </cell>
          <cell r="D2366" t="str">
            <v>23/06/2004</v>
          </cell>
          <cell r="E2366" t="str">
            <v>Bình Định</v>
          </cell>
          <cell r="F2366" t="b">
            <v>0</v>
          </cell>
          <cell r="G2366" t="str">
            <v/>
          </cell>
          <cell r="H2366" t="str">
            <v/>
          </cell>
          <cell r="I2366" t="str">
            <v>Tân Xuân</v>
          </cell>
          <cell r="J2366" t="str">
            <v>xã Ân Hảo Tây</v>
          </cell>
          <cell r="K2366" t="str">
            <v>Việt Nam</v>
          </cell>
          <cell r="L2366" t="str">
            <v>Bình Định</v>
          </cell>
          <cell r="M2366" t="str">
            <v>Huyện Hoài Ân</v>
          </cell>
          <cell r="N2366" t="str">
            <v>052304003930</v>
          </cell>
          <cell r="O2366" t="str">
            <v/>
          </cell>
          <cell r="P2366" t="str">
            <v/>
          </cell>
          <cell r="Q2366">
            <v>0</v>
          </cell>
          <cell r="R2366" t="str">
            <v>30/09/2022</v>
          </cell>
          <cell r="S2366" t="str">
            <v>Chính thức</v>
          </cell>
          <cell r="T2366" t="str">
            <v>Còn học</v>
          </cell>
          <cell r="U2366" t="str">
            <v/>
          </cell>
          <cell r="V2366" t="str">
            <v/>
          </cell>
          <cell r="W2366" t="str">
            <v>0862416100</v>
          </cell>
          <cell r="X2366" t="str">
            <v>thuyquynh929596@gmail.com</v>
          </cell>
          <cell r="Y2366" t="str">
            <v>Tân Xuân, xã Ân Hảo Tây, huyện Hoài Ân, Bình Định</v>
          </cell>
          <cell r="Z2366" t="str">
            <v/>
          </cell>
          <cell r="AA2366" t="str">
            <v>Nguyễn Hữu Dũng</v>
          </cell>
          <cell r="AB2366" t="str">
            <v>Nông</v>
          </cell>
          <cell r="AC2366" t="str">
            <v/>
          </cell>
          <cell r="AD2366" t="str">
            <v>Nguyễn Thị Mạnh Ý</v>
          </cell>
          <cell r="AE2366" t="str">
            <v>Nông</v>
          </cell>
          <cell r="AF2366" t="str">
            <v/>
          </cell>
          <cell r="AG2366" t="str">
            <v>Nguyễn Hữu Dũng</v>
          </cell>
          <cell r="AH2366" t="str">
            <v>Tân Xuân</v>
          </cell>
          <cell r="AI2366" t="str">
            <v>0365620228</v>
          </cell>
          <cell r="AJ2366" t="str">
            <v>409</v>
          </cell>
          <cell r="AK2366" t="str">
            <v>Logistics và Quản lý chuỗi cung ứng</v>
          </cell>
        </row>
        <row r="2367">
          <cell r="A2367" t="str">
            <v>4554090076</v>
          </cell>
          <cell r="B2367" t="str">
            <v xml:space="preserve">Nguyễn Thị Xuân </v>
          </cell>
          <cell r="C2367" t="str">
            <v>Nguyễn Thị Xuân Sang</v>
          </cell>
          <cell r="D2367" t="str">
            <v>21/12/2004</v>
          </cell>
          <cell r="E2367" t="str">
            <v>Bình Định</v>
          </cell>
          <cell r="F2367" t="b">
            <v>0</v>
          </cell>
          <cell r="G2367" t="str">
            <v/>
          </cell>
          <cell r="H2367" t="str">
            <v/>
          </cell>
          <cell r="I2367" t="str">
            <v>115A Nguyễn Lữ</v>
          </cell>
          <cell r="J2367" t="str">
            <v>phường Đập Đá</v>
          </cell>
          <cell r="K2367" t="str">
            <v>Việt Nam</v>
          </cell>
          <cell r="L2367" t="str">
            <v>Bình Định</v>
          </cell>
          <cell r="M2367" t="str">
            <v>Thị xã An Nhơn</v>
          </cell>
          <cell r="N2367" t="str">
            <v>215630502</v>
          </cell>
          <cell r="O2367" t="str">
            <v/>
          </cell>
          <cell r="P2367" t="str">
            <v/>
          </cell>
          <cell r="Q2367">
            <v>0</v>
          </cell>
          <cell r="R2367" t="str">
            <v>29/09/2022</v>
          </cell>
          <cell r="S2367" t="str">
            <v>Chính thức</v>
          </cell>
          <cell r="T2367" t="str">
            <v>Còn học</v>
          </cell>
          <cell r="U2367" t="str">
            <v/>
          </cell>
          <cell r="V2367" t="str">
            <v/>
          </cell>
          <cell r="W2367" t="str">
            <v>0342742641</v>
          </cell>
          <cell r="X2367" t="str">
            <v>bacthan931@gmail.com</v>
          </cell>
          <cell r="Y2367" t="str">
            <v>115A Nguyễn Lữ, phường Đập Đá, thị xã An Nhơn, Bình Định</v>
          </cell>
          <cell r="Z2367" t="str">
            <v/>
          </cell>
          <cell r="AA2367" t="str">
            <v>Nguyễn Thành Quang</v>
          </cell>
          <cell r="AB2367" t="str">
            <v>Lao động</v>
          </cell>
          <cell r="AC2367" t="str">
            <v/>
          </cell>
          <cell r="AD2367" t="str">
            <v>Lê Thị Thu</v>
          </cell>
          <cell r="AE2367" t="str">
            <v>Chết</v>
          </cell>
          <cell r="AF2367" t="str">
            <v/>
          </cell>
          <cell r="AG2367" t="str">
            <v>Lê Thị Hoa</v>
          </cell>
          <cell r="AH2367" t="str">
            <v>115A Nguyễn Lữ</v>
          </cell>
          <cell r="AI2367" t="str">
            <v>0794508489</v>
          </cell>
          <cell r="AJ2367" t="str">
            <v>409</v>
          </cell>
          <cell r="AK2367" t="str">
            <v>Logistics và Quản lý chuỗi cung ứng</v>
          </cell>
        </row>
        <row r="2368">
          <cell r="A2368" t="str">
            <v>4554090077</v>
          </cell>
          <cell r="B2368" t="str">
            <v xml:space="preserve">Nguyễn Thị Kim </v>
          </cell>
          <cell r="C2368" t="str">
            <v>Nguyễn Thị Kim Sinh</v>
          </cell>
          <cell r="D2368" t="str">
            <v>26/01/2004</v>
          </cell>
          <cell r="E2368" t="str">
            <v>Bình Định</v>
          </cell>
          <cell r="F2368" t="b">
            <v>0</v>
          </cell>
          <cell r="G2368" t="str">
            <v/>
          </cell>
          <cell r="H2368" t="str">
            <v/>
          </cell>
          <cell r="I2368" t="str">
            <v>52/1 Tôn Thất Tùng</v>
          </cell>
          <cell r="J2368" t="str">
            <v>phường Nhơn Hưng</v>
          </cell>
          <cell r="K2368" t="str">
            <v>Việt Nam</v>
          </cell>
          <cell r="L2368" t="str">
            <v>Bình Định</v>
          </cell>
          <cell r="M2368" t="str">
            <v>Thị xã An Nhơn</v>
          </cell>
          <cell r="N2368" t="str">
            <v>052304008663</v>
          </cell>
          <cell r="O2368" t="str">
            <v/>
          </cell>
          <cell r="P2368" t="str">
            <v/>
          </cell>
          <cell r="Q2368">
            <v>0</v>
          </cell>
          <cell r="R2368" t="str">
            <v>29/09/2022</v>
          </cell>
          <cell r="S2368" t="str">
            <v>Chính thức</v>
          </cell>
          <cell r="T2368" t="str">
            <v>Còn học</v>
          </cell>
          <cell r="U2368" t="str">
            <v/>
          </cell>
          <cell r="V2368" t="str">
            <v/>
          </cell>
          <cell r="W2368" t="str">
            <v>0397992601</v>
          </cell>
          <cell r="X2368" t="str">
            <v>saokimsinh@gmail.com</v>
          </cell>
          <cell r="Y2368" t="str">
            <v>52/1 Tôn Thất Tùng, phường Nhơn Hưng, thị xã An Nhơn, Bình Định</v>
          </cell>
          <cell r="Z2368" t="str">
            <v/>
          </cell>
          <cell r="AA2368" t="str">
            <v>Nguyễn Ngọc Dũng</v>
          </cell>
          <cell r="AB2368" t="str">
            <v>Chết</v>
          </cell>
          <cell r="AC2368" t="str">
            <v/>
          </cell>
          <cell r="AD2368" t="str">
            <v>Ung Thị Mỹ Dung</v>
          </cell>
          <cell r="AE2368" t="str">
            <v>Nông</v>
          </cell>
          <cell r="AF2368" t="str">
            <v/>
          </cell>
          <cell r="AG2368" t="str">
            <v>Ung Thị Mỹ Dung</v>
          </cell>
          <cell r="AH2368" t="str">
            <v>52/1 Tôn Thất Tùng</v>
          </cell>
          <cell r="AI2368" t="str">
            <v>0389298172</v>
          </cell>
          <cell r="AJ2368" t="str">
            <v>409</v>
          </cell>
          <cell r="AK2368" t="str">
            <v>Logistics và Quản lý chuỗi cung ứng</v>
          </cell>
        </row>
        <row r="2369">
          <cell r="A2369" t="str">
            <v>4554090079</v>
          </cell>
          <cell r="B2369" t="str">
            <v xml:space="preserve">Phan Tú </v>
          </cell>
          <cell r="C2369" t="str">
            <v>Phan Tú Sơn</v>
          </cell>
          <cell r="D2369" t="str">
            <v>26/03/2004</v>
          </cell>
          <cell r="E2369" t="str">
            <v>Bình Định</v>
          </cell>
          <cell r="F2369" t="b">
            <v>1</v>
          </cell>
          <cell r="G2369" t="str">
            <v/>
          </cell>
          <cell r="H2369" t="str">
            <v/>
          </cell>
          <cell r="I2369" t="str">
            <v>61/9 Võ Mười</v>
          </cell>
          <cell r="J2369" t="str">
            <v>phường Ngô Mây</v>
          </cell>
          <cell r="K2369" t="str">
            <v>Việt Nam</v>
          </cell>
          <cell r="L2369" t="str">
            <v>Bình Định</v>
          </cell>
          <cell r="M2369" t="str">
            <v>Tp. Quy Nhơn</v>
          </cell>
          <cell r="N2369" t="str">
            <v>052204011855</v>
          </cell>
          <cell r="O2369" t="str">
            <v/>
          </cell>
          <cell r="P2369" t="str">
            <v/>
          </cell>
          <cell r="Q2369">
            <v>0</v>
          </cell>
          <cell r="R2369" t="str">
            <v>30/09/2022</v>
          </cell>
          <cell r="S2369" t="str">
            <v>Chính thức</v>
          </cell>
          <cell r="T2369" t="str">
            <v>Còn học</v>
          </cell>
          <cell r="U2369" t="str">
            <v/>
          </cell>
          <cell r="V2369" t="str">
            <v/>
          </cell>
          <cell r="W2369" t="str">
            <v>0359489482</v>
          </cell>
          <cell r="X2369" t="str">
            <v>phantusonqn2004@gmail.com</v>
          </cell>
          <cell r="Y2369" t="str">
            <v>61/9 Võ Mười, phường Ngô Mây, Tp. Quy Nhơn, Bình Định</v>
          </cell>
          <cell r="Z2369" t="str">
            <v/>
          </cell>
          <cell r="AA2369" t="str">
            <v>Phan Cao Dư</v>
          </cell>
          <cell r="AB2369" t="str">
            <v>Công nhân</v>
          </cell>
          <cell r="AC2369" t="str">
            <v/>
          </cell>
          <cell r="AD2369" t="str">
            <v>Đoàn Bạch Thuý</v>
          </cell>
          <cell r="AE2369" t="str">
            <v>Nội trợ</v>
          </cell>
          <cell r="AF2369" t="str">
            <v/>
          </cell>
          <cell r="AG2369" t="str">
            <v>Đoàn Bạch Thuý</v>
          </cell>
          <cell r="AH2369" t="str">
            <v>61/9 Võ Mười</v>
          </cell>
          <cell r="AI2369" t="str">
            <v>0705919199</v>
          </cell>
          <cell r="AJ2369" t="str">
            <v>409</v>
          </cell>
          <cell r="AK2369" t="str">
            <v>Logistics và Quản lý chuỗi cung ứng</v>
          </cell>
        </row>
        <row r="2370">
          <cell r="A2370" t="str">
            <v>4554090080</v>
          </cell>
          <cell r="B2370" t="str">
            <v xml:space="preserve">Nguyễn Thị </v>
          </cell>
          <cell r="C2370" t="str">
            <v>Nguyễn Thị Sương</v>
          </cell>
          <cell r="D2370" t="str">
            <v>20/04/2004</v>
          </cell>
          <cell r="E2370" t="str">
            <v>Bình Định</v>
          </cell>
          <cell r="F2370" t="b">
            <v>0</v>
          </cell>
          <cell r="G2370" t="str">
            <v/>
          </cell>
          <cell r="H2370" t="str">
            <v/>
          </cell>
          <cell r="I2370" t="str">
            <v>56 Trần Quang Diệu</v>
          </cell>
          <cell r="J2370" t="str">
            <v>thị trấn Ngô Mây</v>
          </cell>
          <cell r="K2370" t="str">
            <v>Việt Nam</v>
          </cell>
          <cell r="L2370" t="str">
            <v>Bình Định</v>
          </cell>
          <cell r="M2370" t="str">
            <v>Huyện Phù Cát</v>
          </cell>
          <cell r="N2370" t="str">
            <v>215635453</v>
          </cell>
          <cell r="O2370" t="str">
            <v/>
          </cell>
          <cell r="P2370" t="str">
            <v/>
          </cell>
          <cell r="Q2370">
            <v>0</v>
          </cell>
          <cell r="R2370" t="str">
            <v>29/09/2022</v>
          </cell>
          <cell r="S2370" t="str">
            <v>Chính thức</v>
          </cell>
          <cell r="T2370" t="str">
            <v>Còn học</v>
          </cell>
          <cell r="U2370" t="str">
            <v/>
          </cell>
          <cell r="V2370" t="str">
            <v/>
          </cell>
          <cell r="W2370" t="str">
            <v/>
          </cell>
          <cell r="X2370" t="str">
            <v>nguyenthisuong200404@gmail.com</v>
          </cell>
          <cell r="Y2370" t="str">
            <v/>
          </cell>
          <cell r="Z2370" t="str">
            <v/>
          </cell>
          <cell r="AA2370" t="str">
            <v>Nguyễn Đăng Đông</v>
          </cell>
          <cell r="AB2370" t="str">
            <v>Lái xe</v>
          </cell>
          <cell r="AC2370" t="str">
            <v/>
          </cell>
          <cell r="AD2370" t="str">
            <v>Trần Thị Khiết</v>
          </cell>
          <cell r="AE2370" t="str">
            <v>Nội trợ</v>
          </cell>
          <cell r="AF2370" t="str">
            <v/>
          </cell>
          <cell r="AG2370" t="str">
            <v/>
          </cell>
          <cell r="AH2370" t="str">
            <v>56 Trần Quang Diệu</v>
          </cell>
          <cell r="AI2370" t="str">
            <v/>
          </cell>
          <cell r="AJ2370" t="str">
            <v>409</v>
          </cell>
          <cell r="AK2370" t="str">
            <v>Logistics và Quản lý chuỗi cung ứng</v>
          </cell>
        </row>
        <row r="2371">
          <cell r="A2371" t="str">
            <v>4554090081</v>
          </cell>
          <cell r="B2371" t="str">
            <v xml:space="preserve">Đoàn Lý Thanh </v>
          </cell>
          <cell r="C2371" t="str">
            <v>Đoàn Lý Thanh Thảo</v>
          </cell>
          <cell r="D2371" t="str">
            <v>25/07/2004</v>
          </cell>
          <cell r="E2371" t="str">
            <v>Bình Định</v>
          </cell>
          <cell r="F2371" t="b">
            <v>0</v>
          </cell>
          <cell r="G2371" t="str">
            <v/>
          </cell>
          <cell r="H2371" t="str">
            <v/>
          </cell>
          <cell r="I2371" t="str">
            <v>An Khương</v>
          </cell>
          <cell r="J2371" t="str">
            <v>thị trấn Ngô Mây</v>
          </cell>
          <cell r="K2371" t="str">
            <v>Việt Nam</v>
          </cell>
          <cell r="L2371" t="str">
            <v>Bình Định</v>
          </cell>
          <cell r="M2371" t="str">
            <v>Huyện Phù Cát</v>
          </cell>
          <cell r="N2371" t="str">
            <v>052304012255</v>
          </cell>
          <cell r="O2371" t="str">
            <v/>
          </cell>
          <cell r="P2371" t="str">
            <v/>
          </cell>
          <cell r="Q2371">
            <v>0</v>
          </cell>
          <cell r="R2371" t="str">
            <v>30/09/2022</v>
          </cell>
          <cell r="S2371" t="str">
            <v>Chính thức</v>
          </cell>
          <cell r="T2371" t="str">
            <v>Còn học</v>
          </cell>
          <cell r="U2371" t="str">
            <v/>
          </cell>
          <cell r="V2371" t="str">
            <v/>
          </cell>
          <cell r="W2371" t="str">
            <v>0915035419</v>
          </cell>
          <cell r="X2371" t="str">
            <v>Phuongly5658@gmail.com</v>
          </cell>
          <cell r="Y2371" t="str">
            <v>An Khương, thị trấn Ngô Mây, huyện Phù Cát, Bình Định</v>
          </cell>
          <cell r="Z2371" t="str">
            <v/>
          </cell>
          <cell r="AA2371" t="str">
            <v/>
          </cell>
          <cell r="AB2371" t="str">
            <v/>
          </cell>
          <cell r="AC2371" t="str">
            <v/>
          </cell>
          <cell r="AD2371" t="str">
            <v>Lý Thị Lệ Hằng</v>
          </cell>
          <cell r="AE2371" t="str">
            <v>Buôn bán</v>
          </cell>
          <cell r="AF2371" t="str">
            <v/>
          </cell>
          <cell r="AG2371" t="str">
            <v>Lý Thị Lệ Hằng</v>
          </cell>
          <cell r="AH2371" t="str">
            <v>An Khương</v>
          </cell>
          <cell r="AI2371" t="str">
            <v>0356157081</v>
          </cell>
          <cell r="AJ2371" t="str">
            <v>409</v>
          </cell>
          <cell r="AK2371" t="str">
            <v>Logistics và Quản lý chuỗi cung ứng</v>
          </cell>
        </row>
        <row r="2372">
          <cell r="A2372" t="str">
            <v>4554090082</v>
          </cell>
          <cell r="B2372" t="str">
            <v xml:space="preserve">Nguyễn Thị </v>
          </cell>
          <cell r="C2372" t="str">
            <v>Nguyễn Thị Thảo</v>
          </cell>
          <cell r="D2372" t="str">
            <v>30/10/2004</v>
          </cell>
          <cell r="E2372" t="str">
            <v>Bình Định</v>
          </cell>
          <cell r="F2372" t="b">
            <v>0</v>
          </cell>
          <cell r="G2372" t="str">
            <v/>
          </cell>
          <cell r="H2372" t="str">
            <v/>
          </cell>
          <cell r="I2372" t="str">
            <v>Chánh Hoà</v>
          </cell>
          <cell r="J2372" t="str">
            <v>xã Cát Tường</v>
          </cell>
          <cell r="K2372" t="str">
            <v>Việt Nam</v>
          </cell>
          <cell r="L2372" t="str">
            <v>Bình Định</v>
          </cell>
          <cell r="M2372" t="str">
            <v>Huyện Phù Cát</v>
          </cell>
          <cell r="N2372" t="str">
            <v>052304007194</v>
          </cell>
          <cell r="O2372" t="str">
            <v/>
          </cell>
          <cell r="P2372" t="str">
            <v/>
          </cell>
          <cell r="Q2372">
            <v>0</v>
          </cell>
          <cell r="R2372" t="str">
            <v>30/09/2022</v>
          </cell>
          <cell r="S2372" t="str">
            <v>Chính thức</v>
          </cell>
          <cell r="T2372" t="str">
            <v>Còn học</v>
          </cell>
          <cell r="U2372" t="str">
            <v/>
          </cell>
          <cell r="V2372" t="str">
            <v/>
          </cell>
          <cell r="W2372" t="str">
            <v>0965238916</v>
          </cell>
          <cell r="X2372" t="str">
            <v>27nguyenthithao12a9@gmail.com</v>
          </cell>
          <cell r="Y2372" t="str">
            <v>Chánh Hoà, xã Cát Tường, huyện Phù Cát, Bình Định</v>
          </cell>
          <cell r="Z2372" t="str">
            <v/>
          </cell>
          <cell r="AA2372" t="str">
            <v>Nguyễn Đi</v>
          </cell>
          <cell r="AB2372" t="str">
            <v>Nông</v>
          </cell>
          <cell r="AC2372" t="str">
            <v/>
          </cell>
          <cell r="AD2372" t="str">
            <v>Phan Thị Mai</v>
          </cell>
          <cell r="AE2372" t="str">
            <v>Nông</v>
          </cell>
          <cell r="AF2372" t="str">
            <v/>
          </cell>
          <cell r="AG2372" t="str">
            <v>Phan Thị Mai</v>
          </cell>
          <cell r="AH2372" t="str">
            <v>Chánh Hoà</v>
          </cell>
          <cell r="AI2372" t="str">
            <v>0336922880</v>
          </cell>
          <cell r="AJ2372" t="str">
            <v>409</v>
          </cell>
          <cell r="AK2372" t="str">
            <v>Logistics và Quản lý chuỗi cung ứng</v>
          </cell>
        </row>
        <row r="2373">
          <cell r="A2373" t="str">
            <v>4554090083</v>
          </cell>
          <cell r="B2373" t="str">
            <v xml:space="preserve">Trần Phạm Phương </v>
          </cell>
          <cell r="C2373" t="str">
            <v>Trần Phạm Phương Thảo</v>
          </cell>
          <cell r="D2373" t="str">
            <v>25/10/2004</v>
          </cell>
          <cell r="E2373" t="str">
            <v>Bình Định</v>
          </cell>
          <cell r="F2373" t="b">
            <v>0</v>
          </cell>
          <cell r="G2373" t="str">
            <v/>
          </cell>
          <cell r="H2373" t="str">
            <v/>
          </cell>
          <cell r="I2373" t="str">
            <v>Tổ 1, Kv.2</v>
          </cell>
          <cell r="J2373" t="str">
            <v>phường Bùi Thị Xuân</v>
          </cell>
          <cell r="K2373" t="str">
            <v>Việt Nam</v>
          </cell>
          <cell r="L2373" t="str">
            <v>Bình Định</v>
          </cell>
          <cell r="M2373" t="str">
            <v>Tp. Quy Nhơn</v>
          </cell>
          <cell r="N2373" t="str">
            <v>052304014108</v>
          </cell>
          <cell r="O2373" t="str">
            <v/>
          </cell>
          <cell r="P2373" t="str">
            <v/>
          </cell>
          <cell r="Q2373">
            <v>0</v>
          </cell>
          <cell r="R2373" t="str">
            <v>01/10/2022</v>
          </cell>
          <cell r="S2373" t="str">
            <v>Chính thức</v>
          </cell>
          <cell r="T2373" t="str">
            <v>Còn học</v>
          </cell>
          <cell r="U2373" t="str">
            <v/>
          </cell>
          <cell r="V2373" t="str">
            <v/>
          </cell>
          <cell r="W2373" t="str">
            <v/>
          </cell>
          <cell r="X2373" t="str">
            <v/>
          </cell>
          <cell r="Y2373" t="str">
            <v/>
          </cell>
          <cell r="Z2373" t="str">
            <v/>
          </cell>
          <cell r="AA2373" t="str">
            <v>Trần Văn Thơm</v>
          </cell>
          <cell r="AB2373" t="str">
            <v>Công nhân</v>
          </cell>
          <cell r="AC2373" t="str">
            <v/>
          </cell>
          <cell r="AD2373" t="str">
            <v>Phạm Thị Kim Huệ</v>
          </cell>
          <cell r="AE2373" t="str">
            <v>Công nhân</v>
          </cell>
          <cell r="AF2373" t="str">
            <v/>
          </cell>
          <cell r="AG2373" t="str">
            <v/>
          </cell>
          <cell r="AH2373" t="str">
            <v>Tổ 1, Kv.2</v>
          </cell>
          <cell r="AI2373" t="str">
            <v/>
          </cell>
          <cell r="AJ2373" t="str">
            <v>409</v>
          </cell>
          <cell r="AK2373" t="str">
            <v>Logistics và Quản lý chuỗi cung ứng</v>
          </cell>
        </row>
        <row r="2374">
          <cell r="A2374" t="str">
            <v>4554090084</v>
          </cell>
          <cell r="B2374" t="str">
            <v xml:space="preserve">Văn Thị Thu </v>
          </cell>
          <cell r="C2374" t="str">
            <v>Văn Thị Thu Thảo</v>
          </cell>
          <cell r="D2374" t="str">
            <v>13/10/2004</v>
          </cell>
          <cell r="E2374" t="str">
            <v>Bình Định</v>
          </cell>
          <cell r="F2374" t="b">
            <v>0</v>
          </cell>
          <cell r="G2374" t="str">
            <v/>
          </cell>
          <cell r="H2374" t="str">
            <v/>
          </cell>
          <cell r="I2374" t="str">
            <v>Thủ Thiện Hạ</v>
          </cell>
          <cell r="J2374" t="str">
            <v>xã Bình Nghi</v>
          </cell>
          <cell r="K2374" t="str">
            <v>Việt Nam</v>
          </cell>
          <cell r="L2374" t="str">
            <v>Bình Định</v>
          </cell>
          <cell r="M2374" t="str">
            <v>Huyện Tây Sơn</v>
          </cell>
          <cell r="N2374" t="str">
            <v>052304007562</v>
          </cell>
          <cell r="O2374" t="str">
            <v/>
          </cell>
          <cell r="P2374" t="str">
            <v/>
          </cell>
          <cell r="Q2374">
            <v>0</v>
          </cell>
          <cell r="R2374" t="str">
            <v>30/09/2022</v>
          </cell>
          <cell r="S2374" t="str">
            <v>Chính thức</v>
          </cell>
          <cell r="T2374" t="str">
            <v>Còn học</v>
          </cell>
          <cell r="U2374" t="str">
            <v/>
          </cell>
          <cell r="V2374" t="str">
            <v/>
          </cell>
          <cell r="W2374" t="str">
            <v>0379484642</v>
          </cell>
          <cell r="X2374" t="str">
            <v>thuthaovanthi13@gmail.com</v>
          </cell>
          <cell r="Y2374" t="str">
            <v>Thủ Thiện Hạ, xã Bình Nghi, huyện Tây Sơn, Bình Định</v>
          </cell>
          <cell r="Z2374" t="str">
            <v/>
          </cell>
          <cell r="AA2374" t="str">
            <v>Văn Xuân Dương</v>
          </cell>
          <cell r="AB2374" t="str">
            <v>Nông</v>
          </cell>
          <cell r="AC2374" t="str">
            <v/>
          </cell>
          <cell r="AD2374" t="str">
            <v>Nguyễn Thị Thuể</v>
          </cell>
          <cell r="AE2374" t="str">
            <v>Nông</v>
          </cell>
          <cell r="AF2374" t="str">
            <v/>
          </cell>
          <cell r="AG2374" t="str">
            <v>Văn Xuân Dương</v>
          </cell>
          <cell r="AH2374" t="str">
            <v>Thủ Thiện Hạ</v>
          </cell>
          <cell r="AI2374" t="str">
            <v>0334182941</v>
          </cell>
          <cell r="AJ2374" t="str">
            <v>409</v>
          </cell>
          <cell r="AK2374" t="str">
            <v>Logistics và Quản lý chuỗi cung ứng</v>
          </cell>
        </row>
        <row r="2375">
          <cell r="A2375" t="str">
            <v>4554090085</v>
          </cell>
          <cell r="B2375" t="str">
            <v xml:space="preserve">Lê Thị Thi </v>
          </cell>
          <cell r="C2375" t="str">
            <v>Lê Thị Thi Thi</v>
          </cell>
          <cell r="D2375" t="str">
            <v>20/04/2004</v>
          </cell>
          <cell r="E2375" t="str">
            <v>Bình Định</v>
          </cell>
          <cell r="F2375" t="b">
            <v>0</v>
          </cell>
          <cell r="G2375" t="str">
            <v/>
          </cell>
          <cell r="H2375" t="str">
            <v/>
          </cell>
          <cell r="I2375" t="str">
            <v>Vạn Trường Tây</v>
          </cell>
          <cell r="J2375" t="str">
            <v>xã Mỹ Phong</v>
          </cell>
          <cell r="K2375" t="str">
            <v>Việt Nam</v>
          </cell>
          <cell r="L2375" t="str">
            <v>Bình Định</v>
          </cell>
          <cell r="M2375" t="str">
            <v>Huyện Phù Mỹ</v>
          </cell>
          <cell r="N2375" t="str">
            <v>052304012883</v>
          </cell>
          <cell r="O2375" t="str">
            <v/>
          </cell>
          <cell r="P2375" t="str">
            <v/>
          </cell>
          <cell r="Q2375">
            <v>0</v>
          </cell>
          <cell r="R2375" t="str">
            <v>01/10/2022</v>
          </cell>
          <cell r="S2375" t="str">
            <v>Chính thức</v>
          </cell>
          <cell r="T2375" t="str">
            <v>Còn học</v>
          </cell>
          <cell r="U2375" t="str">
            <v/>
          </cell>
          <cell r="V2375" t="str">
            <v/>
          </cell>
          <cell r="W2375" t="str">
            <v>0355883362</v>
          </cell>
          <cell r="X2375" t="str">
            <v>lethithithi434@gmail.com</v>
          </cell>
          <cell r="Y2375" t="str">
            <v>Vạn Trường Tây, xã Mỹ Phong, huyện Phù Mỹ, Bình Định</v>
          </cell>
          <cell r="Z2375" t="str">
            <v/>
          </cell>
          <cell r="AA2375" t="str">
            <v>Lê Ngọc Thanh</v>
          </cell>
          <cell r="AB2375" t="str">
            <v>Nông</v>
          </cell>
          <cell r="AC2375" t="str">
            <v/>
          </cell>
          <cell r="AD2375" t="str">
            <v>Nguyễn Thị Gái</v>
          </cell>
          <cell r="AE2375" t="str">
            <v>Nông</v>
          </cell>
          <cell r="AF2375" t="str">
            <v/>
          </cell>
          <cell r="AG2375" t="str">
            <v>Lê Ngọc Thanh</v>
          </cell>
          <cell r="AH2375" t="str">
            <v>Vạn Trường Tây</v>
          </cell>
          <cell r="AI2375" t="str">
            <v>0352618185</v>
          </cell>
          <cell r="AJ2375" t="str">
            <v>409</v>
          </cell>
          <cell r="AK2375" t="str">
            <v>Logistics và Quản lý chuỗi cung ứng</v>
          </cell>
        </row>
        <row r="2376">
          <cell r="A2376" t="str">
            <v>4554090086</v>
          </cell>
          <cell r="B2376" t="str">
            <v xml:space="preserve">Nguyễn Trần Huy </v>
          </cell>
          <cell r="C2376" t="str">
            <v>Nguyễn Trần Huy Thịnh</v>
          </cell>
          <cell r="D2376" t="str">
            <v>05/05/2004</v>
          </cell>
          <cell r="E2376" t="str">
            <v>Bình Định</v>
          </cell>
          <cell r="F2376" t="b">
            <v>1</v>
          </cell>
          <cell r="G2376" t="str">
            <v/>
          </cell>
          <cell r="H2376" t="str">
            <v/>
          </cell>
          <cell r="I2376" t="str">
            <v>Diêu Trì</v>
          </cell>
          <cell r="J2376" t="str">
            <v>thị trấn Diêu Trì</v>
          </cell>
          <cell r="K2376" t="str">
            <v>Việt Nam</v>
          </cell>
          <cell r="L2376" t="str">
            <v>Bình Định</v>
          </cell>
          <cell r="M2376" t="str">
            <v>Huyện Tuy Phước</v>
          </cell>
          <cell r="N2376" t="str">
            <v>052204002473</v>
          </cell>
          <cell r="O2376" t="str">
            <v/>
          </cell>
          <cell r="P2376" t="str">
            <v/>
          </cell>
          <cell r="Q2376">
            <v>0</v>
          </cell>
          <cell r="R2376" t="str">
            <v>29/09/2022</v>
          </cell>
          <cell r="S2376" t="str">
            <v>Chính thức</v>
          </cell>
          <cell r="T2376" t="str">
            <v>Còn học</v>
          </cell>
          <cell r="U2376" t="str">
            <v/>
          </cell>
          <cell r="V2376" t="str">
            <v/>
          </cell>
          <cell r="W2376" t="str">
            <v>0961838565</v>
          </cell>
          <cell r="X2376" t="str">
            <v>huythinh05052004@gmail.com</v>
          </cell>
          <cell r="Y2376" t="str">
            <v>Diêu Trì, thị trấn Diêu Trì, huyện Tuy Phước, Bình Định</v>
          </cell>
          <cell r="Z2376" t="str">
            <v/>
          </cell>
          <cell r="AA2376" t="str">
            <v>Nguyễn Văn Sang</v>
          </cell>
          <cell r="AB2376" t="str">
            <v>Nông</v>
          </cell>
          <cell r="AC2376" t="str">
            <v/>
          </cell>
          <cell r="AD2376" t="str">
            <v>Trần Thị Như Duyên</v>
          </cell>
          <cell r="AE2376" t="str">
            <v>Nông</v>
          </cell>
          <cell r="AF2376" t="str">
            <v/>
          </cell>
          <cell r="AG2376" t="str">
            <v>Nguyễn Văn Sang</v>
          </cell>
          <cell r="AH2376" t="str">
            <v>Diêu Trì</v>
          </cell>
          <cell r="AI2376" t="str">
            <v>0901454578</v>
          </cell>
          <cell r="AJ2376" t="str">
            <v>409</v>
          </cell>
          <cell r="AK2376" t="str">
            <v>Logistics và Quản lý chuỗi cung ứng</v>
          </cell>
        </row>
        <row r="2377">
          <cell r="A2377" t="str">
            <v>4554090088</v>
          </cell>
          <cell r="B2377" t="str">
            <v xml:space="preserve">Phan Thị Kim </v>
          </cell>
          <cell r="C2377" t="str">
            <v>Phan Thị Kim Thoa</v>
          </cell>
          <cell r="D2377" t="str">
            <v>23/09/2004</v>
          </cell>
          <cell r="E2377" t="str">
            <v>Phú Yên</v>
          </cell>
          <cell r="F2377" t="b">
            <v>0</v>
          </cell>
          <cell r="G2377" t="str">
            <v/>
          </cell>
          <cell r="H2377" t="str">
            <v/>
          </cell>
          <cell r="I2377" t="str">
            <v>Kim Sơn</v>
          </cell>
          <cell r="J2377" t="str">
            <v>xã An Thọ</v>
          </cell>
          <cell r="K2377" t="str">
            <v>Việt Nam</v>
          </cell>
          <cell r="L2377" t="str">
            <v>Phú Yên</v>
          </cell>
          <cell r="M2377" t="str">
            <v>Huyện Tuy An</v>
          </cell>
          <cell r="N2377" t="str">
            <v>054304005596</v>
          </cell>
          <cell r="O2377" t="str">
            <v/>
          </cell>
          <cell r="P2377" t="str">
            <v/>
          </cell>
          <cell r="Q2377">
            <v>0</v>
          </cell>
          <cell r="R2377" t="str">
            <v>29/09/2022</v>
          </cell>
          <cell r="S2377" t="str">
            <v>Chính thức</v>
          </cell>
          <cell r="T2377" t="str">
            <v>Còn học</v>
          </cell>
          <cell r="U2377" t="str">
            <v/>
          </cell>
          <cell r="V2377" t="str">
            <v/>
          </cell>
          <cell r="W2377" t="str">
            <v/>
          </cell>
          <cell r="X2377" t="str">
            <v>trangcuongpy@gmail.com</v>
          </cell>
          <cell r="Y2377" t="str">
            <v>Thôn Kim Sơn-xã An Thọ -huyệnTuy An -Phú Yên</v>
          </cell>
          <cell r="Z2377" t="str">
            <v/>
          </cell>
          <cell r="AA2377" t="str">
            <v>Phan Sĩ Cường</v>
          </cell>
          <cell r="AB2377" t="str">
            <v>Giáo viên</v>
          </cell>
          <cell r="AC2377" t="str">
            <v/>
          </cell>
          <cell r="AD2377" t="str">
            <v>Trần Thị Trang</v>
          </cell>
          <cell r="AE2377" t="str">
            <v>Nông</v>
          </cell>
          <cell r="AF2377" t="str">
            <v/>
          </cell>
          <cell r="AG2377" t="str">
            <v>Trần Thị Trang</v>
          </cell>
          <cell r="AH2377" t="str">
            <v>Kim Sơn-An Thọ -Tuy An -Phú Yên</v>
          </cell>
          <cell r="AI2377" t="str">
            <v>0354 809 820</v>
          </cell>
          <cell r="AJ2377" t="str">
            <v>409</v>
          </cell>
          <cell r="AK2377" t="str">
            <v>Logistics và Quản lý chuỗi cung ứng</v>
          </cell>
        </row>
        <row r="2378">
          <cell r="A2378" t="str">
            <v>4554090090</v>
          </cell>
          <cell r="B2378" t="str">
            <v xml:space="preserve">Nguyễn Thị Thanh </v>
          </cell>
          <cell r="C2378" t="str">
            <v>Nguyễn Thị Thanh Thuý</v>
          </cell>
          <cell r="D2378" t="str">
            <v>31/08/2004</v>
          </cell>
          <cell r="E2378" t="str">
            <v>Bình Định</v>
          </cell>
          <cell r="F2378" t="b">
            <v>0</v>
          </cell>
          <cell r="G2378" t="str">
            <v/>
          </cell>
          <cell r="H2378" t="str">
            <v/>
          </cell>
          <cell r="I2378" t="str">
            <v>Vạn Ninh 2</v>
          </cell>
          <cell r="J2378" t="str">
            <v>xã Mỹ Tài</v>
          </cell>
          <cell r="K2378" t="str">
            <v>Việt Nam</v>
          </cell>
          <cell r="L2378" t="str">
            <v>Bình Định</v>
          </cell>
          <cell r="M2378" t="str">
            <v>Huyện Phù Mỹ</v>
          </cell>
          <cell r="N2378" t="str">
            <v>052304008358</v>
          </cell>
          <cell r="O2378" t="str">
            <v/>
          </cell>
          <cell r="P2378" t="str">
            <v/>
          </cell>
          <cell r="Q2378">
            <v>0</v>
          </cell>
          <cell r="R2378" t="str">
            <v>30/09/2022</v>
          </cell>
          <cell r="S2378" t="str">
            <v>Chính thức</v>
          </cell>
          <cell r="T2378" t="str">
            <v>Còn học</v>
          </cell>
          <cell r="U2378" t="str">
            <v/>
          </cell>
          <cell r="V2378" t="str">
            <v/>
          </cell>
          <cell r="W2378" t="str">
            <v>0937094007</v>
          </cell>
          <cell r="X2378" t="str">
            <v>thuynguyen.310804@gmail.com</v>
          </cell>
          <cell r="Y2378" t="str">
            <v>Vạn Ninh 2, xã Mỹ Tài, huyện Phù Mỹ, Bình Định</v>
          </cell>
          <cell r="Z2378" t="str">
            <v/>
          </cell>
          <cell r="AA2378" t="str">
            <v>Nguyễn Văn Nhất</v>
          </cell>
          <cell r="AB2378" t="str">
            <v>Nông</v>
          </cell>
          <cell r="AC2378" t="str">
            <v/>
          </cell>
          <cell r="AD2378" t="str">
            <v>Nguyễn Thị Kim Chi</v>
          </cell>
          <cell r="AE2378" t="str">
            <v>Nông</v>
          </cell>
          <cell r="AF2378" t="str">
            <v/>
          </cell>
          <cell r="AG2378" t="str">
            <v>Nguyễn Văn Nhất</v>
          </cell>
          <cell r="AH2378" t="str">
            <v>Vạn Ninh 2</v>
          </cell>
          <cell r="AI2378" t="str">
            <v>0362030086</v>
          </cell>
          <cell r="AJ2378" t="str">
            <v>409</v>
          </cell>
          <cell r="AK2378" t="str">
            <v>Logistics và Quản lý chuỗi cung ứng</v>
          </cell>
        </row>
        <row r="2379">
          <cell r="A2379" t="str">
            <v>4554090092</v>
          </cell>
          <cell r="B2379" t="str">
            <v xml:space="preserve">Lại Thị Diễm </v>
          </cell>
          <cell r="C2379" t="str">
            <v>Lại Thị Diễm Thương</v>
          </cell>
          <cell r="D2379" t="str">
            <v>29/03/2004</v>
          </cell>
          <cell r="E2379" t="str">
            <v>Bình Định</v>
          </cell>
          <cell r="F2379" t="b">
            <v>0</v>
          </cell>
          <cell r="G2379" t="str">
            <v/>
          </cell>
          <cell r="H2379" t="str">
            <v/>
          </cell>
          <cell r="I2379" t="str">
            <v>Vĩnh Thái</v>
          </cell>
          <cell r="J2379" t="str">
            <v>xã Vĩnh Thịnh</v>
          </cell>
          <cell r="K2379" t="str">
            <v>Việt Nam</v>
          </cell>
          <cell r="L2379" t="str">
            <v>Bình Định</v>
          </cell>
          <cell r="M2379" t="str">
            <v>Huyện Vĩnh Thạnh</v>
          </cell>
          <cell r="N2379" t="str">
            <v>052304001027</v>
          </cell>
          <cell r="O2379" t="str">
            <v/>
          </cell>
          <cell r="P2379" t="str">
            <v/>
          </cell>
          <cell r="Q2379">
            <v>0</v>
          </cell>
          <cell r="R2379" t="str">
            <v>29/09/2022</v>
          </cell>
          <cell r="S2379" t="str">
            <v>Chính thức</v>
          </cell>
          <cell r="T2379" t="str">
            <v>Còn học</v>
          </cell>
          <cell r="U2379" t="str">
            <v/>
          </cell>
          <cell r="V2379" t="str">
            <v/>
          </cell>
          <cell r="W2379" t="str">
            <v>0976306052</v>
          </cell>
          <cell r="X2379" t="str">
            <v>laithuong2903@gmail.com</v>
          </cell>
          <cell r="Y2379" t="str">
            <v>Vĩnh Thái, xã Vĩnh Thịnh, huyện Vĩnh Thạnh, Bình Định</v>
          </cell>
          <cell r="Z2379" t="str">
            <v/>
          </cell>
          <cell r="AA2379" t="str">
            <v>Lại Công Danh</v>
          </cell>
          <cell r="AB2379" t="str">
            <v>Nông</v>
          </cell>
          <cell r="AC2379" t="str">
            <v/>
          </cell>
          <cell r="AD2379" t="str">
            <v>Nguyễn Thị Mỹ Trang</v>
          </cell>
          <cell r="AE2379" t="str">
            <v>Nông</v>
          </cell>
          <cell r="AF2379" t="str">
            <v/>
          </cell>
          <cell r="AG2379" t="str">
            <v>Lại Công Danh</v>
          </cell>
          <cell r="AH2379" t="str">
            <v>Vĩnh Thái</v>
          </cell>
          <cell r="AI2379" t="str">
            <v>0987039608</v>
          </cell>
          <cell r="AJ2379" t="str">
            <v>409</v>
          </cell>
          <cell r="AK2379" t="str">
            <v>Logistics và Quản lý chuỗi cung ứng</v>
          </cell>
        </row>
        <row r="2380">
          <cell r="A2380" t="str">
            <v>4554090093</v>
          </cell>
          <cell r="B2380" t="str">
            <v xml:space="preserve">Nguyễn Hoài </v>
          </cell>
          <cell r="C2380" t="str">
            <v>Nguyễn Hoài Thương</v>
          </cell>
          <cell r="D2380" t="str">
            <v>16/07/2004</v>
          </cell>
          <cell r="E2380" t="str">
            <v>Bình Định</v>
          </cell>
          <cell r="F2380" t="b">
            <v>0</v>
          </cell>
          <cell r="G2380" t="str">
            <v/>
          </cell>
          <cell r="H2380" t="str">
            <v/>
          </cell>
          <cell r="I2380" t="str">
            <v>Hanh Vinh, Khánh Phước</v>
          </cell>
          <cell r="J2380" t="str">
            <v>xã Cát Hanh</v>
          </cell>
          <cell r="K2380" t="str">
            <v>Việt Nam</v>
          </cell>
          <cell r="L2380" t="str">
            <v>Bình Định</v>
          </cell>
          <cell r="M2380" t="str">
            <v>Huyện Phù Cát</v>
          </cell>
          <cell r="N2380" t="str">
            <v>052304013747</v>
          </cell>
          <cell r="O2380" t="str">
            <v/>
          </cell>
          <cell r="P2380" t="str">
            <v/>
          </cell>
          <cell r="Q2380">
            <v>0</v>
          </cell>
          <cell r="R2380" t="str">
            <v>29/09/2022</v>
          </cell>
          <cell r="S2380" t="str">
            <v>Chính thức</v>
          </cell>
          <cell r="T2380" t="str">
            <v>Còn học</v>
          </cell>
          <cell r="U2380" t="str">
            <v/>
          </cell>
          <cell r="V2380" t="str">
            <v/>
          </cell>
          <cell r="W2380" t="str">
            <v/>
          </cell>
          <cell r="X2380" t="str">
            <v>thuong4554090093@st.qnu.edu.vn</v>
          </cell>
          <cell r="Y2380" t="str">
            <v/>
          </cell>
          <cell r="Z2380" t="str">
            <v/>
          </cell>
          <cell r="AA2380" t="str">
            <v>Nguyễn Phi Hùng</v>
          </cell>
          <cell r="AB2380" t="str">
            <v>Nông</v>
          </cell>
          <cell r="AC2380" t="str">
            <v/>
          </cell>
          <cell r="AD2380" t="str">
            <v>Nguyễn Thị Ba</v>
          </cell>
          <cell r="AE2380" t="str">
            <v>Nông</v>
          </cell>
          <cell r="AF2380" t="str">
            <v/>
          </cell>
          <cell r="AG2380" t="str">
            <v/>
          </cell>
          <cell r="AH2380" t="str">
            <v>Hanh Vinh, Khánh Phước</v>
          </cell>
          <cell r="AI2380" t="str">
            <v/>
          </cell>
          <cell r="AJ2380" t="str">
            <v>409</v>
          </cell>
          <cell r="AK2380" t="str">
            <v>Logistics và Quản lý chuỗi cung ứng</v>
          </cell>
        </row>
        <row r="2381">
          <cell r="A2381" t="str">
            <v>4554090094</v>
          </cell>
          <cell r="B2381" t="str">
            <v xml:space="preserve">Huỳnh Ngô Bảo </v>
          </cell>
          <cell r="C2381" t="str">
            <v>Huỳnh Ngô Bảo Thy</v>
          </cell>
          <cell r="D2381" t="str">
            <v>10/05/2004</v>
          </cell>
          <cell r="E2381" t="str">
            <v>Bình Định</v>
          </cell>
          <cell r="F2381" t="b">
            <v>0</v>
          </cell>
          <cell r="G2381" t="str">
            <v/>
          </cell>
          <cell r="H2381" t="str">
            <v/>
          </cell>
          <cell r="I2381" t="str">
            <v>Vân Hội 2</v>
          </cell>
          <cell r="J2381" t="str">
            <v>thị trấn Diêu Trì</v>
          </cell>
          <cell r="K2381" t="str">
            <v>Việt Nam</v>
          </cell>
          <cell r="L2381" t="str">
            <v>Bình Định</v>
          </cell>
          <cell r="M2381" t="str">
            <v>Huyện Tuy Phước</v>
          </cell>
          <cell r="N2381" t="str">
            <v>052304002460</v>
          </cell>
          <cell r="O2381" t="str">
            <v/>
          </cell>
          <cell r="P2381" t="str">
            <v/>
          </cell>
          <cell r="Q2381">
            <v>0</v>
          </cell>
          <cell r="R2381" t="str">
            <v>29/09/2022</v>
          </cell>
          <cell r="S2381" t="str">
            <v>Chính thức</v>
          </cell>
          <cell r="T2381" t="str">
            <v>Còn học</v>
          </cell>
          <cell r="U2381" t="str">
            <v/>
          </cell>
          <cell r="V2381" t="str">
            <v/>
          </cell>
          <cell r="W2381" t="str">
            <v>0896233689</v>
          </cell>
          <cell r="X2381" t="str">
            <v>baothy591@gmail.com</v>
          </cell>
          <cell r="Y2381" t="str">
            <v>Vân Hội 2, thị trấn Diêu Trì, huyện Tuy Phước, Bình Định</v>
          </cell>
          <cell r="Z2381" t="str">
            <v/>
          </cell>
          <cell r="AA2381" t="str">
            <v>Huỳnh Ngọc Can</v>
          </cell>
          <cell r="AB2381" t="str">
            <v>Công nhân</v>
          </cell>
          <cell r="AC2381" t="str">
            <v/>
          </cell>
          <cell r="AD2381" t="str">
            <v>Ngô Thị Trúc Hà</v>
          </cell>
          <cell r="AE2381" t="str">
            <v>Công nhân</v>
          </cell>
          <cell r="AF2381" t="str">
            <v/>
          </cell>
          <cell r="AG2381" t="str">
            <v>Huỳnh Ngọc Can</v>
          </cell>
          <cell r="AH2381" t="str">
            <v>Vân Hội 2</v>
          </cell>
          <cell r="AI2381" t="str">
            <v>0906534208</v>
          </cell>
          <cell r="AJ2381" t="str">
            <v>409</v>
          </cell>
          <cell r="AK2381" t="str">
            <v>Logistics và Quản lý chuỗi cung ứng</v>
          </cell>
        </row>
        <row r="2382">
          <cell r="A2382" t="str">
            <v>4554090095</v>
          </cell>
          <cell r="B2382" t="str">
            <v xml:space="preserve">Hồ Thị Thuỷ </v>
          </cell>
          <cell r="C2382" t="str">
            <v>Hồ Thị Thuỷ Tiên</v>
          </cell>
          <cell r="D2382" t="str">
            <v>10/04/2004</v>
          </cell>
          <cell r="E2382" t="str">
            <v>Bình Định</v>
          </cell>
          <cell r="F2382" t="b">
            <v>0</v>
          </cell>
          <cell r="G2382" t="str">
            <v/>
          </cell>
          <cell r="H2382" t="str">
            <v/>
          </cell>
          <cell r="I2382" t="str">
            <v>Tân Phú</v>
          </cell>
          <cell r="J2382" t="str">
            <v>xã Đăk Djrăng</v>
          </cell>
          <cell r="K2382" t="str">
            <v>Việt Nam</v>
          </cell>
          <cell r="L2382" t="str">
            <v>Gia Lai</v>
          </cell>
          <cell r="M2382" t="str">
            <v>Huyện Mang Yang</v>
          </cell>
          <cell r="N2382" t="str">
            <v>052304000335</v>
          </cell>
          <cell r="O2382" t="str">
            <v/>
          </cell>
          <cell r="P2382" t="str">
            <v/>
          </cell>
          <cell r="Q2382">
            <v>0</v>
          </cell>
          <cell r="R2382" t="str">
            <v>01/10/2022</v>
          </cell>
          <cell r="S2382" t="str">
            <v>Chính thức</v>
          </cell>
          <cell r="T2382" t="str">
            <v>Còn học</v>
          </cell>
          <cell r="U2382" t="str">
            <v/>
          </cell>
          <cell r="V2382" t="str">
            <v/>
          </cell>
          <cell r="W2382" t="str">
            <v>0794684413</v>
          </cell>
          <cell r="X2382" t="str">
            <v>tienho.010115@gmail.com</v>
          </cell>
          <cell r="Y2382" t="str">
            <v>Tân Phú, xã Đăk Djrăng, huyện Mang Yang, Gia Lai</v>
          </cell>
          <cell r="Z2382" t="str">
            <v/>
          </cell>
          <cell r="AA2382" t="str">
            <v>Hồ Đức Lâm</v>
          </cell>
          <cell r="AB2382" t="str">
            <v>Nông</v>
          </cell>
          <cell r="AC2382" t="str">
            <v/>
          </cell>
          <cell r="AD2382" t="str">
            <v>Trần Thị Hoa</v>
          </cell>
          <cell r="AE2382" t="str">
            <v>Nông</v>
          </cell>
          <cell r="AF2382" t="str">
            <v/>
          </cell>
          <cell r="AG2382" t="str">
            <v>Hồ Đức Lâm</v>
          </cell>
          <cell r="AH2382" t="str">
            <v>Tân Phú</v>
          </cell>
          <cell r="AI2382" t="str">
            <v>0326458827</v>
          </cell>
          <cell r="AJ2382" t="str">
            <v>409</v>
          </cell>
          <cell r="AK2382" t="str">
            <v>Logistics và Quản lý chuỗi cung ứng</v>
          </cell>
        </row>
        <row r="2383">
          <cell r="A2383" t="str">
            <v>4554090096</v>
          </cell>
          <cell r="B2383" t="str">
            <v xml:space="preserve">Huỳnh Thị Kim </v>
          </cell>
          <cell r="C2383" t="str">
            <v>Huỳnh Thị Kim Trang</v>
          </cell>
          <cell r="D2383" t="str">
            <v>16/10/2004</v>
          </cell>
          <cell r="E2383" t="str">
            <v>Bình Định</v>
          </cell>
          <cell r="F2383" t="b">
            <v>0</v>
          </cell>
          <cell r="G2383" t="str">
            <v/>
          </cell>
          <cell r="H2383" t="str">
            <v/>
          </cell>
          <cell r="I2383" t="str">
            <v>Ngọc Sơn Bắc</v>
          </cell>
          <cell r="J2383" t="str">
            <v>phường Hoài Thanh Tây</v>
          </cell>
          <cell r="K2383" t="str">
            <v>Việt Nam</v>
          </cell>
          <cell r="L2383" t="str">
            <v>Bình Định</v>
          </cell>
          <cell r="M2383" t="str">
            <v>Thị xã Hoài Nhơn</v>
          </cell>
          <cell r="N2383" t="str">
            <v>052304006321</v>
          </cell>
          <cell r="O2383" t="str">
            <v/>
          </cell>
          <cell r="P2383" t="str">
            <v/>
          </cell>
          <cell r="Q2383">
            <v>0</v>
          </cell>
          <cell r="R2383" t="str">
            <v>27/09/2022</v>
          </cell>
          <cell r="S2383" t="str">
            <v>Chính thức</v>
          </cell>
          <cell r="T2383" t="str">
            <v>Còn học</v>
          </cell>
          <cell r="U2383" t="str">
            <v/>
          </cell>
          <cell r="V2383" t="str">
            <v/>
          </cell>
          <cell r="W2383" t="str">
            <v>0348733511</v>
          </cell>
          <cell r="X2383" t="str">
            <v>kimm.traang@gmail.com</v>
          </cell>
          <cell r="Y2383" t="str">
            <v>Ngọc Sơn Bắc, phường Hoài Thanh Tây, thị xã Hoài Nhơn, Bình Định</v>
          </cell>
          <cell r="Z2383" t="str">
            <v/>
          </cell>
          <cell r="AA2383" t="str">
            <v>Huỳnh Giỏi</v>
          </cell>
          <cell r="AB2383" t="str">
            <v>Nông</v>
          </cell>
          <cell r="AC2383" t="str">
            <v/>
          </cell>
          <cell r="AD2383" t="str">
            <v>Nguyễn Thị Trinh</v>
          </cell>
          <cell r="AE2383" t="str">
            <v>Nông</v>
          </cell>
          <cell r="AF2383" t="str">
            <v/>
          </cell>
          <cell r="AG2383" t="str">
            <v>Huỳnh Giỏi</v>
          </cell>
          <cell r="AH2383" t="str">
            <v>Ngọc Sơn Bắc</v>
          </cell>
          <cell r="AI2383" t="str">
            <v>0345416897</v>
          </cell>
          <cell r="AJ2383" t="str">
            <v>409</v>
          </cell>
          <cell r="AK2383" t="str">
            <v>Logistics và Quản lý chuỗi cung ứng</v>
          </cell>
        </row>
        <row r="2384">
          <cell r="A2384" t="str">
            <v>4554090097</v>
          </cell>
          <cell r="B2384" t="str">
            <v xml:space="preserve">Huỳnh Thị Thu </v>
          </cell>
          <cell r="C2384" t="str">
            <v>Huỳnh Thị Thu Trang</v>
          </cell>
          <cell r="D2384" t="str">
            <v>24/06/2004</v>
          </cell>
          <cell r="E2384" t="str">
            <v>Quảng Ngãi</v>
          </cell>
          <cell r="F2384" t="b">
            <v>0</v>
          </cell>
          <cell r="G2384" t="str">
            <v/>
          </cell>
          <cell r="H2384" t="str">
            <v/>
          </cell>
          <cell r="I2384" t="str">
            <v>Hẻm 168 Trà Bồng Khởi Nghĩa</v>
          </cell>
          <cell r="J2384" t="str">
            <v>thị trấn Trà Xuân</v>
          </cell>
          <cell r="K2384" t="str">
            <v>Việt Nam</v>
          </cell>
          <cell r="L2384" t="str">
            <v>Quảng Ngãi</v>
          </cell>
          <cell r="M2384" t="str">
            <v>Huyện Trà Bồng</v>
          </cell>
          <cell r="N2384" t="str">
            <v>051304000627</v>
          </cell>
          <cell r="O2384" t="str">
            <v/>
          </cell>
          <cell r="P2384" t="str">
            <v/>
          </cell>
          <cell r="R2384" t="str">
            <v>29/09/2022</v>
          </cell>
          <cell r="S2384" t="str">
            <v>Chính thức</v>
          </cell>
          <cell r="T2384" t="str">
            <v>Còn học</v>
          </cell>
          <cell r="U2384" t="str">
            <v/>
          </cell>
          <cell r="V2384" t="str">
            <v/>
          </cell>
          <cell r="W2384" t="str">
            <v/>
          </cell>
          <cell r="X2384" t="str">
            <v>huynhthithutrang4869@gmail.com</v>
          </cell>
          <cell r="Y2384" t="str">
            <v/>
          </cell>
          <cell r="Z2384" t="str">
            <v/>
          </cell>
          <cell r="AA2384" t="str">
            <v>Huỳnh Duy Lợi</v>
          </cell>
          <cell r="AB2384" t="str">
            <v>Chết</v>
          </cell>
          <cell r="AC2384" t="str">
            <v/>
          </cell>
          <cell r="AD2384" t="str">
            <v>Võ Thị Sự</v>
          </cell>
          <cell r="AE2384" t="str">
            <v>Nông</v>
          </cell>
          <cell r="AF2384" t="str">
            <v/>
          </cell>
          <cell r="AG2384" t="str">
            <v/>
          </cell>
          <cell r="AH2384" t="str">
            <v>Hẻm 168 Trà Bồng Khởi Nghĩa</v>
          </cell>
          <cell r="AI2384" t="str">
            <v/>
          </cell>
          <cell r="AJ2384" t="str">
            <v>409</v>
          </cell>
          <cell r="AK2384" t="str">
            <v>Logistics và Quản lý chuỗi cung ứng</v>
          </cell>
        </row>
        <row r="2385">
          <cell r="A2385" t="str">
            <v>4554090098</v>
          </cell>
          <cell r="B2385" t="str">
            <v xml:space="preserve">Phan Thị Thanh </v>
          </cell>
          <cell r="C2385" t="str">
            <v>Phan Thị Thanh Trà</v>
          </cell>
          <cell r="D2385" t="str">
            <v>24/08/2004</v>
          </cell>
          <cell r="E2385" t="str">
            <v>Bình Định</v>
          </cell>
          <cell r="F2385" t="b">
            <v>0</v>
          </cell>
          <cell r="G2385" t="str">
            <v/>
          </cell>
          <cell r="H2385" t="str">
            <v/>
          </cell>
          <cell r="I2385" t="str">
            <v>295 Hoàng Văn Thụ</v>
          </cell>
          <cell r="J2385" t="str">
            <v>phường Ngô Mây</v>
          </cell>
          <cell r="K2385" t="str">
            <v>Việt Nam</v>
          </cell>
          <cell r="L2385" t="str">
            <v>Bình Định</v>
          </cell>
          <cell r="M2385" t="str">
            <v>Tp. Quy Nhơn</v>
          </cell>
          <cell r="N2385" t="str">
            <v>212868432</v>
          </cell>
          <cell r="O2385" t="str">
            <v/>
          </cell>
          <cell r="P2385" t="str">
            <v/>
          </cell>
          <cell r="Q2385">
            <v>0</v>
          </cell>
          <cell r="R2385" t="str">
            <v>29/09/2022</v>
          </cell>
          <cell r="S2385" t="str">
            <v>Chính thức</v>
          </cell>
          <cell r="T2385" t="str">
            <v>Còn học</v>
          </cell>
          <cell r="U2385" t="str">
            <v/>
          </cell>
          <cell r="V2385" t="str">
            <v/>
          </cell>
          <cell r="W2385" t="str">
            <v>0778752044</v>
          </cell>
          <cell r="X2385" t="str">
            <v>traphan2482004@gmail.com</v>
          </cell>
          <cell r="Y2385" t="str">
            <v>295 Hoàng Văn Thụ, phường Ngô Mây, Tp. Quy Nhơn, Bình Định</v>
          </cell>
          <cell r="Z2385" t="str">
            <v/>
          </cell>
          <cell r="AA2385" t="str">
            <v>Phan Thanh Việt</v>
          </cell>
          <cell r="AB2385" t="str">
            <v>Kỹ sư</v>
          </cell>
          <cell r="AC2385" t="str">
            <v/>
          </cell>
          <cell r="AD2385" t="str">
            <v>Lê Thị Phượng</v>
          </cell>
          <cell r="AE2385" t="str">
            <v>Nội trợ</v>
          </cell>
          <cell r="AF2385" t="str">
            <v/>
          </cell>
          <cell r="AG2385" t="str">
            <v>Phan Thanh Việt</v>
          </cell>
          <cell r="AH2385" t="str">
            <v>295 Hoàng Văn Thụ</v>
          </cell>
          <cell r="AI2385" t="str">
            <v>0792188538</v>
          </cell>
          <cell r="AJ2385" t="str">
            <v>409</v>
          </cell>
          <cell r="AK2385" t="str">
            <v>Logistics và Quản lý chuỗi cung ứng</v>
          </cell>
        </row>
        <row r="2386">
          <cell r="A2386" t="str">
            <v>4554090099</v>
          </cell>
          <cell r="B2386" t="str">
            <v xml:space="preserve">Đặng Nguyễn Bảo </v>
          </cell>
          <cell r="C2386" t="str">
            <v>Đặng Nguyễn Bảo Trâm</v>
          </cell>
          <cell r="D2386" t="str">
            <v>11/12/2004</v>
          </cell>
          <cell r="E2386" t="str">
            <v>Bình Định</v>
          </cell>
          <cell r="F2386" t="b">
            <v>0</v>
          </cell>
          <cell r="G2386" t="str">
            <v/>
          </cell>
          <cell r="H2386" t="str">
            <v/>
          </cell>
          <cell r="I2386" t="str">
            <v>Vĩnh Hoà</v>
          </cell>
          <cell r="J2386" t="str">
            <v>xã Ân Đức</v>
          </cell>
          <cell r="K2386" t="str">
            <v>Việt Nam</v>
          </cell>
          <cell r="L2386" t="str">
            <v>Bình Định</v>
          </cell>
          <cell r="M2386" t="str">
            <v>Huyện Hoài Ân</v>
          </cell>
          <cell r="N2386" t="str">
            <v>052304001173</v>
          </cell>
          <cell r="O2386" t="str">
            <v/>
          </cell>
          <cell r="P2386" t="str">
            <v/>
          </cell>
          <cell r="Q2386">
            <v>0</v>
          </cell>
          <cell r="R2386" t="str">
            <v>30/09/2022</v>
          </cell>
          <cell r="S2386" t="str">
            <v>Chính thức</v>
          </cell>
          <cell r="T2386" t="str">
            <v>Còn học</v>
          </cell>
          <cell r="U2386" t="str">
            <v/>
          </cell>
          <cell r="V2386" t="str">
            <v/>
          </cell>
          <cell r="W2386" t="str">
            <v>0865636206</v>
          </cell>
          <cell r="X2386" t="str">
            <v>baotram111204@gmail.com</v>
          </cell>
          <cell r="Y2386" t="str">
            <v>Vĩnh Hoà, xã Ân Đức, huyện Hoài Ân, Bình Định</v>
          </cell>
          <cell r="Z2386" t="str">
            <v/>
          </cell>
          <cell r="AA2386" t="str">
            <v>Đặng Bảo Sang</v>
          </cell>
          <cell r="AB2386" t="str">
            <v>Giáo viên</v>
          </cell>
          <cell r="AC2386" t="str">
            <v/>
          </cell>
          <cell r="AD2386" t="str">
            <v>Nguyễn Thị Tố Trinh</v>
          </cell>
          <cell r="AE2386" t="str">
            <v>Giáo viên</v>
          </cell>
          <cell r="AF2386" t="str">
            <v/>
          </cell>
          <cell r="AG2386" t="str">
            <v>Đặng Bảo Sang</v>
          </cell>
          <cell r="AH2386" t="str">
            <v>Vĩnh Hoà</v>
          </cell>
          <cell r="AI2386" t="str">
            <v>0982873625</v>
          </cell>
          <cell r="AJ2386" t="str">
            <v>409</v>
          </cell>
          <cell r="AK2386" t="str">
            <v>Logistics và Quản lý chuỗi cung ứng</v>
          </cell>
        </row>
        <row r="2387">
          <cell r="A2387" t="str">
            <v>4554090100</v>
          </cell>
          <cell r="B2387" t="str">
            <v xml:space="preserve">Lê Thị Tố </v>
          </cell>
          <cell r="C2387" t="str">
            <v>Lê Thị Tố Trâm</v>
          </cell>
          <cell r="D2387" t="str">
            <v>21/07/2004</v>
          </cell>
          <cell r="E2387" t="str">
            <v>Bình Định</v>
          </cell>
          <cell r="F2387" t="b">
            <v>0</v>
          </cell>
          <cell r="G2387" t="str">
            <v/>
          </cell>
          <cell r="H2387" t="str">
            <v/>
          </cell>
          <cell r="I2387" t="str">
            <v>Liêm Trực</v>
          </cell>
          <cell r="J2387" t="str">
            <v>phường Bình Định</v>
          </cell>
          <cell r="K2387" t="str">
            <v>Việt Nam</v>
          </cell>
          <cell r="L2387" t="str">
            <v>Bình Định</v>
          </cell>
          <cell r="M2387" t="str">
            <v>Thị xã An Nhơn</v>
          </cell>
          <cell r="N2387" t="str">
            <v>052304007590</v>
          </cell>
          <cell r="O2387" t="str">
            <v/>
          </cell>
          <cell r="P2387" t="str">
            <v/>
          </cell>
          <cell r="R2387" t="str">
            <v>29/09/2022</v>
          </cell>
          <cell r="S2387" t="str">
            <v>Chính thức</v>
          </cell>
          <cell r="T2387" t="str">
            <v>Còn học</v>
          </cell>
          <cell r="U2387" t="str">
            <v/>
          </cell>
          <cell r="V2387" t="str">
            <v/>
          </cell>
          <cell r="W2387" t="str">
            <v>0702763836</v>
          </cell>
          <cell r="X2387" t="str">
            <v>lethitotrama8@gmail.com</v>
          </cell>
          <cell r="Y2387" t="str">
            <v>Tổ 9 khu vực Liêm Trực Phường Bình Định</v>
          </cell>
          <cell r="Z2387" t="str">
            <v/>
          </cell>
          <cell r="AA2387" t="str">
            <v>Lê Xuân Cảnh</v>
          </cell>
          <cell r="AB2387" t="str">
            <v>Cơ khí</v>
          </cell>
          <cell r="AC2387" t="str">
            <v/>
          </cell>
          <cell r="AD2387" t="str">
            <v>Bùi Thị Tuyết Vương</v>
          </cell>
          <cell r="AE2387" t="str">
            <v>Nông</v>
          </cell>
          <cell r="AF2387" t="str">
            <v/>
          </cell>
          <cell r="AG2387" t="str">
            <v>Bùi Thị Tuyết Vương</v>
          </cell>
          <cell r="AH2387" t="str">
            <v>Tổ 9 khu vực Liêm Trực Phường Bình Định</v>
          </cell>
          <cell r="AI2387" t="str">
            <v>0935513493</v>
          </cell>
          <cell r="AJ2387" t="str">
            <v>409</v>
          </cell>
          <cell r="AK2387" t="str">
            <v>Logistics và Quản lý chuỗi cung ứng</v>
          </cell>
        </row>
        <row r="2388">
          <cell r="A2388" t="str">
            <v>4554090101</v>
          </cell>
          <cell r="B2388" t="str">
            <v xml:space="preserve">Phan Hàng Ngọc </v>
          </cell>
          <cell r="C2388" t="str">
            <v>Phan Hàng Ngọc Trân</v>
          </cell>
          <cell r="D2388" t="str">
            <v>03/03/2004</v>
          </cell>
          <cell r="E2388" t="str">
            <v>Gia Lai</v>
          </cell>
          <cell r="F2388" t="b">
            <v>0</v>
          </cell>
          <cell r="G2388" t="str">
            <v/>
          </cell>
          <cell r="H2388" t="str">
            <v>Thiên chúa giáo</v>
          </cell>
          <cell r="I2388" t="str">
            <v>66/48 Hoàng Văn Thụ</v>
          </cell>
          <cell r="J2388" t="str">
            <v>phường Tây Sơn</v>
          </cell>
          <cell r="K2388" t="str">
            <v>Việt Nam</v>
          </cell>
          <cell r="L2388" t="str">
            <v>Gia Lai</v>
          </cell>
          <cell r="M2388" t="str">
            <v>Thị xã An Khê</v>
          </cell>
          <cell r="N2388" t="str">
            <v>064304000293</v>
          </cell>
          <cell r="O2388" t="str">
            <v/>
          </cell>
          <cell r="P2388" t="str">
            <v/>
          </cell>
          <cell r="Q2388">
            <v>0</v>
          </cell>
          <cell r="R2388" t="str">
            <v>29/09/2022</v>
          </cell>
          <cell r="S2388" t="str">
            <v>Chính thức</v>
          </cell>
          <cell r="T2388" t="str">
            <v>Còn học</v>
          </cell>
          <cell r="U2388" t="str">
            <v/>
          </cell>
          <cell r="V2388" t="str">
            <v/>
          </cell>
          <cell r="W2388" t="str">
            <v/>
          </cell>
          <cell r="X2388" t="str">
            <v>tran4554090101@st.qnu.edu.vn</v>
          </cell>
          <cell r="Y2388" t="str">
            <v/>
          </cell>
          <cell r="Z2388" t="str">
            <v/>
          </cell>
          <cell r="AA2388" t="str">
            <v>Phan Văn Kim</v>
          </cell>
          <cell r="AB2388" t="str">
            <v>Thợ xây</v>
          </cell>
          <cell r="AC2388" t="str">
            <v/>
          </cell>
          <cell r="AD2388" t="str">
            <v>Hàng Thị Ngọc Yến</v>
          </cell>
          <cell r="AE2388" t="str">
            <v>Buôn bán</v>
          </cell>
          <cell r="AF2388" t="str">
            <v/>
          </cell>
          <cell r="AG2388" t="str">
            <v/>
          </cell>
          <cell r="AH2388" t="str">
            <v>66/48 Hoàng Văn Thụ</v>
          </cell>
          <cell r="AI2388" t="str">
            <v/>
          </cell>
          <cell r="AJ2388" t="str">
            <v>409</v>
          </cell>
          <cell r="AK2388" t="str">
            <v>Logistics và Quản lý chuỗi cung ứng</v>
          </cell>
        </row>
        <row r="2389">
          <cell r="A2389" t="str">
            <v>4554090102</v>
          </cell>
          <cell r="B2389" t="str">
            <v xml:space="preserve">Trương Thanh </v>
          </cell>
          <cell r="C2389" t="str">
            <v>Trương Thanh Triêu</v>
          </cell>
          <cell r="D2389" t="str">
            <v>31/12/1998</v>
          </cell>
          <cell r="E2389" t="str">
            <v>Bình Định</v>
          </cell>
          <cell r="F2389" t="b">
            <v>1</v>
          </cell>
          <cell r="G2389" t="str">
            <v/>
          </cell>
          <cell r="H2389" t="str">
            <v>Phật giáo</v>
          </cell>
          <cell r="I2389" t="str">
            <v>Tổ 50, Kv.9</v>
          </cell>
          <cell r="J2389" t="str">
            <v>phường Hải Cảng</v>
          </cell>
          <cell r="K2389" t="str">
            <v>Việt Nam</v>
          </cell>
          <cell r="L2389" t="str">
            <v>Bình Định</v>
          </cell>
          <cell r="M2389" t="str">
            <v>Tp. Quy Nhơn</v>
          </cell>
          <cell r="N2389" t="str">
            <v>215410899</v>
          </cell>
          <cell r="O2389" t="str">
            <v/>
          </cell>
          <cell r="P2389" t="str">
            <v/>
          </cell>
          <cell r="Q2389">
            <v>0</v>
          </cell>
          <cell r="R2389" t="str">
            <v>29/09/2022</v>
          </cell>
          <cell r="S2389" t="str">
            <v>Chính thức</v>
          </cell>
          <cell r="T2389" t="str">
            <v>Còn học</v>
          </cell>
          <cell r="U2389" t="str">
            <v/>
          </cell>
          <cell r="V2389" t="str">
            <v/>
          </cell>
          <cell r="W2389" t="str">
            <v>0905787218</v>
          </cell>
          <cell r="X2389" t="str">
            <v>Tilqn1998@gmail.com</v>
          </cell>
          <cell r="Y2389" t="str">
            <v>Tổ 50, Kv.9, phường Hải Cảng, Tp. Quy Nhơn, Bình Định</v>
          </cell>
          <cell r="Z2389" t="str">
            <v/>
          </cell>
          <cell r="AA2389" t="str">
            <v>Trương Đây</v>
          </cell>
          <cell r="AB2389" t="str">
            <v>Ngư</v>
          </cell>
          <cell r="AC2389" t="str">
            <v/>
          </cell>
          <cell r="AD2389" t="str">
            <v>Lê Thị Ngọc Thạch</v>
          </cell>
          <cell r="AE2389" t="str">
            <v>Nội trợ</v>
          </cell>
          <cell r="AF2389" t="str">
            <v/>
          </cell>
          <cell r="AG2389" t="str">
            <v>Lê Thị Ngọc Thạch</v>
          </cell>
          <cell r="AH2389" t="str">
            <v>Tổ 50, Kv.9</v>
          </cell>
          <cell r="AI2389" t="str">
            <v>0905693662</v>
          </cell>
          <cell r="AJ2389" t="str">
            <v>409</v>
          </cell>
          <cell r="AK2389" t="str">
            <v>Logistics và Quản lý chuỗi cung ứng</v>
          </cell>
        </row>
        <row r="2390">
          <cell r="A2390" t="str">
            <v>4554090105</v>
          </cell>
          <cell r="B2390" t="str">
            <v xml:space="preserve">Trần Văn </v>
          </cell>
          <cell r="C2390" t="str">
            <v>Trần Văn Trí</v>
          </cell>
          <cell r="D2390" t="str">
            <v>05/04/2004</v>
          </cell>
          <cell r="E2390" t="str">
            <v>Bình Định</v>
          </cell>
          <cell r="F2390" t="b">
            <v>1</v>
          </cell>
          <cell r="G2390" t="str">
            <v/>
          </cell>
          <cell r="H2390" t="str">
            <v/>
          </cell>
          <cell r="I2390" t="str">
            <v>Chánh Đạt</v>
          </cell>
          <cell r="J2390" t="str">
            <v>thị trấn Cát Tiến</v>
          </cell>
          <cell r="K2390" t="str">
            <v>Việt Nam</v>
          </cell>
          <cell r="L2390" t="str">
            <v>Bình Định</v>
          </cell>
          <cell r="M2390" t="str">
            <v>Huyện Phù Cát</v>
          </cell>
          <cell r="N2390" t="str">
            <v>052204010935</v>
          </cell>
          <cell r="O2390" t="str">
            <v/>
          </cell>
          <cell r="P2390" t="str">
            <v/>
          </cell>
          <cell r="Q2390">
            <v>0</v>
          </cell>
          <cell r="R2390" t="str">
            <v>29/09/2022</v>
          </cell>
          <cell r="S2390" t="str">
            <v>Chính thức</v>
          </cell>
          <cell r="T2390" t="str">
            <v>Còn học</v>
          </cell>
          <cell r="U2390" t="str">
            <v/>
          </cell>
          <cell r="V2390" t="str">
            <v/>
          </cell>
          <cell r="W2390" t="str">
            <v>0862946462</v>
          </cell>
          <cell r="X2390" t="str">
            <v>tri012789@gmail.com</v>
          </cell>
          <cell r="Y2390" t="str">
            <v>Chánh Đạt, thị trấn Cát Tiến, huyện Phù Cát, Bình Định</v>
          </cell>
          <cell r="Z2390" t="str">
            <v/>
          </cell>
          <cell r="AA2390" t="str">
            <v>Trần Văn Ba</v>
          </cell>
          <cell r="AB2390" t="str">
            <v>Nông</v>
          </cell>
          <cell r="AC2390" t="str">
            <v/>
          </cell>
          <cell r="AD2390" t="str">
            <v>Nguyễn Thị Chỉnh</v>
          </cell>
          <cell r="AE2390" t="str">
            <v>Nông</v>
          </cell>
          <cell r="AF2390" t="str">
            <v/>
          </cell>
          <cell r="AG2390" t="str">
            <v>Nguyễn Thị Chỉnh</v>
          </cell>
          <cell r="AH2390" t="str">
            <v>Chánh Đạt</v>
          </cell>
          <cell r="AI2390" t="str">
            <v>0379470862</v>
          </cell>
          <cell r="AJ2390" t="str">
            <v>409</v>
          </cell>
          <cell r="AK2390" t="str">
            <v>Logistics và Quản lý chuỗi cung ứng</v>
          </cell>
        </row>
        <row r="2391">
          <cell r="A2391" t="str">
            <v>4554090106</v>
          </cell>
          <cell r="B2391" t="str">
            <v xml:space="preserve">Huỳnh Thị Mỹ </v>
          </cell>
          <cell r="C2391" t="str">
            <v>Huỳnh Thị Mỹ Trúc</v>
          </cell>
          <cell r="D2391" t="str">
            <v>01/07/2004</v>
          </cell>
          <cell r="E2391" t="str">
            <v>Bình Định</v>
          </cell>
          <cell r="F2391" t="b">
            <v>0</v>
          </cell>
          <cell r="G2391" t="str">
            <v/>
          </cell>
          <cell r="H2391" t="str">
            <v/>
          </cell>
          <cell r="I2391" t="str">
            <v>An Lộc 2</v>
          </cell>
          <cell r="J2391" t="str">
            <v>phường Hoài Thanh</v>
          </cell>
          <cell r="K2391" t="str">
            <v>Việt Nam</v>
          </cell>
          <cell r="L2391" t="str">
            <v>Bình Định</v>
          </cell>
          <cell r="M2391" t="str">
            <v>Thị xã Hoài Nhơn</v>
          </cell>
          <cell r="N2391" t="str">
            <v>052304013389</v>
          </cell>
          <cell r="O2391" t="str">
            <v/>
          </cell>
          <cell r="P2391" t="str">
            <v/>
          </cell>
          <cell r="Q2391">
            <v>0</v>
          </cell>
          <cell r="R2391" t="str">
            <v>29/09/2022</v>
          </cell>
          <cell r="S2391" t="str">
            <v>Chính thức</v>
          </cell>
          <cell r="T2391" t="str">
            <v>Còn học</v>
          </cell>
          <cell r="U2391" t="str">
            <v/>
          </cell>
          <cell r="V2391" t="str">
            <v/>
          </cell>
          <cell r="W2391" t="str">
            <v>0584106595</v>
          </cell>
          <cell r="X2391" t="str">
            <v>truchuynh1724@gmail.com</v>
          </cell>
          <cell r="Y2391" t="str">
            <v>An Lộc 2, phường Hoài Thanh, thị xã Hoài Nhơn, Bình Định</v>
          </cell>
          <cell r="Z2391" t="str">
            <v/>
          </cell>
          <cell r="AA2391" t="str">
            <v>Huỳnh Văn Tâm</v>
          </cell>
          <cell r="AB2391" t="str">
            <v>Nông</v>
          </cell>
          <cell r="AC2391" t="str">
            <v/>
          </cell>
          <cell r="AD2391" t="str">
            <v>Phan Thị Tuyền</v>
          </cell>
          <cell r="AE2391" t="str">
            <v>Nông</v>
          </cell>
          <cell r="AF2391" t="str">
            <v/>
          </cell>
          <cell r="AG2391" t="str">
            <v>Huỳnh Văn Tâm</v>
          </cell>
          <cell r="AH2391" t="str">
            <v>An Lộc 2</v>
          </cell>
          <cell r="AI2391" t="str">
            <v>0984657563</v>
          </cell>
          <cell r="AJ2391" t="str">
            <v>409</v>
          </cell>
          <cell r="AK2391" t="str">
            <v>Logistics và Quản lý chuỗi cung ứng</v>
          </cell>
        </row>
        <row r="2392">
          <cell r="A2392" t="str">
            <v>4554090107</v>
          </cell>
          <cell r="B2392" t="str">
            <v xml:space="preserve">Lê Mai Thanh </v>
          </cell>
          <cell r="C2392" t="str">
            <v>Lê Mai Thanh Trúc</v>
          </cell>
          <cell r="D2392" t="str">
            <v>04/12/2004</v>
          </cell>
          <cell r="E2392" t="str">
            <v>Bình Định</v>
          </cell>
          <cell r="F2392" t="b">
            <v>0</v>
          </cell>
          <cell r="G2392" t="str">
            <v/>
          </cell>
          <cell r="H2392" t="str">
            <v/>
          </cell>
          <cell r="I2392" t="str">
            <v>Lộc Ngãi</v>
          </cell>
          <cell r="J2392" t="str">
            <v>xã Phước Quang</v>
          </cell>
          <cell r="K2392" t="str">
            <v>Việt Nam</v>
          </cell>
          <cell r="L2392" t="str">
            <v>Bình Định</v>
          </cell>
          <cell r="M2392" t="str">
            <v>Huyện Tuy Phước</v>
          </cell>
          <cell r="N2392" t="str">
            <v>215597835</v>
          </cell>
          <cell r="O2392" t="str">
            <v/>
          </cell>
          <cell r="P2392" t="str">
            <v/>
          </cell>
          <cell r="Q2392">
            <v>0</v>
          </cell>
          <cell r="R2392" t="str">
            <v>29/09/2022</v>
          </cell>
          <cell r="S2392" t="str">
            <v>Chính thức</v>
          </cell>
          <cell r="T2392" t="str">
            <v>Còn học</v>
          </cell>
          <cell r="U2392" t="str">
            <v/>
          </cell>
          <cell r="V2392" t="str">
            <v/>
          </cell>
          <cell r="W2392" t="str">
            <v>0795690028</v>
          </cell>
          <cell r="X2392" t="str">
            <v>lemaithanhtruc0412@gmail.com</v>
          </cell>
          <cell r="Y2392" t="str">
            <v>Lộc Ngãi, xã Phước Quang, huyện Tuy Phước, Bình Định</v>
          </cell>
          <cell r="Z2392" t="str">
            <v/>
          </cell>
          <cell r="AA2392" t="str">
            <v>Lê Tứ Cảnh</v>
          </cell>
          <cell r="AB2392" t="str">
            <v>Nông</v>
          </cell>
          <cell r="AC2392" t="str">
            <v/>
          </cell>
          <cell r="AD2392" t="str">
            <v>Mai Thị Tâm</v>
          </cell>
          <cell r="AE2392" t="str">
            <v>Nông</v>
          </cell>
          <cell r="AF2392" t="str">
            <v/>
          </cell>
          <cell r="AG2392" t="str">
            <v>Lê Tứ Cảnh</v>
          </cell>
          <cell r="AH2392" t="str">
            <v>Lộc Ngãi</v>
          </cell>
          <cell r="AI2392" t="str">
            <v>0382246258</v>
          </cell>
          <cell r="AJ2392" t="str">
            <v>409</v>
          </cell>
          <cell r="AK2392" t="str">
            <v>Logistics và Quản lý chuỗi cung ứng</v>
          </cell>
        </row>
        <row r="2393">
          <cell r="A2393" t="str">
            <v>4554090108</v>
          </cell>
          <cell r="B2393" t="str">
            <v xml:space="preserve">Nguyễn Nhật </v>
          </cell>
          <cell r="C2393" t="str">
            <v>Nguyễn Nhật Trường</v>
          </cell>
          <cell r="D2393" t="str">
            <v>06/01/2004</v>
          </cell>
          <cell r="E2393" t="str">
            <v>Bình Định</v>
          </cell>
          <cell r="F2393" t="b">
            <v>1</v>
          </cell>
          <cell r="G2393" t="str">
            <v/>
          </cell>
          <cell r="H2393" t="str">
            <v/>
          </cell>
          <cell r="I2393" t="str">
            <v>660 Tây Sơn</v>
          </cell>
          <cell r="J2393" t="str">
            <v>phường Quang Trung</v>
          </cell>
          <cell r="K2393" t="str">
            <v>Việt Nam</v>
          </cell>
          <cell r="L2393" t="str">
            <v>Bình Định</v>
          </cell>
          <cell r="M2393" t="str">
            <v>Tp. Quy Nhơn</v>
          </cell>
          <cell r="N2393" t="str">
            <v>215632342</v>
          </cell>
          <cell r="O2393" t="str">
            <v/>
          </cell>
          <cell r="P2393" t="str">
            <v/>
          </cell>
          <cell r="Q2393">
            <v>0</v>
          </cell>
          <cell r="R2393" t="str">
            <v>29/09/2022</v>
          </cell>
          <cell r="S2393" t="str">
            <v>Chính thức</v>
          </cell>
          <cell r="T2393" t="str">
            <v>Còn học</v>
          </cell>
          <cell r="U2393" t="str">
            <v/>
          </cell>
          <cell r="V2393" t="str">
            <v/>
          </cell>
          <cell r="W2393" t="str">
            <v>0398997535</v>
          </cell>
          <cell r="X2393" t="str">
            <v>nhattruoq47@gmail.com</v>
          </cell>
          <cell r="Y2393" t="str">
            <v>660 Tây Sơn, phường Quang Trung, Tp. Quy Nhơn, Bình Định</v>
          </cell>
          <cell r="Z2393" t="str">
            <v/>
          </cell>
          <cell r="AA2393" t="str">
            <v>Nguyễn Thanh Huy</v>
          </cell>
          <cell r="AB2393" t="str">
            <v>Lao động</v>
          </cell>
          <cell r="AC2393" t="str">
            <v/>
          </cell>
          <cell r="AD2393" t="str">
            <v>Hồ Thị Hồng</v>
          </cell>
          <cell r="AE2393" t="str">
            <v>Nội trợ</v>
          </cell>
          <cell r="AF2393" t="str">
            <v/>
          </cell>
          <cell r="AG2393" t="str">
            <v>Hồ Thị Hồng</v>
          </cell>
          <cell r="AH2393" t="str">
            <v>660 Tây Sơn</v>
          </cell>
          <cell r="AI2393" t="str">
            <v>0963718055</v>
          </cell>
          <cell r="AJ2393" t="str">
            <v>409</v>
          </cell>
          <cell r="AK2393" t="str">
            <v>Logistics và Quản lý chuỗi cung ứng</v>
          </cell>
        </row>
        <row r="2394">
          <cell r="A2394" t="str">
            <v>4554090109</v>
          </cell>
          <cell r="B2394" t="str">
            <v xml:space="preserve">Nguyễn Hữu </v>
          </cell>
          <cell r="C2394" t="str">
            <v>Nguyễn Hữu Tuấn</v>
          </cell>
          <cell r="D2394" t="str">
            <v>18/01/2004</v>
          </cell>
          <cell r="E2394" t="str">
            <v>Bình Định</v>
          </cell>
          <cell r="F2394" t="b">
            <v>1</v>
          </cell>
          <cell r="G2394" t="str">
            <v/>
          </cell>
          <cell r="H2394" t="str">
            <v/>
          </cell>
          <cell r="I2394" t="str">
            <v>132/16 Nguyễn Du</v>
          </cell>
          <cell r="J2394" t="str">
            <v>phường Nhơn Hưng</v>
          </cell>
          <cell r="K2394" t="str">
            <v>Việt Nam</v>
          </cell>
          <cell r="L2394" t="str">
            <v>Bình Định</v>
          </cell>
          <cell r="M2394" t="str">
            <v>Thị xã An Nhơn</v>
          </cell>
          <cell r="N2394" t="str">
            <v>052204007392</v>
          </cell>
          <cell r="O2394" t="str">
            <v/>
          </cell>
          <cell r="P2394" t="str">
            <v/>
          </cell>
          <cell r="Q2394">
            <v>0</v>
          </cell>
          <cell r="R2394" t="str">
            <v>29/09/2022</v>
          </cell>
          <cell r="S2394" t="str">
            <v>Chính thức</v>
          </cell>
          <cell r="T2394" t="str">
            <v>Còn học</v>
          </cell>
          <cell r="U2394" t="str">
            <v/>
          </cell>
          <cell r="V2394" t="str">
            <v/>
          </cell>
          <cell r="W2394" t="str">
            <v>0368155218</v>
          </cell>
          <cell r="X2394" t="str">
            <v>nht18012004@gmail.com</v>
          </cell>
          <cell r="Y2394" t="str">
            <v>132/16 Nguyễn Du, phường Nhơn Hưng, thị xã An Nhơn, Bình Định</v>
          </cell>
          <cell r="Z2394" t="str">
            <v/>
          </cell>
          <cell r="AA2394" t="str">
            <v>Nguyễn Hữu Toàn</v>
          </cell>
          <cell r="AB2394" t="str">
            <v>Nông</v>
          </cell>
          <cell r="AC2394" t="str">
            <v/>
          </cell>
          <cell r="AD2394" t="str">
            <v>Phan Thị Hồng Nga</v>
          </cell>
          <cell r="AE2394" t="str">
            <v>Nông</v>
          </cell>
          <cell r="AF2394" t="str">
            <v/>
          </cell>
          <cell r="AG2394" t="str">
            <v>Phan Thị Hồng Nga</v>
          </cell>
          <cell r="AH2394" t="str">
            <v>132/16 Nguyễn Du</v>
          </cell>
          <cell r="AI2394" t="str">
            <v>0326186792</v>
          </cell>
          <cell r="AJ2394" t="str">
            <v>409</v>
          </cell>
          <cell r="AK2394" t="str">
            <v>Logistics và Quản lý chuỗi cung ứng</v>
          </cell>
        </row>
        <row r="2395">
          <cell r="A2395" t="str">
            <v>4554090110</v>
          </cell>
          <cell r="B2395" t="str">
            <v xml:space="preserve">Nguyễn Thị Kim </v>
          </cell>
          <cell r="C2395" t="str">
            <v>Nguyễn Thị Kim Tuyến</v>
          </cell>
          <cell r="D2395" t="str">
            <v>21/04/2004</v>
          </cell>
          <cell r="E2395" t="str">
            <v>Bình Định</v>
          </cell>
          <cell r="F2395" t="b">
            <v>0</v>
          </cell>
          <cell r="G2395" t="str">
            <v/>
          </cell>
          <cell r="H2395" t="str">
            <v/>
          </cell>
          <cell r="I2395" t="str">
            <v>Bình An 2</v>
          </cell>
          <cell r="J2395" t="str">
            <v>xã Phước Thành</v>
          </cell>
          <cell r="K2395" t="str">
            <v>Việt Nam</v>
          </cell>
          <cell r="L2395" t="str">
            <v>Bình Định</v>
          </cell>
          <cell r="M2395" t="str">
            <v>Huyện Tuy Phước</v>
          </cell>
          <cell r="N2395" t="str">
            <v>052304002452</v>
          </cell>
          <cell r="O2395" t="str">
            <v/>
          </cell>
          <cell r="P2395" t="str">
            <v/>
          </cell>
          <cell r="Q2395">
            <v>0</v>
          </cell>
          <cell r="R2395" t="str">
            <v>30/09/2022</v>
          </cell>
          <cell r="S2395" t="str">
            <v>Chính thức</v>
          </cell>
          <cell r="T2395" t="str">
            <v>Còn học</v>
          </cell>
          <cell r="U2395" t="str">
            <v/>
          </cell>
          <cell r="V2395" t="str">
            <v/>
          </cell>
          <cell r="W2395" t="str">
            <v>0343108619</v>
          </cell>
          <cell r="X2395" t="str">
            <v>Nguyenthikimtuyen.2004vta@gmail.com</v>
          </cell>
          <cell r="Y2395" t="str">
            <v>Bình An 2, xã Phước Thành, huyện Tuy Phước, Bình Định</v>
          </cell>
          <cell r="Z2395" t="str">
            <v/>
          </cell>
          <cell r="AA2395" t="str">
            <v>Nguyễn Văn Nhanh</v>
          </cell>
          <cell r="AB2395" t="str">
            <v>Nông</v>
          </cell>
          <cell r="AC2395" t="str">
            <v/>
          </cell>
          <cell r="AD2395" t="str">
            <v>Nguyễn Thị Lộc</v>
          </cell>
          <cell r="AE2395" t="str">
            <v>Nông</v>
          </cell>
          <cell r="AF2395" t="str">
            <v/>
          </cell>
          <cell r="AG2395" t="str">
            <v>Nguyễn Văn Nhanh</v>
          </cell>
          <cell r="AH2395" t="str">
            <v>Bình An 2</v>
          </cell>
          <cell r="AI2395" t="str">
            <v>0374362119</v>
          </cell>
          <cell r="AJ2395" t="str">
            <v>409</v>
          </cell>
          <cell r="AK2395" t="str">
            <v>Logistics và Quản lý chuỗi cung ứng</v>
          </cell>
        </row>
        <row r="2396">
          <cell r="A2396" t="str">
            <v>4554090111</v>
          </cell>
          <cell r="B2396" t="str">
            <v xml:space="preserve">Nguyễn Thị Ánh </v>
          </cell>
          <cell r="C2396" t="str">
            <v>Nguyễn Thị Ánh Tuyết</v>
          </cell>
          <cell r="D2396" t="str">
            <v>11/11/2004</v>
          </cell>
          <cell r="E2396" t="str">
            <v>Bình Định</v>
          </cell>
          <cell r="F2396" t="b">
            <v>0</v>
          </cell>
          <cell r="G2396" t="str">
            <v/>
          </cell>
          <cell r="H2396" t="str">
            <v/>
          </cell>
          <cell r="I2396" t="str">
            <v>Xóm 6, Bình An 1</v>
          </cell>
          <cell r="J2396" t="str">
            <v>xã Phước Thành</v>
          </cell>
          <cell r="K2396" t="str">
            <v>Việt Nam</v>
          </cell>
          <cell r="L2396" t="str">
            <v>Bình Định</v>
          </cell>
          <cell r="M2396" t="str">
            <v>Huyện Tuy Phước</v>
          </cell>
          <cell r="N2396" t="str">
            <v>052304002515</v>
          </cell>
          <cell r="O2396" t="str">
            <v/>
          </cell>
          <cell r="P2396" t="str">
            <v/>
          </cell>
          <cell r="Q2396">
            <v>0</v>
          </cell>
          <cell r="R2396" t="str">
            <v>29/09/2022</v>
          </cell>
          <cell r="S2396" t="str">
            <v>Chính thức</v>
          </cell>
          <cell r="T2396" t="str">
            <v>Còn học</v>
          </cell>
          <cell r="U2396" t="str">
            <v/>
          </cell>
          <cell r="V2396" t="str">
            <v/>
          </cell>
          <cell r="W2396" t="str">
            <v>0763701339</v>
          </cell>
          <cell r="X2396" t="str">
            <v>anhtuyet0763339@gmail.com</v>
          </cell>
          <cell r="Y2396" t="str">
            <v>Xóm 6, Bình An 1, xã Phước Thành, huyện Tuy Phước, Bình Định</v>
          </cell>
          <cell r="Z2396" t="str">
            <v/>
          </cell>
          <cell r="AA2396" t="str">
            <v>Nguyễn Văn Nhạn</v>
          </cell>
          <cell r="AB2396" t="str">
            <v>Nông</v>
          </cell>
          <cell r="AC2396" t="str">
            <v/>
          </cell>
          <cell r="AD2396" t="str">
            <v>Lê Thị Ngọc Siêm</v>
          </cell>
          <cell r="AE2396" t="str">
            <v>Nông</v>
          </cell>
          <cell r="AF2396" t="str">
            <v/>
          </cell>
          <cell r="AG2396" t="str">
            <v>Nguyễn Văn Nhạn</v>
          </cell>
          <cell r="AH2396" t="str">
            <v>Xóm 6, Bình An 1</v>
          </cell>
          <cell r="AI2396" t="str">
            <v>0899897006</v>
          </cell>
          <cell r="AJ2396" t="str">
            <v>409</v>
          </cell>
          <cell r="AK2396" t="str">
            <v>Logistics và Quản lý chuỗi cung ứng</v>
          </cell>
        </row>
        <row r="2397">
          <cell r="A2397" t="str">
            <v>4554090112</v>
          </cell>
          <cell r="B2397" t="str">
            <v xml:space="preserve">Lê Phương Cát </v>
          </cell>
          <cell r="C2397" t="str">
            <v>Lê Phương Cát Tường</v>
          </cell>
          <cell r="D2397" t="str">
            <v>19/02/2004</v>
          </cell>
          <cell r="E2397" t="str">
            <v>Bình Thuận</v>
          </cell>
          <cell r="F2397" t="b">
            <v>0</v>
          </cell>
          <cell r="G2397" t="str">
            <v/>
          </cell>
          <cell r="H2397" t="str">
            <v/>
          </cell>
          <cell r="I2397" t="str">
            <v>Xóm 3, Vĩnh Hải</v>
          </cell>
          <cell r="J2397" t="str">
            <v>xã Vĩnh Hảo</v>
          </cell>
          <cell r="K2397" t="str">
            <v>Việt Nam</v>
          </cell>
          <cell r="L2397" t="str">
            <v>Bình Thuận</v>
          </cell>
          <cell r="M2397" t="str">
            <v>Huyện Tuy Phong</v>
          </cell>
          <cell r="N2397" t="str">
            <v>060304000695</v>
          </cell>
          <cell r="O2397" t="str">
            <v/>
          </cell>
          <cell r="P2397" t="str">
            <v/>
          </cell>
          <cell r="R2397" t="str">
            <v>27/09/2022</v>
          </cell>
          <cell r="S2397" t="str">
            <v>Chính thức</v>
          </cell>
          <cell r="T2397" t="str">
            <v>Còn học</v>
          </cell>
          <cell r="U2397" t="str">
            <v/>
          </cell>
          <cell r="V2397" t="str">
            <v/>
          </cell>
          <cell r="W2397" t="str">
            <v>0797536522</v>
          </cell>
          <cell r="X2397" t="str">
            <v/>
          </cell>
          <cell r="Y2397" t="str">
            <v>Xóm 3, Vĩnh Hải, xã Vĩnh Hảo, huyện Tuy Phong, Bình Thuận</v>
          </cell>
          <cell r="Z2397" t="str">
            <v/>
          </cell>
          <cell r="AA2397" t="str">
            <v>Lê Lương Toàn</v>
          </cell>
          <cell r="AB2397" t="str">
            <v>Sửa xe</v>
          </cell>
          <cell r="AC2397" t="str">
            <v/>
          </cell>
          <cell r="AD2397" t="str">
            <v>Hồ Thị Thảo</v>
          </cell>
          <cell r="AE2397" t="str">
            <v>Thợ may</v>
          </cell>
          <cell r="AF2397" t="str">
            <v/>
          </cell>
          <cell r="AG2397" t="str">
            <v>Lê Lương Toàn</v>
          </cell>
          <cell r="AH2397" t="str">
            <v>Xóm 3, Vĩnh Hải</v>
          </cell>
          <cell r="AI2397" t="str">
            <v>0908822061</v>
          </cell>
          <cell r="AJ2397" t="str">
            <v>409</v>
          </cell>
          <cell r="AK2397" t="str">
            <v>Logistics và Quản lý chuỗi cung ứng</v>
          </cell>
        </row>
        <row r="2398">
          <cell r="A2398" t="str">
            <v>4554090114</v>
          </cell>
          <cell r="B2398" t="str">
            <v xml:space="preserve">Phạm Văn </v>
          </cell>
          <cell r="C2398" t="str">
            <v>Phạm Văn Vàng</v>
          </cell>
          <cell r="D2398" t="str">
            <v>13/07/2004</v>
          </cell>
          <cell r="E2398" t="str">
            <v>Phú Yên</v>
          </cell>
          <cell r="F2398" t="b">
            <v>1</v>
          </cell>
          <cell r="G2398" t="str">
            <v/>
          </cell>
          <cell r="H2398" t="str">
            <v/>
          </cell>
          <cell r="I2398" t="str">
            <v>Phú Thạnh</v>
          </cell>
          <cell r="J2398" t="str">
            <v>xã Hoà Quang Nam</v>
          </cell>
          <cell r="K2398" t="str">
            <v>Việt Nam</v>
          </cell>
          <cell r="L2398" t="str">
            <v>Phú Yên</v>
          </cell>
          <cell r="M2398" t="str">
            <v>Huyện Phú Hoà</v>
          </cell>
          <cell r="N2398" t="str">
            <v>054204000833</v>
          </cell>
          <cell r="O2398" t="str">
            <v/>
          </cell>
          <cell r="P2398" t="str">
            <v/>
          </cell>
          <cell r="Q2398">
            <v>0</v>
          </cell>
          <cell r="R2398" t="str">
            <v>29/09/2022</v>
          </cell>
          <cell r="S2398" t="str">
            <v>Chính thức</v>
          </cell>
          <cell r="T2398" t="str">
            <v>Còn học</v>
          </cell>
          <cell r="U2398" t="str">
            <v/>
          </cell>
          <cell r="V2398" t="str">
            <v/>
          </cell>
          <cell r="W2398" t="str">
            <v>0869804925</v>
          </cell>
          <cell r="X2398" t="str">
            <v>12a10.pvvang.tqt@gmail.com</v>
          </cell>
          <cell r="Y2398" t="str">
            <v>Phú Thạnh, xã Hoà Quang Nam, huyện Phú Hoà, Phú Yên</v>
          </cell>
          <cell r="Z2398" t="str">
            <v/>
          </cell>
          <cell r="AA2398" t="str">
            <v>Phạm Văn Phụng</v>
          </cell>
          <cell r="AB2398" t="str">
            <v>Nông</v>
          </cell>
          <cell r="AC2398" t="str">
            <v/>
          </cell>
          <cell r="AD2398" t="str">
            <v>Hồ Thị Bông</v>
          </cell>
          <cell r="AE2398" t="str">
            <v>Nông</v>
          </cell>
          <cell r="AF2398" t="str">
            <v/>
          </cell>
          <cell r="AG2398" t="str">
            <v>Phạm Văn Phụng</v>
          </cell>
          <cell r="AH2398" t="str">
            <v>Phú Thạnh</v>
          </cell>
          <cell r="AI2398" t="str">
            <v>0384290335</v>
          </cell>
          <cell r="AJ2398" t="str">
            <v>409</v>
          </cell>
          <cell r="AK2398" t="str">
            <v>Logistics và Quản lý chuỗi cung ứng</v>
          </cell>
        </row>
        <row r="2399">
          <cell r="A2399" t="str">
            <v>4554090115</v>
          </cell>
          <cell r="B2399" t="str">
            <v xml:space="preserve">Nguyễn Khánh </v>
          </cell>
          <cell r="C2399" t="str">
            <v>Nguyễn Khánh Vân</v>
          </cell>
          <cell r="D2399" t="str">
            <v>16/12/2004</v>
          </cell>
          <cell r="E2399" t="str">
            <v>Phú Yên</v>
          </cell>
          <cell r="F2399" t="b">
            <v>0</v>
          </cell>
          <cell r="G2399" t="str">
            <v/>
          </cell>
          <cell r="H2399" t="str">
            <v/>
          </cell>
          <cell r="I2399" t="str">
            <v>Phú Sen Tây</v>
          </cell>
          <cell r="J2399" t="str">
            <v>xã Hoà Định Tây</v>
          </cell>
          <cell r="K2399" t="str">
            <v>Việt Nam</v>
          </cell>
          <cell r="L2399" t="str">
            <v>Phú Yên</v>
          </cell>
          <cell r="M2399" t="str">
            <v>Huyện Phú Hoà</v>
          </cell>
          <cell r="N2399" t="str">
            <v>054304010433</v>
          </cell>
          <cell r="O2399" t="str">
            <v/>
          </cell>
          <cell r="P2399" t="str">
            <v/>
          </cell>
          <cell r="Q2399">
            <v>0</v>
          </cell>
          <cell r="R2399" t="str">
            <v>30/09/2022</v>
          </cell>
          <cell r="S2399" t="str">
            <v>Chính thức</v>
          </cell>
          <cell r="T2399" t="str">
            <v>Còn học</v>
          </cell>
          <cell r="U2399" t="str">
            <v/>
          </cell>
          <cell r="V2399" t="str">
            <v/>
          </cell>
          <cell r="W2399" t="str">
            <v>0779583158</v>
          </cell>
          <cell r="X2399" t="str">
            <v>12a10.nkvan.tqt@gmail.com</v>
          </cell>
          <cell r="Y2399" t="str">
            <v>Phú Sen Tây, xã Hoà Định Tây, huyện Phú Hoà, Phú Yên</v>
          </cell>
          <cell r="Z2399" t="str">
            <v/>
          </cell>
          <cell r="AA2399" t="str">
            <v>Nguyễn Văn Sơn</v>
          </cell>
          <cell r="AB2399" t="str">
            <v>Nông</v>
          </cell>
          <cell r="AC2399" t="str">
            <v/>
          </cell>
          <cell r="AD2399" t="str">
            <v>Nguyễn Thị Sáu</v>
          </cell>
          <cell r="AE2399" t="str">
            <v>Nông</v>
          </cell>
          <cell r="AF2399" t="str">
            <v/>
          </cell>
          <cell r="AG2399" t="str">
            <v>Nguyễn Văn Sơn</v>
          </cell>
          <cell r="AH2399" t="str">
            <v>Phú Sen Tây</v>
          </cell>
          <cell r="AI2399" t="str">
            <v>0356697420</v>
          </cell>
          <cell r="AJ2399" t="str">
            <v>409</v>
          </cell>
          <cell r="AK2399" t="str">
            <v>Logistics và Quản lý chuỗi cung ứng</v>
          </cell>
        </row>
        <row r="2400">
          <cell r="A2400" t="str">
            <v>4554090116</v>
          </cell>
          <cell r="B2400" t="str">
            <v xml:space="preserve">Lê Thị Bích </v>
          </cell>
          <cell r="C2400" t="str">
            <v>Lê Thị Bích Viên</v>
          </cell>
          <cell r="D2400" t="str">
            <v>01/02/2004</v>
          </cell>
          <cell r="E2400" t="str">
            <v>Phú Yên</v>
          </cell>
          <cell r="F2400" t="b">
            <v>0</v>
          </cell>
          <cell r="G2400" t="str">
            <v/>
          </cell>
          <cell r="H2400" t="str">
            <v/>
          </cell>
          <cell r="I2400" t="str">
            <v>Xuân Thạnh 1</v>
          </cell>
          <cell r="J2400" t="str">
            <v>xã Hoà Tân Tây</v>
          </cell>
          <cell r="K2400" t="str">
            <v>Việt Nam</v>
          </cell>
          <cell r="L2400" t="str">
            <v>Phú Yên</v>
          </cell>
          <cell r="M2400" t="str">
            <v>Huyện Tây Hoà</v>
          </cell>
          <cell r="N2400" t="str">
            <v>054304010302</v>
          </cell>
          <cell r="O2400" t="str">
            <v/>
          </cell>
          <cell r="P2400" t="str">
            <v/>
          </cell>
          <cell r="Q2400">
            <v>0</v>
          </cell>
          <cell r="R2400" t="str">
            <v>29/09/2022</v>
          </cell>
          <cell r="S2400" t="str">
            <v>Chính thức</v>
          </cell>
          <cell r="T2400" t="str">
            <v>Còn học</v>
          </cell>
          <cell r="U2400" t="str">
            <v/>
          </cell>
          <cell r="V2400" t="str">
            <v/>
          </cell>
          <cell r="W2400" t="str">
            <v>0342122760</v>
          </cell>
          <cell r="X2400" t="str">
            <v>lethibichvien1224.12c3mk@gmail.com</v>
          </cell>
          <cell r="Y2400" t="str">
            <v>Xuân Thạnh 1, xã Hoà Tân Tây, huyện Tây Hoà, Phú Yên</v>
          </cell>
          <cell r="Z2400" t="str">
            <v/>
          </cell>
          <cell r="AA2400" t="str">
            <v>Lê Quang Mỹ</v>
          </cell>
          <cell r="AB2400" t="str">
            <v>Nông</v>
          </cell>
          <cell r="AC2400" t="str">
            <v/>
          </cell>
          <cell r="AD2400" t="str">
            <v>Lê Thị Lệ</v>
          </cell>
          <cell r="AE2400" t="str">
            <v>Nông</v>
          </cell>
          <cell r="AF2400" t="str">
            <v/>
          </cell>
          <cell r="AG2400" t="str">
            <v>Lê Thị Lệ</v>
          </cell>
          <cell r="AH2400" t="str">
            <v>Xuân Thạnh 1</v>
          </cell>
          <cell r="AI2400" t="str">
            <v>0364704803</v>
          </cell>
          <cell r="AJ2400" t="str">
            <v>409</v>
          </cell>
          <cell r="AK2400" t="str">
            <v>Logistics và Quản lý chuỗi cung ứng</v>
          </cell>
        </row>
        <row r="2401">
          <cell r="A2401" t="str">
            <v>4554090117</v>
          </cell>
          <cell r="B2401" t="str">
            <v xml:space="preserve">Nguyễn Minh </v>
          </cell>
          <cell r="C2401" t="str">
            <v>Nguyễn Minh Vũ</v>
          </cell>
          <cell r="D2401" t="str">
            <v>09/05/2004</v>
          </cell>
          <cell r="E2401" t="str">
            <v>Bình Định</v>
          </cell>
          <cell r="F2401" t="b">
            <v>1</v>
          </cell>
          <cell r="G2401" t="str">
            <v/>
          </cell>
          <cell r="H2401" t="str">
            <v/>
          </cell>
          <cell r="I2401" t="str">
            <v>Xóm 2, Hội An</v>
          </cell>
          <cell r="J2401" t="str">
            <v>xã Ân Thạnh</v>
          </cell>
          <cell r="K2401" t="str">
            <v>Việt Nam</v>
          </cell>
          <cell r="L2401" t="str">
            <v>Bình Định</v>
          </cell>
          <cell r="M2401" t="str">
            <v>Huyện Hoài Ân</v>
          </cell>
          <cell r="N2401" t="str">
            <v>052204009300</v>
          </cell>
          <cell r="O2401" t="str">
            <v/>
          </cell>
          <cell r="P2401" t="str">
            <v/>
          </cell>
          <cell r="Q2401">
            <v>0</v>
          </cell>
          <cell r="R2401" t="str">
            <v>30/09/2022</v>
          </cell>
          <cell r="S2401" t="str">
            <v>Chính thức</v>
          </cell>
          <cell r="T2401" t="str">
            <v>Còn học</v>
          </cell>
          <cell r="U2401" t="str">
            <v/>
          </cell>
          <cell r="V2401" t="str">
            <v/>
          </cell>
          <cell r="W2401" t="str">
            <v>0989104927</v>
          </cell>
          <cell r="X2401" t="str">
            <v>Nguyenminhvu09052004@gmail.com</v>
          </cell>
          <cell r="Y2401" t="str">
            <v>Xóm 2, Hội An, xã Ân Thạnh, huyện Hoài Ân, Bình Định</v>
          </cell>
          <cell r="Z2401" t="str">
            <v/>
          </cell>
          <cell r="AA2401" t="str">
            <v>Nguyễn Văn Tư</v>
          </cell>
          <cell r="AB2401" t="str">
            <v>Nông</v>
          </cell>
          <cell r="AC2401" t="str">
            <v/>
          </cell>
          <cell r="AD2401" t="str">
            <v>Phạm Thị Minh Trâm</v>
          </cell>
          <cell r="AE2401" t="str">
            <v>Nông</v>
          </cell>
          <cell r="AF2401" t="str">
            <v/>
          </cell>
          <cell r="AG2401" t="str">
            <v>Phạm Thị Minh Trâm</v>
          </cell>
          <cell r="AH2401" t="str">
            <v>Xóm 2, Hội An</v>
          </cell>
          <cell r="AI2401" t="str">
            <v>0373755299</v>
          </cell>
          <cell r="AJ2401" t="str">
            <v>409</v>
          </cell>
          <cell r="AK2401" t="str">
            <v>Logistics và Quản lý chuỗi cung ứng</v>
          </cell>
        </row>
        <row r="2402">
          <cell r="A2402" t="str">
            <v>4554090118</v>
          </cell>
          <cell r="B2402" t="str">
            <v xml:space="preserve">Nguyễn Kiều </v>
          </cell>
          <cell r="C2402" t="str">
            <v>Nguyễn Kiều Vy</v>
          </cell>
          <cell r="D2402" t="str">
            <v>25/01/2004</v>
          </cell>
          <cell r="E2402" t="str">
            <v>Bình Định</v>
          </cell>
          <cell r="F2402" t="b">
            <v>0</v>
          </cell>
          <cell r="G2402" t="str">
            <v/>
          </cell>
          <cell r="H2402" t="str">
            <v/>
          </cell>
          <cell r="I2402" t="str">
            <v>51/21/8 Ngô Tất Tố</v>
          </cell>
          <cell r="J2402" t="str">
            <v>phường Nhơn Thành</v>
          </cell>
          <cell r="K2402" t="str">
            <v>Việt Nam</v>
          </cell>
          <cell r="L2402" t="str">
            <v>Bình Định</v>
          </cell>
          <cell r="M2402" t="str">
            <v>Thị xã An Nhơn</v>
          </cell>
          <cell r="N2402" t="str">
            <v>052304012490</v>
          </cell>
          <cell r="O2402" t="str">
            <v/>
          </cell>
          <cell r="P2402" t="str">
            <v/>
          </cell>
          <cell r="Q2402">
            <v>0</v>
          </cell>
          <cell r="R2402" t="str">
            <v>29/09/2022</v>
          </cell>
          <cell r="S2402" t="str">
            <v>Chính thức</v>
          </cell>
          <cell r="T2402" t="str">
            <v>Còn học</v>
          </cell>
          <cell r="U2402" t="str">
            <v/>
          </cell>
          <cell r="V2402" t="str">
            <v/>
          </cell>
          <cell r="W2402" t="str">
            <v>0364025447</v>
          </cell>
          <cell r="X2402" t="str">
            <v>nguyenkieuvy308ld@gmail.com</v>
          </cell>
          <cell r="Y2402" t="str">
            <v>51/21/8 Ngô Tất Tố, phường Nhơn Thành, thị xã An Nhơn, Bình Định</v>
          </cell>
          <cell r="Z2402" t="str">
            <v/>
          </cell>
          <cell r="AA2402" t="str">
            <v>Nguyễn Đình Sỹ</v>
          </cell>
          <cell r="AB2402" t="str">
            <v>Lái xe</v>
          </cell>
          <cell r="AC2402" t="str">
            <v/>
          </cell>
          <cell r="AD2402" t="str">
            <v>Trần Thị Thảo</v>
          </cell>
          <cell r="AE2402" t="str">
            <v>Nông</v>
          </cell>
          <cell r="AF2402" t="str">
            <v/>
          </cell>
          <cell r="AG2402" t="str">
            <v>Nguyễn Đình Sỹ</v>
          </cell>
          <cell r="AH2402" t="str">
            <v>51/21/8 Ngô Tất Tố</v>
          </cell>
          <cell r="AI2402" t="str">
            <v>0342779443</v>
          </cell>
          <cell r="AJ2402" t="str">
            <v>409</v>
          </cell>
          <cell r="AK2402" t="str">
            <v>Logistics và Quản lý chuỗi cung ứng</v>
          </cell>
        </row>
        <row r="2403">
          <cell r="A2403" t="str">
            <v>4554090119</v>
          </cell>
          <cell r="B2403" t="str">
            <v xml:space="preserve">Trương Hoàng Hải </v>
          </cell>
          <cell r="C2403" t="str">
            <v>Trương Hoàng Hải Yến</v>
          </cell>
          <cell r="D2403" t="str">
            <v>23/08/2004</v>
          </cell>
          <cell r="E2403" t="str">
            <v>Bình Định</v>
          </cell>
          <cell r="F2403" t="b">
            <v>0</v>
          </cell>
          <cell r="G2403" t="str">
            <v/>
          </cell>
          <cell r="H2403" t="str">
            <v/>
          </cell>
          <cell r="I2403" t="str">
            <v>09 Phan Đăng Lưu</v>
          </cell>
          <cell r="J2403" t="str">
            <v>phường Trần Phú</v>
          </cell>
          <cell r="K2403" t="str">
            <v>Việt Nam</v>
          </cell>
          <cell r="L2403" t="str">
            <v>Bình Định</v>
          </cell>
          <cell r="M2403" t="str">
            <v>Tp. Quy Nhơn</v>
          </cell>
          <cell r="N2403" t="str">
            <v>052304005188</v>
          </cell>
          <cell r="O2403" t="str">
            <v/>
          </cell>
          <cell r="P2403" t="str">
            <v/>
          </cell>
          <cell r="Q2403">
            <v>0</v>
          </cell>
          <cell r="R2403" t="str">
            <v>29/09/2022</v>
          </cell>
          <cell r="S2403" t="str">
            <v>Chính thức</v>
          </cell>
          <cell r="T2403" t="str">
            <v>Còn học</v>
          </cell>
          <cell r="U2403" t="str">
            <v/>
          </cell>
          <cell r="V2403" t="str">
            <v/>
          </cell>
          <cell r="W2403" t="str">
            <v>0934720081</v>
          </cell>
          <cell r="X2403" t="str">
            <v>thhaiyen17@gmail.com</v>
          </cell>
          <cell r="Y2403" t="str">
            <v>09 Phan Đăng Lưu, phường Trần Phú, Tp. Quy Nhơn, Bình Định</v>
          </cell>
          <cell r="Z2403" t="str">
            <v/>
          </cell>
          <cell r="AA2403" t="str">
            <v>Trương Đình Thái</v>
          </cell>
          <cell r="AB2403" t="str">
            <v>Kinh doanh</v>
          </cell>
          <cell r="AC2403" t="str">
            <v/>
          </cell>
          <cell r="AD2403" t="str">
            <v>Trần Thị Kim Tuyến</v>
          </cell>
          <cell r="AE2403" t="str">
            <v>Kế toán</v>
          </cell>
          <cell r="AF2403" t="str">
            <v/>
          </cell>
          <cell r="AG2403" t="str">
            <v>Trần Thị Kim Tuyến</v>
          </cell>
          <cell r="AH2403" t="str">
            <v>09 Phan Đăng Lưu</v>
          </cell>
          <cell r="AI2403" t="str">
            <v>0914243418</v>
          </cell>
          <cell r="AJ2403" t="str">
            <v>409</v>
          </cell>
          <cell r="AK2403" t="str">
            <v>Logistics và Quản lý chuỗi cung ứng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F2B6-9FC1-40AA-99BB-BCA5D1C3BF09}">
  <sheetPr filterMode="1"/>
  <dimension ref="A1:L226"/>
  <sheetViews>
    <sheetView view="pageBreakPreview" zoomScaleNormal="100" zoomScaleSheetLayoutView="100" workbookViewId="0">
      <pane xSplit="5" ySplit="8" topLeftCell="F97" activePane="bottomRight" state="frozen"/>
      <selection pane="topRight" activeCell="E1" sqref="E1"/>
      <selection pane="bottomLeft" activeCell="A9" sqref="A9"/>
      <selection pane="bottomRight" activeCell="G176" sqref="G176"/>
    </sheetView>
  </sheetViews>
  <sheetFormatPr defaultRowHeight="15.5" x14ac:dyDescent="0.35"/>
  <cols>
    <col min="1" max="1" width="5.54296875" style="1" customWidth="1"/>
    <col min="2" max="2" width="5.54296875" style="1" hidden="1" customWidth="1"/>
    <col min="3" max="3" width="13.1796875" style="2" customWidth="1"/>
    <col min="4" max="4" width="21.1796875" style="1" customWidth="1"/>
    <col min="5" max="5" width="10.81640625" style="1" customWidth="1"/>
    <col min="6" max="6" width="13.453125" style="1" customWidth="1"/>
    <col min="7" max="7" width="24.81640625" style="14" customWidth="1"/>
    <col min="8" max="8" width="10.453125" style="2" customWidth="1"/>
    <col min="9" max="9" width="44.453125" style="1" hidden="1" customWidth="1"/>
    <col min="10" max="10" width="15.26953125" style="1" hidden="1" customWidth="1"/>
    <col min="11" max="12" width="0" style="1" hidden="1" customWidth="1"/>
    <col min="13" max="258" width="9.1796875" style="1"/>
    <col min="259" max="259" width="5.54296875" style="1" customWidth="1"/>
    <col min="260" max="260" width="14.7265625" style="1" customWidth="1"/>
    <col min="261" max="261" width="19.453125" style="1" customWidth="1"/>
    <col min="262" max="262" width="10.81640625" style="1" customWidth="1"/>
    <col min="263" max="263" width="23.54296875" style="1" customWidth="1"/>
    <col min="264" max="264" width="27.81640625" style="1" customWidth="1"/>
    <col min="265" max="514" width="9.1796875" style="1"/>
    <col min="515" max="515" width="5.54296875" style="1" customWidth="1"/>
    <col min="516" max="516" width="14.7265625" style="1" customWidth="1"/>
    <col min="517" max="517" width="19.453125" style="1" customWidth="1"/>
    <col min="518" max="518" width="10.81640625" style="1" customWidth="1"/>
    <col min="519" max="519" width="23.54296875" style="1" customWidth="1"/>
    <col min="520" max="520" width="27.81640625" style="1" customWidth="1"/>
    <col min="521" max="770" width="9.1796875" style="1"/>
    <col min="771" max="771" width="5.54296875" style="1" customWidth="1"/>
    <col min="772" max="772" width="14.7265625" style="1" customWidth="1"/>
    <col min="773" max="773" width="19.453125" style="1" customWidth="1"/>
    <col min="774" max="774" width="10.81640625" style="1" customWidth="1"/>
    <col min="775" max="775" width="23.54296875" style="1" customWidth="1"/>
    <col min="776" max="776" width="27.81640625" style="1" customWidth="1"/>
    <col min="777" max="1026" width="9.1796875" style="1"/>
    <col min="1027" max="1027" width="5.54296875" style="1" customWidth="1"/>
    <col min="1028" max="1028" width="14.7265625" style="1" customWidth="1"/>
    <col min="1029" max="1029" width="19.453125" style="1" customWidth="1"/>
    <col min="1030" max="1030" width="10.81640625" style="1" customWidth="1"/>
    <col min="1031" max="1031" width="23.54296875" style="1" customWidth="1"/>
    <col min="1032" max="1032" width="27.81640625" style="1" customWidth="1"/>
    <col min="1033" max="1282" width="9.1796875" style="1"/>
    <col min="1283" max="1283" width="5.54296875" style="1" customWidth="1"/>
    <col min="1284" max="1284" width="14.7265625" style="1" customWidth="1"/>
    <col min="1285" max="1285" width="19.453125" style="1" customWidth="1"/>
    <col min="1286" max="1286" width="10.81640625" style="1" customWidth="1"/>
    <col min="1287" max="1287" width="23.54296875" style="1" customWidth="1"/>
    <col min="1288" max="1288" width="27.81640625" style="1" customWidth="1"/>
    <col min="1289" max="1538" width="9.1796875" style="1"/>
    <col min="1539" max="1539" width="5.54296875" style="1" customWidth="1"/>
    <col min="1540" max="1540" width="14.7265625" style="1" customWidth="1"/>
    <col min="1541" max="1541" width="19.453125" style="1" customWidth="1"/>
    <col min="1542" max="1542" width="10.81640625" style="1" customWidth="1"/>
    <col min="1543" max="1543" width="23.54296875" style="1" customWidth="1"/>
    <col min="1544" max="1544" width="27.81640625" style="1" customWidth="1"/>
    <col min="1545" max="1794" width="9.1796875" style="1"/>
    <col min="1795" max="1795" width="5.54296875" style="1" customWidth="1"/>
    <col min="1796" max="1796" width="14.7265625" style="1" customWidth="1"/>
    <col min="1797" max="1797" width="19.453125" style="1" customWidth="1"/>
    <col min="1798" max="1798" width="10.81640625" style="1" customWidth="1"/>
    <col min="1799" max="1799" width="23.54296875" style="1" customWidth="1"/>
    <col min="1800" max="1800" width="27.81640625" style="1" customWidth="1"/>
    <col min="1801" max="2050" width="9.1796875" style="1"/>
    <col min="2051" max="2051" width="5.54296875" style="1" customWidth="1"/>
    <col min="2052" max="2052" width="14.7265625" style="1" customWidth="1"/>
    <col min="2053" max="2053" width="19.453125" style="1" customWidth="1"/>
    <col min="2054" max="2054" width="10.81640625" style="1" customWidth="1"/>
    <col min="2055" max="2055" width="23.54296875" style="1" customWidth="1"/>
    <col min="2056" max="2056" width="27.81640625" style="1" customWidth="1"/>
    <col min="2057" max="2306" width="9.1796875" style="1"/>
    <col min="2307" max="2307" width="5.54296875" style="1" customWidth="1"/>
    <col min="2308" max="2308" width="14.7265625" style="1" customWidth="1"/>
    <col min="2309" max="2309" width="19.453125" style="1" customWidth="1"/>
    <col min="2310" max="2310" width="10.81640625" style="1" customWidth="1"/>
    <col min="2311" max="2311" width="23.54296875" style="1" customWidth="1"/>
    <col min="2312" max="2312" width="27.81640625" style="1" customWidth="1"/>
    <col min="2313" max="2562" width="9.1796875" style="1"/>
    <col min="2563" max="2563" width="5.54296875" style="1" customWidth="1"/>
    <col min="2564" max="2564" width="14.7265625" style="1" customWidth="1"/>
    <col min="2565" max="2565" width="19.453125" style="1" customWidth="1"/>
    <col min="2566" max="2566" width="10.81640625" style="1" customWidth="1"/>
    <col min="2567" max="2567" width="23.54296875" style="1" customWidth="1"/>
    <col min="2568" max="2568" width="27.81640625" style="1" customWidth="1"/>
    <col min="2569" max="2818" width="9.1796875" style="1"/>
    <col min="2819" max="2819" width="5.54296875" style="1" customWidth="1"/>
    <col min="2820" max="2820" width="14.7265625" style="1" customWidth="1"/>
    <col min="2821" max="2821" width="19.453125" style="1" customWidth="1"/>
    <col min="2822" max="2822" width="10.81640625" style="1" customWidth="1"/>
    <col min="2823" max="2823" width="23.54296875" style="1" customWidth="1"/>
    <col min="2824" max="2824" width="27.81640625" style="1" customWidth="1"/>
    <col min="2825" max="3074" width="9.1796875" style="1"/>
    <col min="3075" max="3075" width="5.54296875" style="1" customWidth="1"/>
    <col min="3076" max="3076" width="14.7265625" style="1" customWidth="1"/>
    <col min="3077" max="3077" width="19.453125" style="1" customWidth="1"/>
    <col min="3078" max="3078" width="10.81640625" style="1" customWidth="1"/>
    <col min="3079" max="3079" width="23.54296875" style="1" customWidth="1"/>
    <col min="3080" max="3080" width="27.81640625" style="1" customWidth="1"/>
    <col min="3081" max="3330" width="9.1796875" style="1"/>
    <col min="3331" max="3331" width="5.54296875" style="1" customWidth="1"/>
    <col min="3332" max="3332" width="14.7265625" style="1" customWidth="1"/>
    <col min="3333" max="3333" width="19.453125" style="1" customWidth="1"/>
    <col min="3334" max="3334" width="10.81640625" style="1" customWidth="1"/>
    <col min="3335" max="3335" width="23.54296875" style="1" customWidth="1"/>
    <col min="3336" max="3336" width="27.81640625" style="1" customWidth="1"/>
    <col min="3337" max="3586" width="9.1796875" style="1"/>
    <col min="3587" max="3587" width="5.54296875" style="1" customWidth="1"/>
    <col min="3588" max="3588" width="14.7265625" style="1" customWidth="1"/>
    <col min="3589" max="3589" width="19.453125" style="1" customWidth="1"/>
    <col min="3590" max="3590" width="10.81640625" style="1" customWidth="1"/>
    <col min="3591" max="3591" width="23.54296875" style="1" customWidth="1"/>
    <col min="3592" max="3592" width="27.81640625" style="1" customWidth="1"/>
    <col min="3593" max="3842" width="9.1796875" style="1"/>
    <col min="3843" max="3843" width="5.54296875" style="1" customWidth="1"/>
    <col min="3844" max="3844" width="14.7265625" style="1" customWidth="1"/>
    <col min="3845" max="3845" width="19.453125" style="1" customWidth="1"/>
    <col min="3846" max="3846" width="10.81640625" style="1" customWidth="1"/>
    <col min="3847" max="3847" width="23.54296875" style="1" customWidth="1"/>
    <col min="3848" max="3848" width="27.81640625" style="1" customWidth="1"/>
    <col min="3849" max="4098" width="9.1796875" style="1"/>
    <col min="4099" max="4099" width="5.54296875" style="1" customWidth="1"/>
    <col min="4100" max="4100" width="14.7265625" style="1" customWidth="1"/>
    <col min="4101" max="4101" width="19.453125" style="1" customWidth="1"/>
    <col min="4102" max="4102" width="10.81640625" style="1" customWidth="1"/>
    <col min="4103" max="4103" width="23.54296875" style="1" customWidth="1"/>
    <col min="4104" max="4104" width="27.81640625" style="1" customWidth="1"/>
    <col min="4105" max="4354" width="9.1796875" style="1"/>
    <col min="4355" max="4355" width="5.54296875" style="1" customWidth="1"/>
    <col min="4356" max="4356" width="14.7265625" style="1" customWidth="1"/>
    <col min="4357" max="4357" width="19.453125" style="1" customWidth="1"/>
    <col min="4358" max="4358" width="10.81640625" style="1" customWidth="1"/>
    <col min="4359" max="4359" width="23.54296875" style="1" customWidth="1"/>
    <col min="4360" max="4360" width="27.81640625" style="1" customWidth="1"/>
    <col min="4361" max="4610" width="9.1796875" style="1"/>
    <col min="4611" max="4611" width="5.54296875" style="1" customWidth="1"/>
    <col min="4612" max="4612" width="14.7265625" style="1" customWidth="1"/>
    <col min="4613" max="4613" width="19.453125" style="1" customWidth="1"/>
    <col min="4614" max="4614" width="10.81640625" style="1" customWidth="1"/>
    <col min="4615" max="4615" width="23.54296875" style="1" customWidth="1"/>
    <col min="4616" max="4616" width="27.81640625" style="1" customWidth="1"/>
    <col min="4617" max="4866" width="9.1796875" style="1"/>
    <col min="4867" max="4867" width="5.54296875" style="1" customWidth="1"/>
    <col min="4868" max="4868" width="14.7265625" style="1" customWidth="1"/>
    <col min="4869" max="4869" width="19.453125" style="1" customWidth="1"/>
    <col min="4870" max="4870" width="10.81640625" style="1" customWidth="1"/>
    <col min="4871" max="4871" width="23.54296875" style="1" customWidth="1"/>
    <col min="4872" max="4872" width="27.81640625" style="1" customWidth="1"/>
    <col min="4873" max="5122" width="9.1796875" style="1"/>
    <col min="5123" max="5123" width="5.54296875" style="1" customWidth="1"/>
    <col min="5124" max="5124" width="14.7265625" style="1" customWidth="1"/>
    <col min="5125" max="5125" width="19.453125" style="1" customWidth="1"/>
    <col min="5126" max="5126" width="10.81640625" style="1" customWidth="1"/>
    <col min="5127" max="5127" width="23.54296875" style="1" customWidth="1"/>
    <col min="5128" max="5128" width="27.81640625" style="1" customWidth="1"/>
    <col min="5129" max="5378" width="9.1796875" style="1"/>
    <col min="5379" max="5379" width="5.54296875" style="1" customWidth="1"/>
    <col min="5380" max="5380" width="14.7265625" style="1" customWidth="1"/>
    <col min="5381" max="5381" width="19.453125" style="1" customWidth="1"/>
    <col min="5382" max="5382" width="10.81640625" style="1" customWidth="1"/>
    <col min="5383" max="5383" width="23.54296875" style="1" customWidth="1"/>
    <col min="5384" max="5384" width="27.81640625" style="1" customWidth="1"/>
    <col min="5385" max="5634" width="9.1796875" style="1"/>
    <col min="5635" max="5635" width="5.54296875" style="1" customWidth="1"/>
    <col min="5636" max="5636" width="14.7265625" style="1" customWidth="1"/>
    <col min="5637" max="5637" width="19.453125" style="1" customWidth="1"/>
    <col min="5638" max="5638" width="10.81640625" style="1" customWidth="1"/>
    <col min="5639" max="5639" width="23.54296875" style="1" customWidth="1"/>
    <col min="5640" max="5640" width="27.81640625" style="1" customWidth="1"/>
    <col min="5641" max="5890" width="9.1796875" style="1"/>
    <col min="5891" max="5891" width="5.54296875" style="1" customWidth="1"/>
    <col min="5892" max="5892" width="14.7265625" style="1" customWidth="1"/>
    <col min="5893" max="5893" width="19.453125" style="1" customWidth="1"/>
    <col min="5894" max="5894" width="10.81640625" style="1" customWidth="1"/>
    <col min="5895" max="5895" width="23.54296875" style="1" customWidth="1"/>
    <col min="5896" max="5896" width="27.81640625" style="1" customWidth="1"/>
    <col min="5897" max="6146" width="9.1796875" style="1"/>
    <col min="6147" max="6147" width="5.54296875" style="1" customWidth="1"/>
    <col min="6148" max="6148" width="14.7265625" style="1" customWidth="1"/>
    <col min="6149" max="6149" width="19.453125" style="1" customWidth="1"/>
    <col min="6150" max="6150" width="10.81640625" style="1" customWidth="1"/>
    <col min="6151" max="6151" width="23.54296875" style="1" customWidth="1"/>
    <col min="6152" max="6152" width="27.81640625" style="1" customWidth="1"/>
    <col min="6153" max="6402" width="9.1796875" style="1"/>
    <col min="6403" max="6403" width="5.54296875" style="1" customWidth="1"/>
    <col min="6404" max="6404" width="14.7265625" style="1" customWidth="1"/>
    <col min="6405" max="6405" width="19.453125" style="1" customWidth="1"/>
    <col min="6406" max="6406" width="10.81640625" style="1" customWidth="1"/>
    <col min="6407" max="6407" width="23.54296875" style="1" customWidth="1"/>
    <col min="6408" max="6408" width="27.81640625" style="1" customWidth="1"/>
    <col min="6409" max="6658" width="9.1796875" style="1"/>
    <col min="6659" max="6659" width="5.54296875" style="1" customWidth="1"/>
    <col min="6660" max="6660" width="14.7265625" style="1" customWidth="1"/>
    <col min="6661" max="6661" width="19.453125" style="1" customWidth="1"/>
    <col min="6662" max="6662" width="10.81640625" style="1" customWidth="1"/>
    <col min="6663" max="6663" width="23.54296875" style="1" customWidth="1"/>
    <col min="6664" max="6664" width="27.81640625" style="1" customWidth="1"/>
    <col min="6665" max="6914" width="9.1796875" style="1"/>
    <col min="6915" max="6915" width="5.54296875" style="1" customWidth="1"/>
    <col min="6916" max="6916" width="14.7265625" style="1" customWidth="1"/>
    <col min="6917" max="6917" width="19.453125" style="1" customWidth="1"/>
    <col min="6918" max="6918" width="10.81640625" style="1" customWidth="1"/>
    <col min="6919" max="6919" width="23.54296875" style="1" customWidth="1"/>
    <col min="6920" max="6920" width="27.81640625" style="1" customWidth="1"/>
    <col min="6921" max="7170" width="9.1796875" style="1"/>
    <col min="7171" max="7171" width="5.54296875" style="1" customWidth="1"/>
    <col min="7172" max="7172" width="14.7265625" style="1" customWidth="1"/>
    <col min="7173" max="7173" width="19.453125" style="1" customWidth="1"/>
    <col min="7174" max="7174" width="10.81640625" style="1" customWidth="1"/>
    <col min="7175" max="7175" width="23.54296875" style="1" customWidth="1"/>
    <col min="7176" max="7176" width="27.81640625" style="1" customWidth="1"/>
    <col min="7177" max="7426" width="9.1796875" style="1"/>
    <col min="7427" max="7427" width="5.54296875" style="1" customWidth="1"/>
    <col min="7428" max="7428" width="14.7265625" style="1" customWidth="1"/>
    <col min="7429" max="7429" width="19.453125" style="1" customWidth="1"/>
    <col min="7430" max="7430" width="10.81640625" style="1" customWidth="1"/>
    <col min="7431" max="7431" width="23.54296875" style="1" customWidth="1"/>
    <col min="7432" max="7432" width="27.81640625" style="1" customWidth="1"/>
    <col min="7433" max="7682" width="9.1796875" style="1"/>
    <col min="7683" max="7683" width="5.54296875" style="1" customWidth="1"/>
    <col min="7684" max="7684" width="14.7265625" style="1" customWidth="1"/>
    <col min="7685" max="7685" width="19.453125" style="1" customWidth="1"/>
    <col min="7686" max="7686" width="10.81640625" style="1" customWidth="1"/>
    <col min="7687" max="7687" width="23.54296875" style="1" customWidth="1"/>
    <col min="7688" max="7688" width="27.81640625" style="1" customWidth="1"/>
    <col min="7689" max="7938" width="9.1796875" style="1"/>
    <col min="7939" max="7939" width="5.54296875" style="1" customWidth="1"/>
    <col min="7940" max="7940" width="14.7265625" style="1" customWidth="1"/>
    <col min="7941" max="7941" width="19.453125" style="1" customWidth="1"/>
    <col min="7942" max="7942" width="10.81640625" style="1" customWidth="1"/>
    <col min="7943" max="7943" width="23.54296875" style="1" customWidth="1"/>
    <col min="7944" max="7944" width="27.81640625" style="1" customWidth="1"/>
    <col min="7945" max="8194" width="9.1796875" style="1"/>
    <col min="8195" max="8195" width="5.54296875" style="1" customWidth="1"/>
    <col min="8196" max="8196" width="14.7265625" style="1" customWidth="1"/>
    <col min="8197" max="8197" width="19.453125" style="1" customWidth="1"/>
    <col min="8198" max="8198" width="10.81640625" style="1" customWidth="1"/>
    <col min="8199" max="8199" width="23.54296875" style="1" customWidth="1"/>
    <col min="8200" max="8200" width="27.81640625" style="1" customWidth="1"/>
    <col min="8201" max="8450" width="9.1796875" style="1"/>
    <col min="8451" max="8451" width="5.54296875" style="1" customWidth="1"/>
    <col min="8452" max="8452" width="14.7265625" style="1" customWidth="1"/>
    <col min="8453" max="8453" width="19.453125" style="1" customWidth="1"/>
    <col min="8454" max="8454" width="10.81640625" style="1" customWidth="1"/>
    <col min="8455" max="8455" width="23.54296875" style="1" customWidth="1"/>
    <col min="8456" max="8456" width="27.81640625" style="1" customWidth="1"/>
    <col min="8457" max="8706" width="9.1796875" style="1"/>
    <col min="8707" max="8707" width="5.54296875" style="1" customWidth="1"/>
    <col min="8708" max="8708" width="14.7265625" style="1" customWidth="1"/>
    <col min="8709" max="8709" width="19.453125" style="1" customWidth="1"/>
    <col min="8710" max="8710" width="10.81640625" style="1" customWidth="1"/>
    <col min="8711" max="8711" width="23.54296875" style="1" customWidth="1"/>
    <col min="8712" max="8712" width="27.81640625" style="1" customWidth="1"/>
    <col min="8713" max="8962" width="9.1796875" style="1"/>
    <col min="8963" max="8963" width="5.54296875" style="1" customWidth="1"/>
    <col min="8964" max="8964" width="14.7265625" style="1" customWidth="1"/>
    <col min="8965" max="8965" width="19.453125" style="1" customWidth="1"/>
    <col min="8966" max="8966" width="10.81640625" style="1" customWidth="1"/>
    <col min="8967" max="8967" width="23.54296875" style="1" customWidth="1"/>
    <col min="8968" max="8968" width="27.81640625" style="1" customWidth="1"/>
    <col min="8969" max="9218" width="9.1796875" style="1"/>
    <col min="9219" max="9219" width="5.54296875" style="1" customWidth="1"/>
    <col min="9220" max="9220" width="14.7265625" style="1" customWidth="1"/>
    <col min="9221" max="9221" width="19.453125" style="1" customWidth="1"/>
    <col min="9222" max="9222" width="10.81640625" style="1" customWidth="1"/>
    <col min="9223" max="9223" width="23.54296875" style="1" customWidth="1"/>
    <col min="9224" max="9224" width="27.81640625" style="1" customWidth="1"/>
    <col min="9225" max="9474" width="9.1796875" style="1"/>
    <col min="9475" max="9475" width="5.54296875" style="1" customWidth="1"/>
    <col min="9476" max="9476" width="14.7265625" style="1" customWidth="1"/>
    <col min="9477" max="9477" width="19.453125" style="1" customWidth="1"/>
    <col min="9478" max="9478" width="10.81640625" style="1" customWidth="1"/>
    <col min="9479" max="9479" width="23.54296875" style="1" customWidth="1"/>
    <col min="9480" max="9480" width="27.81640625" style="1" customWidth="1"/>
    <col min="9481" max="9730" width="9.1796875" style="1"/>
    <col min="9731" max="9731" width="5.54296875" style="1" customWidth="1"/>
    <col min="9732" max="9732" width="14.7265625" style="1" customWidth="1"/>
    <col min="9733" max="9733" width="19.453125" style="1" customWidth="1"/>
    <col min="9734" max="9734" width="10.81640625" style="1" customWidth="1"/>
    <col min="9735" max="9735" width="23.54296875" style="1" customWidth="1"/>
    <col min="9736" max="9736" width="27.81640625" style="1" customWidth="1"/>
    <col min="9737" max="9986" width="9.1796875" style="1"/>
    <col min="9987" max="9987" width="5.54296875" style="1" customWidth="1"/>
    <col min="9988" max="9988" width="14.7265625" style="1" customWidth="1"/>
    <col min="9989" max="9989" width="19.453125" style="1" customWidth="1"/>
    <col min="9990" max="9990" width="10.81640625" style="1" customWidth="1"/>
    <col min="9991" max="9991" width="23.54296875" style="1" customWidth="1"/>
    <col min="9992" max="9992" width="27.81640625" style="1" customWidth="1"/>
    <col min="9993" max="10242" width="9.1796875" style="1"/>
    <col min="10243" max="10243" width="5.54296875" style="1" customWidth="1"/>
    <col min="10244" max="10244" width="14.7265625" style="1" customWidth="1"/>
    <col min="10245" max="10245" width="19.453125" style="1" customWidth="1"/>
    <col min="10246" max="10246" width="10.81640625" style="1" customWidth="1"/>
    <col min="10247" max="10247" width="23.54296875" style="1" customWidth="1"/>
    <col min="10248" max="10248" width="27.81640625" style="1" customWidth="1"/>
    <col min="10249" max="10498" width="9.1796875" style="1"/>
    <col min="10499" max="10499" width="5.54296875" style="1" customWidth="1"/>
    <col min="10500" max="10500" width="14.7265625" style="1" customWidth="1"/>
    <col min="10501" max="10501" width="19.453125" style="1" customWidth="1"/>
    <col min="10502" max="10502" width="10.81640625" style="1" customWidth="1"/>
    <col min="10503" max="10503" width="23.54296875" style="1" customWidth="1"/>
    <col min="10504" max="10504" width="27.81640625" style="1" customWidth="1"/>
    <col min="10505" max="10754" width="9.1796875" style="1"/>
    <col min="10755" max="10755" width="5.54296875" style="1" customWidth="1"/>
    <col min="10756" max="10756" width="14.7265625" style="1" customWidth="1"/>
    <col min="10757" max="10757" width="19.453125" style="1" customWidth="1"/>
    <col min="10758" max="10758" width="10.81640625" style="1" customWidth="1"/>
    <col min="10759" max="10759" width="23.54296875" style="1" customWidth="1"/>
    <col min="10760" max="10760" width="27.81640625" style="1" customWidth="1"/>
    <col min="10761" max="11010" width="9.1796875" style="1"/>
    <col min="11011" max="11011" width="5.54296875" style="1" customWidth="1"/>
    <col min="11012" max="11012" width="14.7265625" style="1" customWidth="1"/>
    <col min="11013" max="11013" width="19.453125" style="1" customWidth="1"/>
    <col min="11014" max="11014" width="10.81640625" style="1" customWidth="1"/>
    <col min="11015" max="11015" width="23.54296875" style="1" customWidth="1"/>
    <col min="11016" max="11016" width="27.81640625" style="1" customWidth="1"/>
    <col min="11017" max="11266" width="9.1796875" style="1"/>
    <col min="11267" max="11267" width="5.54296875" style="1" customWidth="1"/>
    <col min="11268" max="11268" width="14.7265625" style="1" customWidth="1"/>
    <col min="11269" max="11269" width="19.453125" style="1" customWidth="1"/>
    <col min="11270" max="11270" width="10.81640625" style="1" customWidth="1"/>
    <col min="11271" max="11271" width="23.54296875" style="1" customWidth="1"/>
    <col min="11272" max="11272" width="27.81640625" style="1" customWidth="1"/>
    <col min="11273" max="11522" width="9.1796875" style="1"/>
    <col min="11523" max="11523" width="5.54296875" style="1" customWidth="1"/>
    <col min="11524" max="11524" width="14.7265625" style="1" customWidth="1"/>
    <col min="11525" max="11525" width="19.453125" style="1" customWidth="1"/>
    <col min="11526" max="11526" width="10.81640625" style="1" customWidth="1"/>
    <col min="11527" max="11527" width="23.54296875" style="1" customWidth="1"/>
    <col min="11528" max="11528" width="27.81640625" style="1" customWidth="1"/>
    <col min="11529" max="11778" width="9.1796875" style="1"/>
    <col min="11779" max="11779" width="5.54296875" style="1" customWidth="1"/>
    <col min="11780" max="11780" width="14.7265625" style="1" customWidth="1"/>
    <col min="11781" max="11781" width="19.453125" style="1" customWidth="1"/>
    <col min="11782" max="11782" width="10.81640625" style="1" customWidth="1"/>
    <col min="11783" max="11783" width="23.54296875" style="1" customWidth="1"/>
    <col min="11784" max="11784" width="27.81640625" style="1" customWidth="1"/>
    <col min="11785" max="12034" width="9.1796875" style="1"/>
    <col min="12035" max="12035" width="5.54296875" style="1" customWidth="1"/>
    <col min="12036" max="12036" width="14.7265625" style="1" customWidth="1"/>
    <col min="12037" max="12037" width="19.453125" style="1" customWidth="1"/>
    <col min="12038" max="12038" width="10.81640625" style="1" customWidth="1"/>
    <col min="12039" max="12039" width="23.54296875" style="1" customWidth="1"/>
    <col min="12040" max="12040" width="27.81640625" style="1" customWidth="1"/>
    <col min="12041" max="12290" width="9.1796875" style="1"/>
    <col min="12291" max="12291" width="5.54296875" style="1" customWidth="1"/>
    <col min="12292" max="12292" width="14.7265625" style="1" customWidth="1"/>
    <col min="12293" max="12293" width="19.453125" style="1" customWidth="1"/>
    <col min="12294" max="12294" width="10.81640625" style="1" customWidth="1"/>
    <col min="12295" max="12295" width="23.54296875" style="1" customWidth="1"/>
    <col min="12296" max="12296" width="27.81640625" style="1" customWidth="1"/>
    <col min="12297" max="12546" width="9.1796875" style="1"/>
    <col min="12547" max="12547" width="5.54296875" style="1" customWidth="1"/>
    <col min="12548" max="12548" width="14.7265625" style="1" customWidth="1"/>
    <col min="12549" max="12549" width="19.453125" style="1" customWidth="1"/>
    <col min="12550" max="12550" width="10.81640625" style="1" customWidth="1"/>
    <col min="12551" max="12551" width="23.54296875" style="1" customWidth="1"/>
    <col min="12552" max="12552" width="27.81640625" style="1" customWidth="1"/>
    <col min="12553" max="12802" width="9.1796875" style="1"/>
    <col min="12803" max="12803" width="5.54296875" style="1" customWidth="1"/>
    <col min="12804" max="12804" width="14.7265625" style="1" customWidth="1"/>
    <col min="12805" max="12805" width="19.453125" style="1" customWidth="1"/>
    <col min="12806" max="12806" width="10.81640625" style="1" customWidth="1"/>
    <col min="12807" max="12807" width="23.54296875" style="1" customWidth="1"/>
    <col min="12808" max="12808" width="27.81640625" style="1" customWidth="1"/>
    <col min="12809" max="13058" width="9.1796875" style="1"/>
    <col min="13059" max="13059" width="5.54296875" style="1" customWidth="1"/>
    <col min="13060" max="13060" width="14.7265625" style="1" customWidth="1"/>
    <col min="13061" max="13061" width="19.453125" style="1" customWidth="1"/>
    <col min="13062" max="13062" width="10.81640625" style="1" customWidth="1"/>
    <col min="13063" max="13063" width="23.54296875" style="1" customWidth="1"/>
    <col min="13064" max="13064" width="27.81640625" style="1" customWidth="1"/>
    <col min="13065" max="13314" width="9.1796875" style="1"/>
    <col min="13315" max="13315" width="5.54296875" style="1" customWidth="1"/>
    <col min="13316" max="13316" width="14.7265625" style="1" customWidth="1"/>
    <col min="13317" max="13317" width="19.453125" style="1" customWidth="1"/>
    <col min="13318" max="13318" width="10.81640625" style="1" customWidth="1"/>
    <col min="13319" max="13319" width="23.54296875" style="1" customWidth="1"/>
    <col min="13320" max="13320" width="27.81640625" style="1" customWidth="1"/>
    <col min="13321" max="13570" width="9.1796875" style="1"/>
    <col min="13571" max="13571" width="5.54296875" style="1" customWidth="1"/>
    <col min="13572" max="13572" width="14.7265625" style="1" customWidth="1"/>
    <col min="13573" max="13573" width="19.453125" style="1" customWidth="1"/>
    <col min="13574" max="13574" width="10.81640625" style="1" customWidth="1"/>
    <col min="13575" max="13575" width="23.54296875" style="1" customWidth="1"/>
    <col min="13576" max="13576" width="27.81640625" style="1" customWidth="1"/>
    <col min="13577" max="13826" width="9.1796875" style="1"/>
    <col min="13827" max="13827" width="5.54296875" style="1" customWidth="1"/>
    <col min="13828" max="13828" width="14.7265625" style="1" customWidth="1"/>
    <col min="13829" max="13829" width="19.453125" style="1" customWidth="1"/>
    <col min="13830" max="13830" width="10.81640625" style="1" customWidth="1"/>
    <col min="13831" max="13831" width="23.54296875" style="1" customWidth="1"/>
    <col min="13832" max="13832" width="27.81640625" style="1" customWidth="1"/>
    <col min="13833" max="14082" width="9.1796875" style="1"/>
    <col min="14083" max="14083" width="5.54296875" style="1" customWidth="1"/>
    <col min="14084" max="14084" width="14.7265625" style="1" customWidth="1"/>
    <col min="14085" max="14085" width="19.453125" style="1" customWidth="1"/>
    <col min="14086" max="14086" width="10.81640625" style="1" customWidth="1"/>
    <col min="14087" max="14087" width="23.54296875" style="1" customWidth="1"/>
    <col min="14088" max="14088" width="27.81640625" style="1" customWidth="1"/>
    <col min="14089" max="14338" width="9.1796875" style="1"/>
    <col min="14339" max="14339" width="5.54296875" style="1" customWidth="1"/>
    <col min="14340" max="14340" width="14.7265625" style="1" customWidth="1"/>
    <col min="14341" max="14341" width="19.453125" style="1" customWidth="1"/>
    <col min="14342" max="14342" width="10.81640625" style="1" customWidth="1"/>
    <col min="14343" max="14343" width="23.54296875" style="1" customWidth="1"/>
    <col min="14344" max="14344" width="27.81640625" style="1" customWidth="1"/>
    <col min="14345" max="14594" width="9.1796875" style="1"/>
    <col min="14595" max="14595" width="5.54296875" style="1" customWidth="1"/>
    <col min="14596" max="14596" width="14.7265625" style="1" customWidth="1"/>
    <col min="14597" max="14597" width="19.453125" style="1" customWidth="1"/>
    <col min="14598" max="14598" width="10.81640625" style="1" customWidth="1"/>
    <col min="14599" max="14599" width="23.54296875" style="1" customWidth="1"/>
    <col min="14600" max="14600" width="27.81640625" style="1" customWidth="1"/>
    <col min="14601" max="14850" width="9.1796875" style="1"/>
    <col min="14851" max="14851" width="5.54296875" style="1" customWidth="1"/>
    <col min="14852" max="14852" width="14.7265625" style="1" customWidth="1"/>
    <col min="14853" max="14853" width="19.453125" style="1" customWidth="1"/>
    <col min="14854" max="14854" width="10.81640625" style="1" customWidth="1"/>
    <col min="14855" max="14855" width="23.54296875" style="1" customWidth="1"/>
    <col min="14856" max="14856" width="27.81640625" style="1" customWidth="1"/>
    <col min="14857" max="15106" width="9.1796875" style="1"/>
    <col min="15107" max="15107" width="5.54296875" style="1" customWidth="1"/>
    <col min="15108" max="15108" width="14.7265625" style="1" customWidth="1"/>
    <col min="15109" max="15109" width="19.453125" style="1" customWidth="1"/>
    <col min="15110" max="15110" width="10.81640625" style="1" customWidth="1"/>
    <col min="15111" max="15111" width="23.54296875" style="1" customWidth="1"/>
    <col min="15112" max="15112" width="27.81640625" style="1" customWidth="1"/>
    <col min="15113" max="15362" width="9.1796875" style="1"/>
    <col min="15363" max="15363" width="5.54296875" style="1" customWidth="1"/>
    <col min="15364" max="15364" width="14.7265625" style="1" customWidth="1"/>
    <col min="15365" max="15365" width="19.453125" style="1" customWidth="1"/>
    <col min="15366" max="15366" width="10.81640625" style="1" customWidth="1"/>
    <col min="15367" max="15367" width="23.54296875" style="1" customWidth="1"/>
    <col min="15368" max="15368" width="27.81640625" style="1" customWidth="1"/>
    <col min="15369" max="15618" width="9.1796875" style="1"/>
    <col min="15619" max="15619" width="5.54296875" style="1" customWidth="1"/>
    <col min="15620" max="15620" width="14.7265625" style="1" customWidth="1"/>
    <col min="15621" max="15621" width="19.453125" style="1" customWidth="1"/>
    <col min="15622" max="15622" width="10.81640625" style="1" customWidth="1"/>
    <col min="15623" max="15623" width="23.54296875" style="1" customWidth="1"/>
    <col min="15624" max="15624" width="27.81640625" style="1" customWidth="1"/>
    <col min="15625" max="15874" width="9.1796875" style="1"/>
    <col min="15875" max="15875" width="5.54296875" style="1" customWidth="1"/>
    <col min="15876" max="15876" width="14.7265625" style="1" customWidth="1"/>
    <col min="15877" max="15877" width="19.453125" style="1" customWidth="1"/>
    <col min="15878" max="15878" width="10.81640625" style="1" customWidth="1"/>
    <col min="15879" max="15879" width="23.54296875" style="1" customWidth="1"/>
    <col min="15880" max="15880" width="27.81640625" style="1" customWidth="1"/>
    <col min="15881" max="16130" width="9.1796875" style="1"/>
    <col min="16131" max="16131" width="5.54296875" style="1" customWidth="1"/>
    <col min="16132" max="16132" width="14.7265625" style="1" customWidth="1"/>
    <col min="16133" max="16133" width="19.453125" style="1" customWidth="1"/>
    <col min="16134" max="16134" width="10.81640625" style="1" customWidth="1"/>
    <col min="16135" max="16135" width="23.54296875" style="1" customWidth="1"/>
    <col min="16136" max="16136" width="27.81640625" style="1" customWidth="1"/>
    <col min="16137" max="16384" width="9.1796875" style="1"/>
  </cols>
  <sheetData>
    <row r="1" spans="1:12" x14ac:dyDescent="0.35">
      <c r="A1" s="1" t="s">
        <v>27</v>
      </c>
      <c r="F1" s="99" t="s">
        <v>1129</v>
      </c>
      <c r="G1" s="101"/>
      <c r="H1" s="99"/>
      <c r="I1" s="102"/>
    </row>
    <row r="2" spans="1:12" x14ac:dyDescent="0.35">
      <c r="A2" s="3" t="s">
        <v>28</v>
      </c>
      <c r="B2" s="3"/>
      <c r="F2" s="99" t="s">
        <v>29</v>
      </c>
      <c r="G2" s="99"/>
      <c r="H2" s="99"/>
    </row>
    <row r="3" spans="1:12" x14ac:dyDescent="0.35">
      <c r="A3" s="3"/>
      <c r="B3" s="3"/>
    </row>
    <row r="4" spans="1:12" s="3" customFormat="1" ht="15" x14ac:dyDescent="0.3">
      <c r="A4" s="99" t="s">
        <v>1116</v>
      </c>
      <c r="B4" s="99"/>
      <c r="C4" s="99"/>
      <c r="D4" s="99"/>
      <c r="E4" s="99"/>
      <c r="F4" s="99"/>
      <c r="G4" s="99"/>
      <c r="H4" s="99"/>
    </row>
    <row r="5" spans="1:12" s="3" customFormat="1" ht="15" x14ac:dyDescent="0.3">
      <c r="A5" s="99" t="s">
        <v>875</v>
      </c>
      <c r="B5" s="99"/>
      <c r="C5" s="99"/>
      <c r="D5" s="99"/>
      <c r="E5" s="99"/>
      <c r="F5" s="99"/>
      <c r="G5" s="99"/>
      <c r="H5" s="99"/>
    </row>
    <row r="6" spans="1:12" s="3" customFormat="1" x14ac:dyDescent="0.35">
      <c r="A6" s="100" t="s">
        <v>164</v>
      </c>
      <c r="B6" s="100"/>
      <c r="C6" s="100"/>
      <c r="D6" s="100"/>
      <c r="E6" s="100"/>
      <c r="F6" s="100"/>
      <c r="G6" s="100"/>
      <c r="H6" s="100"/>
    </row>
    <row r="7" spans="1:12" s="3" customFormat="1" ht="10.5" customHeight="1" x14ac:dyDescent="0.3">
      <c r="A7" s="4"/>
      <c r="B7" s="4"/>
      <c r="C7" s="4"/>
      <c r="D7" s="4"/>
      <c r="E7" s="4"/>
      <c r="F7" s="4"/>
      <c r="G7" s="15"/>
      <c r="H7" s="4"/>
    </row>
    <row r="8" spans="1:12" s="5" customFormat="1" ht="16" customHeight="1" x14ac:dyDescent="0.25">
      <c r="A8" s="20" t="s">
        <v>26</v>
      </c>
      <c r="B8" s="20"/>
      <c r="C8" s="20" t="s">
        <v>30</v>
      </c>
      <c r="D8" s="35" t="s">
        <v>31</v>
      </c>
      <c r="E8" s="36" t="s">
        <v>32</v>
      </c>
      <c r="F8" s="33" t="s">
        <v>1130</v>
      </c>
      <c r="G8" s="34" t="s">
        <v>1131</v>
      </c>
      <c r="H8" s="64" t="s">
        <v>926</v>
      </c>
      <c r="I8" s="5" t="s">
        <v>1117</v>
      </c>
      <c r="J8" s="5" t="s">
        <v>1118</v>
      </c>
      <c r="K8" s="5" t="s">
        <v>1121</v>
      </c>
    </row>
    <row r="9" spans="1:12" s="5" customFormat="1" ht="16" customHeight="1" x14ac:dyDescent="0.35">
      <c r="A9" s="21">
        <f t="shared" ref="A9:A72" si="0">IF(I9=I8,A8+1,1)</f>
        <v>1</v>
      </c>
      <c r="B9" s="21" t="str">
        <f t="shared" ref="B9:B72" si="1">TEXT(C9,0)</f>
        <v>4554010003</v>
      </c>
      <c r="C9" s="24">
        <v>4554010003</v>
      </c>
      <c r="D9" s="38" t="s">
        <v>680</v>
      </c>
      <c r="E9" s="39" t="s">
        <v>34</v>
      </c>
      <c r="F9" s="25" t="s">
        <v>24</v>
      </c>
      <c r="G9" s="23" t="s">
        <v>921</v>
      </c>
      <c r="H9" s="48"/>
      <c r="I9" s="8" t="str">
        <f>VLOOKUP(B9,'[44]DS 23-24'!$A$2:$AK$2403,37,0)</f>
        <v>QUẢN TRỊ DOANH NGHIỆP</v>
      </c>
      <c r="J9" s="1" t="str">
        <f>VLOOKUP(B9,'[44]DS 23-24'!$A$2:$AK$2403,20,0)</f>
        <v>Còn học</v>
      </c>
      <c r="K9" s="1">
        <f>IF(G9=I9,1,0)</f>
        <v>1</v>
      </c>
      <c r="L9" s="1">
        <f t="shared" ref="L9:L72" si="2">IF(B9=B8,1,0)</f>
        <v>0</v>
      </c>
    </row>
    <row r="10" spans="1:12" s="5" customFormat="1" ht="16" customHeight="1" x14ac:dyDescent="0.35">
      <c r="A10" s="21">
        <f t="shared" si="0"/>
        <v>2</v>
      </c>
      <c r="B10" s="21" t="str">
        <f t="shared" si="1"/>
        <v>4554010004</v>
      </c>
      <c r="C10" s="24">
        <v>4554010004</v>
      </c>
      <c r="D10" s="38" t="s">
        <v>681</v>
      </c>
      <c r="E10" s="39" t="s">
        <v>34</v>
      </c>
      <c r="F10" s="25" t="s">
        <v>9</v>
      </c>
      <c r="G10" s="23" t="s">
        <v>921</v>
      </c>
      <c r="H10" s="48"/>
      <c r="I10" s="8" t="str">
        <f>VLOOKUP(B10,'[44]DS 23-24'!$A$2:$AK$2403,37,0)</f>
        <v>QUẢN TRỊ DOANH NGHIỆP</v>
      </c>
      <c r="J10" s="1" t="str">
        <f>VLOOKUP(B10,'[44]DS 23-24'!$A$2:$AK$2403,20,0)</f>
        <v>Còn học</v>
      </c>
      <c r="K10" s="1">
        <f t="shared" ref="K10:K73" si="3">IF(G10=I10,1,0)</f>
        <v>1</v>
      </c>
      <c r="L10" s="1">
        <f t="shared" si="2"/>
        <v>0</v>
      </c>
    </row>
    <row r="11" spans="1:12" s="5" customFormat="1" ht="16" customHeight="1" x14ac:dyDescent="0.35">
      <c r="A11" s="21">
        <f t="shared" si="0"/>
        <v>3</v>
      </c>
      <c r="B11" s="21" t="str">
        <f t="shared" si="1"/>
        <v>4554010005</v>
      </c>
      <c r="C11" s="24">
        <v>4554010005</v>
      </c>
      <c r="D11" s="38" t="s">
        <v>227</v>
      </c>
      <c r="E11" s="39" t="s">
        <v>106</v>
      </c>
      <c r="F11" s="25" t="s">
        <v>24</v>
      </c>
      <c r="G11" s="23" t="s">
        <v>921</v>
      </c>
      <c r="H11" s="48"/>
      <c r="I11" s="8" t="str">
        <f>VLOOKUP(B11,'[44]DS 23-24'!$A$2:$AK$2403,37,0)</f>
        <v>QUẢN TRỊ DOANH NGHIỆP</v>
      </c>
      <c r="J11" s="1" t="str">
        <f>VLOOKUP(B11,'[44]DS 23-24'!$A$2:$AK$2403,20,0)</f>
        <v>Còn học</v>
      </c>
      <c r="K11" s="1">
        <f t="shared" si="3"/>
        <v>1</v>
      </c>
      <c r="L11" s="1">
        <f t="shared" si="2"/>
        <v>0</v>
      </c>
    </row>
    <row r="12" spans="1:12" s="13" customFormat="1" ht="16" customHeight="1" x14ac:dyDescent="0.35">
      <c r="A12" s="21">
        <f t="shared" si="0"/>
        <v>4</v>
      </c>
      <c r="B12" s="21" t="str">
        <f t="shared" si="1"/>
        <v>4554010009</v>
      </c>
      <c r="C12" s="24">
        <v>4554010009</v>
      </c>
      <c r="D12" s="38" t="s">
        <v>699</v>
      </c>
      <c r="E12" s="39" t="s">
        <v>779</v>
      </c>
      <c r="F12" s="25" t="s">
        <v>11</v>
      </c>
      <c r="G12" s="23" t="s">
        <v>921</v>
      </c>
      <c r="H12" s="48"/>
      <c r="I12" s="8" t="str">
        <f>VLOOKUP(B12,'[44]DS 23-24'!$A$2:$AK$2403,37,0)</f>
        <v>QUẢN TRỊ DOANH NGHIỆP</v>
      </c>
      <c r="J12" s="1" t="str">
        <f>VLOOKUP(B12,'[44]DS 23-24'!$A$2:$AK$2403,20,0)</f>
        <v>Còn học</v>
      </c>
      <c r="K12" s="1">
        <f t="shared" si="3"/>
        <v>1</v>
      </c>
      <c r="L12" s="1">
        <f t="shared" si="2"/>
        <v>0</v>
      </c>
    </row>
    <row r="13" spans="1:12" s="13" customFormat="1" ht="16" customHeight="1" x14ac:dyDescent="0.35">
      <c r="A13" s="21">
        <f t="shared" si="0"/>
        <v>5</v>
      </c>
      <c r="B13" s="21" t="str">
        <f t="shared" si="1"/>
        <v>4554010010</v>
      </c>
      <c r="C13" s="24">
        <v>4554010010</v>
      </c>
      <c r="D13" s="38" t="s">
        <v>568</v>
      </c>
      <c r="E13" s="39" t="s">
        <v>150</v>
      </c>
      <c r="F13" s="25" t="s">
        <v>11</v>
      </c>
      <c r="G13" s="23" t="s">
        <v>921</v>
      </c>
      <c r="H13" s="48"/>
      <c r="I13" s="8" t="str">
        <f>VLOOKUP(B13,'[44]DS 23-24'!$A$2:$AK$2403,37,0)</f>
        <v>QUẢN TRỊ DOANH NGHIỆP</v>
      </c>
      <c r="J13" s="1" t="str">
        <f>VLOOKUP(B13,'[44]DS 23-24'!$A$2:$AK$2403,20,0)</f>
        <v>Còn học</v>
      </c>
      <c r="K13" s="1">
        <f t="shared" si="3"/>
        <v>1</v>
      </c>
      <c r="L13" s="1">
        <f t="shared" si="2"/>
        <v>0</v>
      </c>
    </row>
    <row r="14" spans="1:12" s="13" customFormat="1" ht="16" customHeight="1" x14ac:dyDescent="0.35">
      <c r="A14" s="21">
        <f t="shared" si="0"/>
        <v>6</v>
      </c>
      <c r="B14" s="21" t="str">
        <f t="shared" si="1"/>
        <v>4554010011</v>
      </c>
      <c r="C14" s="24">
        <v>4554010011</v>
      </c>
      <c r="D14" s="38" t="s">
        <v>279</v>
      </c>
      <c r="E14" s="39" t="s">
        <v>35</v>
      </c>
      <c r="F14" s="25" t="s">
        <v>24</v>
      </c>
      <c r="G14" s="23" t="s">
        <v>921</v>
      </c>
      <c r="H14" s="48"/>
      <c r="I14" s="8" t="str">
        <f>VLOOKUP(B14,'[44]DS 23-24'!$A$2:$AK$2403,37,0)</f>
        <v>QUẢN TRỊ DOANH NGHIỆP</v>
      </c>
      <c r="J14" s="1" t="str">
        <f>VLOOKUP(B14,'[44]DS 23-24'!$A$2:$AK$2403,20,0)</f>
        <v>Còn học</v>
      </c>
      <c r="K14" s="1">
        <f t="shared" si="3"/>
        <v>1</v>
      </c>
      <c r="L14" s="1">
        <f t="shared" si="2"/>
        <v>0</v>
      </c>
    </row>
    <row r="15" spans="1:12" s="13" customFormat="1" ht="16" customHeight="1" x14ac:dyDescent="0.35">
      <c r="A15" s="21">
        <f t="shared" si="0"/>
        <v>7</v>
      </c>
      <c r="B15" s="21" t="str">
        <f t="shared" si="1"/>
        <v>4554010013</v>
      </c>
      <c r="C15" s="24">
        <v>4554010013</v>
      </c>
      <c r="D15" s="38" t="s">
        <v>698</v>
      </c>
      <c r="E15" s="39" t="s">
        <v>79</v>
      </c>
      <c r="F15" s="25" t="s">
        <v>9</v>
      </c>
      <c r="G15" s="23" t="s">
        <v>921</v>
      </c>
      <c r="H15" s="48"/>
      <c r="I15" s="8" t="str">
        <f>VLOOKUP(B15,'[44]DS 23-24'!$A$2:$AK$2403,37,0)</f>
        <v>QUẢN TRỊ DOANH NGHIỆP</v>
      </c>
      <c r="J15" s="1" t="str">
        <f>VLOOKUP(B15,'[44]DS 23-24'!$A$2:$AK$2403,20,0)</f>
        <v>Còn học</v>
      </c>
      <c r="K15" s="1">
        <f t="shared" si="3"/>
        <v>1</v>
      </c>
      <c r="L15" s="1">
        <f t="shared" si="2"/>
        <v>0</v>
      </c>
    </row>
    <row r="16" spans="1:12" s="13" customFormat="1" ht="16" customHeight="1" x14ac:dyDescent="0.35">
      <c r="A16" s="21">
        <f t="shared" si="0"/>
        <v>8</v>
      </c>
      <c r="B16" s="21" t="str">
        <f t="shared" si="1"/>
        <v>4554010016</v>
      </c>
      <c r="C16" s="24">
        <v>4554010016</v>
      </c>
      <c r="D16" s="38" t="s">
        <v>665</v>
      </c>
      <c r="E16" s="39" t="s">
        <v>129</v>
      </c>
      <c r="F16" s="25" t="s">
        <v>24</v>
      </c>
      <c r="G16" s="23" t="s">
        <v>921</v>
      </c>
      <c r="H16" s="48"/>
      <c r="I16" s="8" t="str">
        <f>VLOOKUP(B16,'[44]DS 23-24'!$A$2:$AK$2403,37,0)</f>
        <v>QUẢN TRỊ DOANH NGHIỆP</v>
      </c>
      <c r="J16" s="1" t="str">
        <f>VLOOKUP(B16,'[44]DS 23-24'!$A$2:$AK$2403,20,0)</f>
        <v>Còn học</v>
      </c>
      <c r="K16" s="1">
        <f t="shared" si="3"/>
        <v>1</v>
      </c>
      <c r="L16" s="1">
        <f t="shared" si="2"/>
        <v>0</v>
      </c>
    </row>
    <row r="17" spans="1:12" s="13" customFormat="1" ht="16" customHeight="1" x14ac:dyDescent="0.35">
      <c r="A17" s="21">
        <f t="shared" si="0"/>
        <v>9</v>
      </c>
      <c r="B17" s="21" t="str">
        <f t="shared" si="1"/>
        <v>4554010019</v>
      </c>
      <c r="C17" s="24">
        <v>4554010019</v>
      </c>
      <c r="D17" s="38" t="s">
        <v>303</v>
      </c>
      <c r="E17" s="39" t="s">
        <v>36</v>
      </c>
      <c r="F17" s="25" t="s">
        <v>8</v>
      </c>
      <c r="G17" s="23" t="s">
        <v>921</v>
      </c>
      <c r="H17" s="48"/>
      <c r="I17" s="8" t="str">
        <f>VLOOKUP(B17,'[44]DS 23-24'!$A$2:$AK$2403,37,0)</f>
        <v>QUẢN TRỊ DOANH NGHIỆP</v>
      </c>
      <c r="J17" s="1" t="str">
        <f>VLOOKUP(B17,'[44]DS 23-24'!$A$2:$AK$2403,20,0)</f>
        <v>Còn học</v>
      </c>
      <c r="K17" s="1">
        <f t="shared" si="3"/>
        <v>1</v>
      </c>
      <c r="L17" s="1">
        <f t="shared" si="2"/>
        <v>0</v>
      </c>
    </row>
    <row r="18" spans="1:12" s="13" customFormat="1" ht="16" customHeight="1" x14ac:dyDescent="0.35">
      <c r="A18" s="21">
        <f t="shared" si="0"/>
        <v>10</v>
      </c>
      <c r="B18" s="21" t="str">
        <f t="shared" si="1"/>
        <v>4554010025</v>
      </c>
      <c r="C18" s="24">
        <v>4554010025</v>
      </c>
      <c r="D18" s="38" t="s">
        <v>697</v>
      </c>
      <c r="E18" s="39" t="s">
        <v>268</v>
      </c>
      <c r="F18" s="25" t="s">
        <v>8</v>
      </c>
      <c r="G18" s="23" t="s">
        <v>921</v>
      </c>
      <c r="H18" s="48"/>
      <c r="I18" s="8" t="str">
        <f>VLOOKUP(B18,'[44]DS 23-24'!$A$2:$AK$2403,37,0)</f>
        <v>QUẢN TRỊ DOANH NGHIỆP</v>
      </c>
      <c r="J18" s="1" t="str">
        <f>VLOOKUP(B18,'[44]DS 23-24'!$A$2:$AK$2403,20,0)</f>
        <v>Còn học</v>
      </c>
      <c r="K18" s="1">
        <f t="shared" si="3"/>
        <v>1</v>
      </c>
      <c r="L18" s="1">
        <f t="shared" si="2"/>
        <v>0</v>
      </c>
    </row>
    <row r="19" spans="1:12" s="13" customFormat="1" ht="16" customHeight="1" x14ac:dyDescent="0.35">
      <c r="A19" s="21">
        <f t="shared" si="0"/>
        <v>11</v>
      </c>
      <c r="B19" s="21" t="str">
        <f t="shared" si="1"/>
        <v>4554010028</v>
      </c>
      <c r="C19" s="24">
        <v>4554010028</v>
      </c>
      <c r="D19" s="38" t="s">
        <v>434</v>
      </c>
      <c r="E19" s="39" t="s">
        <v>151</v>
      </c>
      <c r="F19" s="25" t="s">
        <v>8</v>
      </c>
      <c r="G19" s="23" t="s">
        <v>921</v>
      </c>
      <c r="H19" s="48"/>
      <c r="I19" s="8" t="str">
        <f>VLOOKUP(B19,'[44]DS 23-24'!$A$2:$AK$2403,37,0)</f>
        <v>QUẢN TRỊ DOANH NGHIỆP</v>
      </c>
      <c r="J19" s="1" t="str">
        <f>VLOOKUP(B19,'[44]DS 23-24'!$A$2:$AK$2403,20,0)</f>
        <v>Còn học</v>
      </c>
      <c r="K19" s="1">
        <f t="shared" si="3"/>
        <v>1</v>
      </c>
      <c r="L19" s="1">
        <f t="shared" si="2"/>
        <v>0</v>
      </c>
    </row>
    <row r="20" spans="1:12" s="13" customFormat="1" ht="16" customHeight="1" x14ac:dyDescent="0.35">
      <c r="A20" s="21">
        <f t="shared" si="0"/>
        <v>12</v>
      </c>
      <c r="B20" s="21" t="str">
        <f t="shared" si="1"/>
        <v>4554010029</v>
      </c>
      <c r="C20" s="24">
        <v>4554010029</v>
      </c>
      <c r="D20" s="38" t="s">
        <v>225</v>
      </c>
      <c r="E20" s="39" t="s">
        <v>623</v>
      </c>
      <c r="F20" s="25" t="s">
        <v>9</v>
      </c>
      <c r="G20" s="23" t="s">
        <v>921</v>
      </c>
      <c r="H20" s="48"/>
      <c r="I20" s="8" t="str">
        <f>VLOOKUP(B20,'[44]DS 23-24'!$A$2:$AK$2403,37,0)</f>
        <v>QUẢN TRỊ DOANH NGHIỆP</v>
      </c>
      <c r="J20" s="1" t="str">
        <f>VLOOKUP(B20,'[44]DS 23-24'!$A$2:$AK$2403,20,0)</f>
        <v>Còn học</v>
      </c>
      <c r="K20" s="1">
        <f t="shared" si="3"/>
        <v>1</v>
      </c>
      <c r="L20" s="1">
        <f t="shared" si="2"/>
        <v>0</v>
      </c>
    </row>
    <row r="21" spans="1:12" s="13" customFormat="1" ht="16" customHeight="1" x14ac:dyDescent="0.35">
      <c r="A21" s="21">
        <f t="shared" si="0"/>
        <v>13</v>
      </c>
      <c r="B21" s="21" t="str">
        <f t="shared" si="1"/>
        <v>4554010031</v>
      </c>
      <c r="C21" s="24">
        <v>4554010031</v>
      </c>
      <c r="D21" s="38" t="s">
        <v>434</v>
      </c>
      <c r="E21" s="39" t="s">
        <v>777</v>
      </c>
      <c r="F21" s="25" t="s">
        <v>24</v>
      </c>
      <c r="G21" s="23" t="s">
        <v>921</v>
      </c>
      <c r="H21" s="48"/>
      <c r="I21" s="8" t="str">
        <f>VLOOKUP(B21,'[44]DS 23-24'!$A$2:$AK$2403,37,0)</f>
        <v>QUẢN TRỊ DOANH NGHIỆP</v>
      </c>
      <c r="J21" s="1" t="str">
        <f>VLOOKUP(B21,'[44]DS 23-24'!$A$2:$AK$2403,20,0)</f>
        <v>Còn học</v>
      </c>
      <c r="K21" s="1">
        <f t="shared" si="3"/>
        <v>1</v>
      </c>
      <c r="L21" s="1">
        <f t="shared" si="2"/>
        <v>0</v>
      </c>
    </row>
    <row r="22" spans="1:12" s="13" customFormat="1" ht="16" customHeight="1" x14ac:dyDescent="0.35">
      <c r="A22" s="21">
        <f t="shared" si="0"/>
        <v>14</v>
      </c>
      <c r="B22" s="21" t="str">
        <f t="shared" si="1"/>
        <v>4554010032</v>
      </c>
      <c r="C22" s="24">
        <v>4554010032</v>
      </c>
      <c r="D22" s="38" t="s">
        <v>667</v>
      </c>
      <c r="E22" s="39" t="s">
        <v>109</v>
      </c>
      <c r="F22" s="25" t="s">
        <v>8</v>
      </c>
      <c r="G22" s="23" t="s">
        <v>921</v>
      </c>
      <c r="H22" s="48"/>
      <c r="I22" s="8" t="str">
        <f>VLOOKUP(B22,'[44]DS 23-24'!$A$2:$AK$2403,37,0)</f>
        <v>QUẢN TRỊ DOANH NGHIỆP</v>
      </c>
      <c r="J22" s="1" t="str">
        <f>VLOOKUP(B22,'[44]DS 23-24'!$A$2:$AK$2403,20,0)</f>
        <v>Còn học</v>
      </c>
      <c r="K22" s="1">
        <f t="shared" si="3"/>
        <v>1</v>
      </c>
      <c r="L22" s="1">
        <f t="shared" si="2"/>
        <v>0</v>
      </c>
    </row>
    <row r="23" spans="1:12" s="13" customFormat="1" ht="16" customHeight="1" x14ac:dyDescent="0.35">
      <c r="A23" s="21">
        <f t="shared" si="0"/>
        <v>15</v>
      </c>
      <c r="B23" s="21" t="str">
        <f t="shared" si="1"/>
        <v>4554010033</v>
      </c>
      <c r="C23" s="24">
        <v>4554010033</v>
      </c>
      <c r="D23" s="38" t="s">
        <v>683</v>
      </c>
      <c r="E23" s="39" t="s">
        <v>110</v>
      </c>
      <c r="F23" s="25" t="s">
        <v>8</v>
      </c>
      <c r="G23" s="23" t="s">
        <v>921</v>
      </c>
      <c r="H23" s="48"/>
      <c r="I23" s="8" t="str">
        <f>VLOOKUP(B23,'[44]DS 23-24'!$A$2:$AK$2403,37,0)</f>
        <v>QUẢN TRỊ DOANH NGHIỆP</v>
      </c>
      <c r="J23" s="1" t="str">
        <f>VLOOKUP(B23,'[44]DS 23-24'!$A$2:$AK$2403,20,0)</f>
        <v>Còn học</v>
      </c>
      <c r="K23" s="1">
        <f t="shared" si="3"/>
        <v>1</v>
      </c>
      <c r="L23" s="1">
        <f t="shared" si="2"/>
        <v>0</v>
      </c>
    </row>
    <row r="24" spans="1:12" s="13" customFormat="1" ht="16" customHeight="1" x14ac:dyDescent="0.35">
      <c r="A24" s="21">
        <f t="shared" si="0"/>
        <v>16</v>
      </c>
      <c r="B24" s="21" t="str">
        <f t="shared" si="1"/>
        <v>4554010035</v>
      </c>
      <c r="C24" s="24">
        <v>4554010035</v>
      </c>
      <c r="D24" s="38" t="s">
        <v>660</v>
      </c>
      <c r="E24" s="39" t="s">
        <v>111</v>
      </c>
      <c r="F24" s="25" t="s">
        <v>24</v>
      </c>
      <c r="G24" s="23" t="s">
        <v>921</v>
      </c>
      <c r="H24" s="48"/>
      <c r="I24" s="8" t="str">
        <f>VLOOKUP(B24,'[44]DS 23-24'!$A$2:$AK$2403,37,0)</f>
        <v>QUẢN TRỊ DOANH NGHIỆP</v>
      </c>
      <c r="J24" s="1" t="str">
        <f>VLOOKUP(B24,'[44]DS 23-24'!$A$2:$AK$2403,20,0)</f>
        <v>Còn học</v>
      </c>
      <c r="K24" s="1">
        <f t="shared" si="3"/>
        <v>1</v>
      </c>
      <c r="L24" s="1">
        <f t="shared" si="2"/>
        <v>0</v>
      </c>
    </row>
    <row r="25" spans="1:12" s="13" customFormat="1" ht="16" customHeight="1" x14ac:dyDescent="0.35">
      <c r="A25" s="21">
        <f t="shared" si="0"/>
        <v>17</v>
      </c>
      <c r="B25" s="21" t="str">
        <f t="shared" si="1"/>
        <v>4554010037</v>
      </c>
      <c r="C25" s="24">
        <v>4554010037</v>
      </c>
      <c r="D25" s="38" t="s">
        <v>288</v>
      </c>
      <c r="E25" s="39" t="s">
        <v>111</v>
      </c>
      <c r="F25" s="25" t="s">
        <v>24</v>
      </c>
      <c r="G25" s="23" t="s">
        <v>921</v>
      </c>
      <c r="H25" s="48"/>
      <c r="I25" s="8" t="str">
        <f>VLOOKUP(B25,'[44]DS 23-24'!$A$2:$AK$2403,37,0)</f>
        <v>QUẢN TRỊ DOANH NGHIỆP</v>
      </c>
      <c r="J25" s="1" t="str">
        <f>VLOOKUP(B25,'[44]DS 23-24'!$A$2:$AK$2403,20,0)</f>
        <v>Còn học</v>
      </c>
      <c r="K25" s="1">
        <f t="shared" si="3"/>
        <v>1</v>
      </c>
      <c r="L25" s="1">
        <f t="shared" si="2"/>
        <v>0</v>
      </c>
    </row>
    <row r="26" spans="1:12" s="13" customFormat="1" ht="16" customHeight="1" x14ac:dyDescent="0.35">
      <c r="A26" s="21">
        <f t="shared" si="0"/>
        <v>18</v>
      </c>
      <c r="B26" s="21" t="str">
        <f t="shared" si="1"/>
        <v>4554010038</v>
      </c>
      <c r="C26" s="24">
        <v>4554010038</v>
      </c>
      <c r="D26" s="38" t="s">
        <v>417</v>
      </c>
      <c r="E26" s="39" t="s">
        <v>111</v>
      </c>
      <c r="F26" s="25" t="s">
        <v>11</v>
      </c>
      <c r="G26" s="23" t="s">
        <v>921</v>
      </c>
      <c r="H26" s="48"/>
      <c r="I26" s="8" t="str">
        <f>VLOOKUP(B26,'[44]DS 23-24'!$A$2:$AK$2403,37,0)</f>
        <v>QUẢN TRỊ DOANH NGHIỆP</v>
      </c>
      <c r="J26" s="1" t="str">
        <f>VLOOKUP(B26,'[44]DS 23-24'!$A$2:$AK$2403,20,0)</f>
        <v>Còn học</v>
      </c>
      <c r="K26" s="1">
        <f t="shared" si="3"/>
        <v>1</v>
      </c>
      <c r="L26" s="1">
        <f t="shared" si="2"/>
        <v>0</v>
      </c>
    </row>
    <row r="27" spans="1:12" s="13" customFormat="1" ht="16" customHeight="1" x14ac:dyDescent="0.35">
      <c r="A27" s="21">
        <f t="shared" si="0"/>
        <v>19</v>
      </c>
      <c r="B27" s="21" t="str">
        <f t="shared" si="1"/>
        <v>4554010042</v>
      </c>
      <c r="C27" s="24">
        <v>4554010042</v>
      </c>
      <c r="D27" s="38" t="s">
        <v>686</v>
      </c>
      <c r="E27" s="39" t="s">
        <v>776</v>
      </c>
      <c r="F27" s="25" t="s">
        <v>11</v>
      </c>
      <c r="G27" s="23" t="s">
        <v>921</v>
      </c>
      <c r="H27" s="48"/>
      <c r="I27" s="8" t="str">
        <f>VLOOKUP(B27,'[44]DS 23-24'!$A$2:$AK$2403,37,0)</f>
        <v>QUẢN TRỊ DOANH NGHIỆP</v>
      </c>
      <c r="J27" s="1" t="str">
        <f>VLOOKUP(B27,'[44]DS 23-24'!$A$2:$AK$2403,20,0)</f>
        <v>Còn học</v>
      </c>
      <c r="K27" s="1">
        <f t="shared" si="3"/>
        <v>1</v>
      </c>
      <c r="L27" s="1">
        <f t="shared" si="2"/>
        <v>0</v>
      </c>
    </row>
    <row r="28" spans="1:12" s="13" customFormat="1" ht="16" customHeight="1" x14ac:dyDescent="0.35">
      <c r="A28" s="21">
        <f t="shared" si="0"/>
        <v>20</v>
      </c>
      <c r="B28" s="21" t="str">
        <f t="shared" si="1"/>
        <v>4554010050</v>
      </c>
      <c r="C28" s="24">
        <v>4554010050</v>
      </c>
      <c r="D28" s="38" t="s">
        <v>682</v>
      </c>
      <c r="E28" s="39" t="s">
        <v>40</v>
      </c>
      <c r="F28" s="25" t="s">
        <v>24</v>
      </c>
      <c r="G28" s="23" t="s">
        <v>921</v>
      </c>
      <c r="H28" s="48"/>
      <c r="I28" s="8" t="str">
        <f>VLOOKUP(B28,'[44]DS 23-24'!$A$2:$AK$2403,37,0)</f>
        <v>QUẢN TRỊ DOANH NGHIỆP</v>
      </c>
      <c r="J28" s="1" t="str">
        <f>VLOOKUP(B28,'[44]DS 23-24'!$A$2:$AK$2403,20,0)</f>
        <v>Còn học</v>
      </c>
      <c r="K28" s="1">
        <f t="shared" si="3"/>
        <v>1</v>
      </c>
      <c r="L28" s="1">
        <f t="shared" si="2"/>
        <v>0</v>
      </c>
    </row>
    <row r="29" spans="1:12" s="13" customFormat="1" ht="16" customHeight="1" x14ac:dyDescent="0.35">
      <c r="A29" s="21">
        <f t="shared" si="0"/>
        <v>21</v>
      </c>
      <c r="B29" s="21" t="str">
        <f t="shared" si="1"/>
        <v>4554010051</v>
      </c>
      <c r="C29" s="24">
        <v>4554010051</v>
      </c>
      <c r="D29" s="38" t="s">
        <v>225</v>
      </c>
      <c r="E29" s="39" t="s">
        <v>40</v>
      </c>
      <c r="F29" s="25" t="s">
        <v>11</v>
      </c>
      <c r="G29" s="23" t="s">
        <v>921</v>
      </c>
      <c r="H29" s="48"/>
      <c r="I29" s="8" t="str">
        <f>VLOOKUP(B29,'[44]DS 23-24'!$A$2:$AK$2403,37,0)</f>
        <v>QUẢN TRỊ DOANH NGHIỆP</v>
      </c>
      <c r="J29" s="1" t="str">
        <f>VLOOKUP(B29,'[44]DS 23-24'!$A$2:$AK$2403,20,0)</f>
        <v>Còn học</v>
      </c>
      <c r="K29" s="1">
        <f t="shared" si="3"/>
        <v>1</v>
      </c>
      <c r="L29" s="1">
        <f t="shared" si="2"/>
        <v>0</v>
      </c>
    </row>
    <row r="30" spans="1:12" s="13" customFormat="1" ht="16" customHeight="1" x14ac:dyDescent="0.35">
      <c r="A30" s="21">
        <f t="shared" si="0"/>
        <v>22</v>
      </c>
      <c r="B30" s="21" t="str">
        <f t="shared" si="1"/>
        <v>4554010053</v>
      </c>
      <c r="C30" s="24">
        <v>4554010053</v>
      </c>
      <c r="D30" s="38" t="s">
        <v>327</v>
      </c>
      <c r="E30" s="39" t="s">
        <v>638</v>
      </c>
      <c r="F30" s="25" t="s">
        <v>24</v>
      </c>
      <c r="G30" s="23" t="s">
        <v>921</v>
      </c>
      <c r="H30" s="48"/>
      <c r="I30" s="8" t="str">
        <f>VLOOKUP(B30,'[44]DS 23-24'!$A$2:$AK$2403,37,0)</f>
        <v>QUẢN TRỊ DOANH NGHIỆP</v>
      </c>
      <c r="J30" s="1" t="str">
        <f>VLOOKUP(B30,'[44]DS 23-24'!$A$2:$AK$2403,20,0)</f>
        <v>Còn học</v>
      </c>
      <c r="K30" s="1">
        <f t="shared" si="3"/>
        <v>1</v>
      </c>
      <c r="L30" s="1">
        <f t="shared" si="2"/>
        <v>0</v>
      </c>
    </row>
    <row r="31" spans="1:12" s="13" customFormat="1" ht="16" customHeight="1" x14ac:dyDescent="0.35">
      <c r="A31" s="21">
        <f t="shared" si="0"/>
        <v>23</v>
      </c>
      <c r="B31" s="21" t="str">
        <f t="shared" si="1"/>
        <v>4554010054</v>
      </c>
      <c r="C31" s="24">
        <v>4554010054</v>
      </c>
      <c r="D31" s="38" t="s">
        <v>866</v>
      </c>
      <c r="E31" s="39" t="s">
        <v>867</v>
      </c>
      <c r="F31" s="25" t="s">
        <v>11</v>
      </c>
      <c r="G31" s="23" t="s">
        <v>921</v>
      </c>
      <c r="H31" s="48"/>
      <c r="I31" s="8" t="str">
        <f>VLOOKUP(B31,'[44]DS 23-24'!$A$2:$AK$2403,37,0)</f>
        <v>QUẢN TRỊ DOANH NGHIỆP</v>
      </c>
      <c r="J31" s="1" t="str">
        <f>VLOOKUP(B31,'[44]DS 23-24'!$A$2:$AK$2403,20,0)</f>
        <v>Còn học</v>
      </c>
      <c r="K31" s="1">
        <f t="shared" si="3"/>
        <v>1</v>
      </c>
      <c r="L31" s="1">
        <f t="shared" si="2"/>
        <v>0</v>
      </c>
    </row>
    <row r="32" spans="1:12" s="13" customFormat="1" ht="16" customHeight="1" x14ac:dyDescent="0.35">
      <c r="A32" s="21">
        <f t="shared" si="0"/>
        <v>24</v>
      </c>
      <c r="B32" s="21" t="str">
        <f t="shared" si="1"/>
        <v>4554010057</v>
      </c>
      <c r="C32" s="24">
        <v>4554010057</v>
      </c>
      <c r="D32" s="38" t="s">
        <v>752</v>
      </c>
      <c r="E32" s="39" t="s">
        <v>787</v>
      </c>
      <c r="F32" s="25" t="s">
        <v>11</v>
      </c>
      <c r="G32" s="23" t="s">
        <v>921</v>
      </c>
      <c r="H32" s="48"/>
      <c r="I32" s="8" t="str">
        <f>VLOOKUP(B32,'[44]DS 23-24'!$A$2:$AK$2403,37,0)</f>
        <v>QUẢN TRỊ DOANH NGHIỆP</v>
      </c>
      <c r="J32" s="1" t="str">
        <f>VLOOKUP(B32,'[44]DS 23-24'!$A$2:$AK$2403,20,0)</f>
        <v>Còn học</v>
      </c>
      <c r="K32" s="1">
        <f t="shared" si="3"/>
        <v>1</v>
      </c>
      <c r="L32" s="1">
        <f t="shared" si="2"/>
        <v>0</v>
      </c>
    </row>
    <row r="33" spans="1:12" s="13" customFormat="1" ht="16" customHeight="1" x14ac:dyDescent="0.35">
      <c r="A33" s="21">
        <f t="shared" si="0"/>
        <v>25</v>
      </c>
      <c r="B33" s="21" t="str">
        <f t="shared" si="1"/>
        <v>4554010059</v>
      </c>
      <c r="C33" s="24">
        <v>4554010059</v>
      </c>
      <c r="D33" s="38" t="s">
        <v>229</v>
      </c>
      <c r="E33" s="39" t="s">
        <v>41</v>
      </c>
      <c r="F33" s="25" t="s">
        <v>8</v>
      </c>
      <c r="G33" s="23" t="s">
        <v>921</v>
      </c>
      <c r="H33" s="48"/>
      <c r="I33" s="8" t="str">
        <f>VLOOKUP(B33,'[44]DS 23-24'!$A$2:$AK$2403,37,0)</f>
        <v>QUẢN TRỊ DOANH NGHIỆP</v>
      </c>
      <c r="J33" s="1" t="str">
        <f>VLOOKUP(B33,'[44]DS 23-24'!$A$2:$AK$2403,20,0)</f>
        <v>Còn học</v>
      </c>
      <c r="K33" s="1">
        <f t="shared" si="3"/>
        <v>1</v>
      </c>
      <c r="L33" s="1">
        <f t="shared" si="2"/>
        <v>0</v>
      </c>
    </row>
    <row r="34" spans="1:12" s="13" customFormat="1" ht="16" customHeight="1" x14ac:dyDescent="0.35">
      <c r="A34" s="21">
        <f t="shared" si="0"/>
        <v>26</v>
      </c>
      <c r="B34" s="21" t="str">
        <f t="shared" si="1"/>
        <v>4554010063</v>
      </c>
      <c r="C34" s="24">
        <v>4554010063</v>
      </c>
      <c r="D34" s="38" t="s">
        <v>696</v>
      </c>
      <c r="E34" s="39" t="s">
        <v>43</v>
      </c>
      <c r="F34" s="25" t="s">
        <v>24</v>
      </c>
      <c r="G34" s="23" t="s">
        <v>921</v>
      </c>
      <c r="H34" s="48"/>
      <c r="I34" s="8" t="str">
        <f>VLOOKUP(B34,'[44]DS 23-24'!$A$2:$AK$2403,37,0)</f>
        <v>QUẢN TRỊ DOANH NGHIỆP</v>
      </c>
      <c r="J34" s="1" t="str">
        <f>VLOOKUP(B34,'[44]DS 23-24'!$A$2:$AK$2403,20,0)</f>
        <v>Còn học</v>
      </c>
      <c r="K34" s="1">
        <f t="shared" si="3"/>
        <v>1</v>
      </c>
      <c r="L34" s="1">
        <f t="shared" si="2"/>
        <v>0</v>
      </c>
    </row>
    <row r="35" spans="1:12" s="13" customFormat="1" ht="16" customHeight="1" x14ac:dyDescent="0.35">
      <c r="A35" s="21">
        <f t="shared" si="0"/>
        <v>27</v>
      </c>
      <c r="B35" s="21" t="str">
        <f t="shared" si="1"/>
        <v>4554010075</v>
      </c>
      <c r="C35" s="24">
        <v>4554010075</v>
      </c>
      <c r="D35" s="38" t="s">
        <v>884</v>
      </c>
      <c r="E35" s="39" t="s">
        <v>86</v>
      </c>
      <c r="F35" s="25" t="s">
        <v>9</v>
      </c>
      <c r="G35" s="23" t="s">
        <v>921</v>
      </c>
      <c r="H35" s="48"/>
      <c r="I35" s="8" t="str">
        <f>VLOOKUP(B35,'[44]DS 23-24'!$A$2:$AK$2403,37,0)</f>
        <v>QUẢN TRỊ DOANH NGHIỆP</v>
      </c>
      <c r="J35" s="1" t="str">
        <f>VLOOKUP(B35,'[44]DS 23-24'!$A$2:$AK$2403,20,0)</f>
        <v>Còn học</v>
      </c>
      <c r="K35" s="1">
        <f t="shared" si="3"/>
        <v>1</v>
      </c>
      <c r="L35" s="1">
        <f t="shared" si="2"/>
        <v>0</v>
      </c>
    </row>
    <row r="36" spans="1:12" s="13" customFormat="1" ht="16" customHeight="1" x14ac:dyDescent="0.35">
      <c r="A36" s="21">
        <f t="shared" si="0"/>
        <v>28</v>
      </c>
      <c r="B36" s="21" t="str">
        <f t="shared" si="1"/>
        <v>4554010076</v>
      </c>
      <c r="C36" s="24">
        <v>4554010076</v>
      </c>
      <c r="D36" s="38" t="s">
        <v>679</v>
      </c>
      <c r="E36" s="39" t="s">
        <v>85</v>
      </c>
      <c r="F36" s="25" t="s">
        <v>8</v>
      </c>
      <c r="G36" s="23" t="s">
        <v>921</v>
      </c>
      <c r="H36" s="48"/>
      <c r="I36" s="8" t="str">
        <f>VLOOKUP(B36,'[44]DS 23-24'!$A$2:$AK$2403,37,0)</f>
        <v>QUẢN TRỊ DOANH NGHIỆP</v>
      </c>
      <c r="J36" s="1" t="str">
        <f>VLOOKUP(B36,'[44]DS 23-24'!$A$2:$AK$2403,20,0)</f>
        <v>Còn học</v>
      </c>
      <c r="K36" s="1">
        <f t="shared" si="3"/>
        <v>1</v>
      </c>
      <c r="L36" s="1">
        <f t="shared" si="2"/>
        <v>0</v>
      </c>
    </row>
    <row r="37" spans="1:12" s="13" customFormat="1" ht="16" customHeight="1" x14ac:dyDescent="0.35">
      <c r="A37" s="21">
        <f t="shared" si="0"/>
        <v>29</v>
      </c>
      <c r="B37" s="21" t="str">
        <f t="shared" si="1"/>
        <v>4554010077</v>
      </c>
      <c r="C37" s="24">
        <v>4554010077</v>
      </c>
      <c r="D37" s="38" t="s">
        <v>877</v>
      </c>
      <c r="E37" s="39" t="s">
        <v>130</v>
      </c>
      <c r="F37" s="25" t="s">
        <v>24</v>
      </c>
      <c r="G37" s="23" t="s">
        <v>921</v>
      </c>
      <c r="H37" s="48"/>
      <c r="I37" s="8" t="str">
        <f>VLOOKUP(B37,'[44]DS 23-24'!$A$2:$AK$2403,37,0)</f>
        <v>QUẢN TRỊ DOANH NGHIỆP</v>
      </c>
      <c r="J37" s="1" t="str">
        <f>VLOOKUP(B37,'[44]DS 23-24'!$A$2:$AK$2403,20,0)</f>
        <v>Còn học</v>
      </c>
      <c r="K37" s="1">
        <f t="shared" si="3"/>
        <v>1</v>
      </c>
      <c r="L37" s="1">
        <f t="shared" si="2"/>
        <v>0</v>
      </c>
    </row>
    <row r="38" spans="1:12" s="13" customFormat="1" ht="16" customHeight="1" x14ac:dyDescent="0.35">
      <c r="A38" s="21">
        <f t="shared" si="0"/>
        <v>30</v>
      </c>
      <c r="B38" s="21" t="str">
        <f t="shared" si="1"/>
        <v>4554010083</v>
      </c>
      <c r="C38" s="24">
        <v>4554010083</v>
      </c>
      <c r="D38" s="38" t="s">
        <v>691</v>
      </c>
      <c r="E38" s="39" t="s">
        <v>153</v>
      </c>
      <c r="F38" s="25" t="s">
        <v>8</v>
      </c>
      <c r="G38" s="23" t="s">
        <v>921</v>
      </c>
      <c r="H38" s="48"/>
      <c r="I38" s="8" t="str">
        <f>VLOOKUP(B38,'[44]DS 23-24'!$A$2:$AK$2403,37,0)</f>
        <v>QUẢN TRỊ DOANH NGHIỆP</v>
      </c>
      <c r="J38" s="1" t="str">
        <f>VLOOKUP(B38,'[44]DS 23-24'!$A$2:$AK$2403,20,0)</f>
        <v>Còn học</v>
      </c>
      <c r="K38" s="1">
        <f t="shared" si="3"/>
        <v>1</v>
      </c>
      <c r="L38" s="1">
        <f t="shared" si="2"/>
        <v>0</v>
      </c>
    </row>
    <row r="39" spans="1:12" s="13" customFormat="1" ht="16" customHeight="1" x14ac:dyDescent="0.35">
      <c r="A39" s="21">
        <f t="shared" si="0"/>
        <v>31</v>
      </c>
      <c r="B39" s="21" t="str">
        <f t="shared" si="1"/>
        <v>4554010084</v>
      </c>
      <c r="C39" s="24">
        <v>4554010084</v>
      </c>
      <c r="D39" s="38" t="s">
        <v>684</v>
      </c>
      <c r="E39" s="39" t="s">
        <v>775</v>
      </c>
      <c r="F39" s="25" t="s">
        <v>24</v>
      </c>
      <c r="G39" s="23" t="s">
        <v>921</v>
      </c>
      <c r="H39" s="48"/>
      <c r="I39" s="8" t="str">
        <f>VLOOKUP(B39,'[44]DS 23-24'!$A$2:$AK$2403,37,0)</f>
        <v>QUẢN TRỊ DOANH NGHIỆP</v>
      </c>
      <c r="J39" s="1" t="str">
        <f>VLOOKUP(B39,'[44]DS 23-24'!$A$2:$AK$2403,20,0)</f>
        <v>Còn học</v>
      </c>
      <c r="K39" s="1">
        <f t="shared" si="3"/>
        <v>1</v>
      </c>
      <c r="L39" s="1">
        <f t="shared" si="2"/>
        <v>0</v>
      </c>
    </row>
    <row r="40" spans="1:12" s="13" customFormat="1" ht="16" customHeight="1" x14ac:dyDescent="0.35">
      <c r="A40" s="21">
        <f t="shared" si="0"/>
        <v>32</v>
      </c>
      <c r="B40" s="21" t="str">
        <f t="shared" si="1"/>
        <v>4554010085</v>
      </c>
      <c r="C40" s="24">
        <v>4554010085</v>
      </c>
      <c r="D40" s="38" t="s">
        <v>181</v>
      </c>
      <c r="E40" s="39" t="s">
        <v>118</v>
      </c>
      <c r="F40" s="25" t="s">
        <v>9</v>
      </c>
      <c r="G40" s="23" t="s">
        <v>921</v>
      </c>
      <c r="H40" s="48"/>
      <c r="I40" s="8" t="str">
        <f>VLOOKUP(B40,'[44]DS 23-24'!$A$2:$AK$2403,37,0)</f>
        <v>QUẢN TRỊ DOANH NGHIỆP</v>
      </c>
      <c r="J40" s="1" t="str">
        <f>VLOOKUP(B40,'[44]DS 23-24'!$A$2:$AK$2403,20,0)</f>
        <v>Còn học</v>
      </c>
      <c r="K40" s="1">
        <f t="shared" si="3"/>
        <v>1</v>
      </c>
      <c r="L40" s="1">
        <f t="shared" si="2"/>
        <v>0</v>
      </c>
    </row>
    <row r="41" spans="1:12" s="13" customFormat="1" ht="16" customHeight="1" x14ac:dyDescent="0.35">
      <c r="A41" s="21">
        <f t="shared" si="0"/>
        <v>33</v>
      </c>
      <c r="B41" s="21" t="str">
        <f t="shared" si="1"/>
        <v>4554010087</v>
      </c>
      <c r="C41" s="24">
        <v>4554010087</v>
      </c>
      <c r="D41" s="38" t="s">
        <v>761</v>
      </c>
      <c r="E41" s="39" t="s">
        <v>47</v>
      </c>
      <c r="F41" s="25" t="s">
        <v>11</v>
      </c>
      <c r="G41" s="23" t="s">
        <v>921</v>
      </c>
      <c r="H41" s="48"/>
      <c r="I41" s="8" t="str">
        <f>VLOOKUP(B41,'[44]DS 23-24'!$A$2:$AK$2403,37,0)</f>
        <v>QUẢN TRỊ DOANH NGHIỆP</v>
      </c>
      <c r="J41" s="1" t="str">
        <f>VLOOKUP(B41,'[44]DS 23-24'!$A$2:$AK$2403,20,0)</f>
        <v>Còn học</v>
      </c>
      <c r="K41" s="1">
        <f t="shared" si="3"/>
        <v>1</v>
      </c>
      <c r="L41" s="1">
        <f t="shared" si="2"/>
        <v>0</v>
      </c>
    </row>
    <row r="42" spans="1:12" s="13" customFormat="1" ht="16" customHeight="1" x14ac:dyDescent="0.35">
      <c r="A42" s="21">
        <f t="shared" si="0"/>
        <v>34</v>
      </c>
      <c r="B42" s="21" t="str">
        <f t="shared" si="1"/>
        <v>4554010088</v>
      </c>
      <c r="C42" s="24">
        <v>4554010088</v>
      </c>
      <c r="D42" s="38" t="s">
        <v>704</v>
      </c>
      <c r="E42" s="39" t="s">
        <v>134</v>
      </c>
      <c r="F42" s="25" t="s">
        <v>11</v>
      </c>
      <c r="G42" s="23" t="s">
        <v>921</v>
      </c>
      <c r="H42" s="48"/>
      <c r="I42" s="8" t="str">
        <f>VLOOKUP(B42,'[44]DS 23-24'!$A$2:$AK$2403,37,0)</f>
        <v>QUẢN TRỊ DOANH NGHIỆP</v>
      </c>
      <c r="J42" s="1" t="str">
        <f>VLOOKUP(B42,'[44]DS 23-24'!$A$2:$AK$2403,20,0)</f>
        <v>Còn học</v>
      </c>
      <c r="K42" s="1">
        <f t="shared" si="3"/>
        <v>1</v>
      </c>
      <c r="L42" s="1">
        <f t="shared" si="2"/>
        <v>0</v>
      </c>
    </row>
    <row r="43" spans="1:12" s="13" customFormat="1" ht="16" customHeight="1" x14ac:dyDescent="0.35">
      <c r="A43" s="21">
        <f t="shared" si="0"/>
        <v>35</v>
      </c>
      <c r="B43" s="21" t="str">
        <f t="shared" si="1"/>
        <v>4554010089</v>
      </c>
      <c r="C43" s="24">
        <v>4554010089</v>
      </c>
      <c r="D43" s="38" t="s">
        <v>676</v>
      </c>
      <c r="E43" s="39" t="s">
        <v>774</v>
      </c>
      <c r="F43" s="25" t="s">
        <v>24</v>
      </c>
      <c r="G43" s="23" t="s">
        <v>921</v>
      </c>
      <c r="H43" s="48"/>
      <c r="I43" s="8" t="str">
        <f>VLOOKUP(B43,'[44]DS 23-24'!$A$2:$AK$2403,37,0)</f>
        <v>QUẢN TRỊ DOANH NGHIỆP</v>
      </c>
      <c r="J43" s="1" t="str">
        <f>VLOOKUP(B43,'[44]DS 23-24'!$A$2:$AK$2403,20,0)</f>
        <v>Còn học</v>
      </c>
      <c r="K43" s="1">
        <f t="shared" si="3"/>
        <v>1</v>
      </c>
      <c r="L43" s="1">
        <f t="shared" si="2"/>
        <v>0</v>
      </c>
    </row>
    <row r="44" spans="1:12" s="13" customFormat="1" ht="16" customHeight="1" x14ac:dyDescent="0.35">
      <c r="A44" s="21">
        <f t="shared" si="0"/>
        <v>36</v>
      </c>
      <c r="B44" s="21" t="str">
        <f t="shared" si="1"/>
        <v>4554010093</v>
      </c>
      <c r="C44" s="24">
        <v>4554010093</v>
      </c>
      <c r="D44" s="38" t="s">
        <v>694</v>
      </c>
      <c r="E44" s="39" t="s">
        <v>49</v>
      </c>
      <c r="F44" s="25" t="s">
        <v>11</v>
      </c>
      <c r="G44" s="23" t="s">
        <v>921</v>
      </c>
      <c r="H44" s="48"/>
      <c r="I44" s="8" t="str">
        <f>VLOOKUP(B44,'[44]DS 23-24'!$A$2:$AK$2403,37,0)</f>
        <v>QUẢN TRỊ DOANH NGHIỆP</v>
      </c>
      <c r="J44" s="1" t="str">
        <f>VLOOKUP(B44,'[44]DS 23-24'!$A$2:$AK$2403,20,0)</f>
        <v>Còn học</v>
      </c>
      <c r="K44" s="1">
        <f t="shared" si="3"/>
        <v>1</v>
      </c>
      <c r="L44" s="1">
        <f t="shared" si="2"/>
        <v>0</v>
      </c>
    </row>
    <row r="45" spans="1:12" s="13" customFormat="1" ht="16" customHeight="1" x14ac:dyDescent="0.35">
      <c r="A45" s="21">
        <f t="shared" si="0"/>
        <v>37</v>
      </c>
      <c r="B45" s="21" t="str">
        <f t="shared" si="1"/>
        <v>4554010095</v>
      </c>
      <c r="C45" s="24">
        <v>4554010095</v>
      </c>
      <c r="D45" s="38" t="s">
        <v>687</v>
      </c>
      <c r="E45" s="39" t="s">
        <v>778</v>
      </c>
      <c r="F45" s="25" t="s">
        <v>24</v>
      </c>
      <c r="G45" s="23" t="s">
        <v>921</v>
      </c>
      <c r="H45" s="48"/>
      <c r="I45" s="8" t="str">
        <f>VLOOKUP(B45,'[44]DS 23-24'!$A$2:$AK$2403,37,0)</f>
        <v>QUẢN TRỊ DOANH NGHIỆP</v>
      </c>
      <c r="J45" s="1" t="str">
        <f>VLOOKUP(B45,'[44]DS 23-24'!$A$2:$AK$2403,20,0)</f>
        <v>Còn học</v>
      </c>
      <c r="K45" s="1">
        <f t="shared" si="3"/>
        <v>1</v>
      </c>
      <c r="L45" s="1">
        <f t="shared" si="2"/>
        <v>0</v>
      </c>
    </row>
    <row r="46" spans="1:12" s="13" customFormat="1" ht="16" customHeight="1" x14ac:dyDescent="0.35">
      <c r="A46" s="21">
        <f t="shared" si="0"/>
        <v>38</v>
      </c>
      <c r="B46" s="21" t="str">
        <f t="shared" si="1"/>
        <v>4554010096</v>
      </c>
      <c r="C46" s="24">
        <v>4554010096</v>
      </c>
      <c r="D46" s="38" t="s">
        <v>671</v>
      </c>
      <c r="E46" s="39" t="s">
        <v>135</v>
      </c>
      <c r="F46" s="25" t="s">
        <v>9</v>
      </c>
      <c r="G46" s="23" t="s">
        <v>921</v>
      </c>
      <c r="H46" s="48"/>
      <c r="I46" s="8" t="str">
        <f>VLOOKUP(B46,'[44]DS 23-24'!$A$2:$AK$2403,37,0)</f>
        <v>QUẢN TRỊ DOANH NGHIỆP</v>
      </c>
      <c r="J46" s="1" t="str">
        <f>VLOOKUP(B46,'[44]DS 23-24'!$A$2:$AK$2403,20,0)</f>
        <v>Còn học</v>
      </c>
      <c r="K46" s="1">
        <f t="shared" si="3"/>
        <v>1</v>
      </c>
      <c r="L46" s="1">
        <f t="shared" si="2"/>
        <v>0</v>
      </c>
    </row>
    <row r="47" spans="1:12" s="13" customFormat="1" ht="16" customHeight="1" x14ac:dyDescent="0.35">
      <c r="A47" s="21">
        <f t="shared" si="0"/>
        <v>39</v>
      </c>
      <c r="B47" s="21" t="str">
        <f t="shared" si="1"/>
        <v>4554010097</v>
      </c>
      <c r="C47" s="24">
        <v>4554010097</v>
      </c>
      <c r="D47" s="38" t="s">
        <v>440</v>
      </c>
      <c r="E47" s="39" t="s">
        <v>135</v>
      </c>
      <c r="F47" s="25" t="s">
        <v>8</v>
      </c>
      <c r="G47" s="23" t="s">
        <v>921</v>
      </c>
      <c r="H47" s="48"/>
      <c r="I47" s="8" t="str">
        <f>VLOOKUP(B47,'[44]DS 23-24'!$A$2:$AK$2403,37,0)</f>
        <v>QUẢN TRỊ DOANH NGHIỆP</v>
      </c>
      <c r="J47" s="1" t="str">
        <f>VLOOKUP(B47,'[44]DS 23-24'!$A$2:$AK$2403,20,0)</f>
        <v>Còn học</v>
      </c>
      <c r="K47" s="1">
        <f t="shared" si="3"/>
        <v>1</v>
      </c>
      <c r="L47" s="1">
        <f t="shared" si="2"/>
        <v>0</v>
      </c>
    </row>
    <row r="48" spans="1:12" s="13" customFormat="1" ht="16" customHeight="1" x14ac:dyDescent="0.35">
      <c r="A48" s="21">
        <f t="shared" si="0"/>
        <v>40</v>
      </c>
      <c r="B48" s="21" t="str">
        <f t="shared" si="1"/>
        <v>4554010098</v>
      </c>
      <c r="C48" s="24">
        <v>4554010098</v>
      </c>
      <c r="D48" s="38" t="s">
        <v>440</v>
      </c>
      <c r="E48" s="39" t="s">
        <v>135</v>
      </c>
      <c r="F48" s="25" t="s">
        <v>9</v>
      </c>
      <c r="G48" s="23" t="s">
        <v>921</v>
      </c>
      <c r="H48" s="48"/>
      <c r="I48" s="8" t="str">
        <f>VLOOKUP(B48,'[44]DS 23-24'!$A$2:$AK$2403,37,0)</f>
        <v>QUẢN TRỊ DOANH NGHIỆP</v>
      </c>
      <c r="J48" s="1" t="str">
        <f>VLOOKUP(B48,'[44]DS 23-24'!$A$2:$AK$2403,20,0)</f>
        <v>Còn học</v>
      </c>
      <c r="K48" s="1">
        <f t="shared" si="3"/>
        <v>1</v>
      </c>
      <c r="L48" s="1">
        <f t="shared" si="2"/>
        <v>0</v>
      </c>
    </row>
    <row r="49" spans="1:12" s="13" customFormat="1" ht="16" customHeight="1" x14ac:dyDescent="0.35">
      <c r="A49" s="21">
        <f t="shared" si="0"/>
        <v>41</v>
      </c>
      <c r="B49" s="21" t="str">
        <f t="shared" si="1"/>
        <v>4554010100</v>
      </c>
      <c r="C49" s="24">
        <v>4554010100</v>
      </c>
      <c r="D49" s="38" t="s">
        <v>659</v>
      </c>
      <c r="E49" s="39" t="s">
        <v>50</v>
      </c>
      <c r="F49" s="25" t="s">
        <v>24</v>
      </c>
      <c r="G49" s="23" t="s">
        <v>921</v>
      </c>
      <c r="H49" s="48"/>
      <c r="I49" s="8" t="str">
        <f>VLOOKUP(B49,'[44]DS 23-24'!$A$2:$AK$2403,37,0)</f>
        <v>QUẢN TRỊ DOANH NGHIỆP</v>
      </c>
      <c r="J49" s="1" t="str">
        <f>VLOOKUP(B49,'[44]DS 23-24'!$A$2:$AK$2403,20,0)</f>
        <v>Còn học</v>
      </c>
      <c r="K49" s="1">
        <f t="shared" si="3"/>
        <v>1</v>
      </c>
      <c r="L49" s="1">
        <f t="shared" si="2"/>
        <v>0</v>
      </c>
    </row>
    <row r="50" spans="1:12" s="13" customFormat="1" ht="16" customHeight="1" x14ac:dyDescent="0.35">
      <c r="A50" s="21">
        <f t="shared" si="0"/>
        <v>42</v>
      </c>
      <c r="B50" s="21" t="str">
        <f t="shared" si="1"/>
        <v>4554010104</v>
      </c>
      <c r="C50" s="24">
        <v>4554010104</v>
      </c>
      <c r="D50" s="38" t="s">
        <v>184</v>
      </c>
      <c r="E50" s="39" t="s">
        <v>50</v>
      </c>
      <c r="F50" s="25" t="s">
        <v>8</v>
      </c>
      <c r="G50" s="23" t="s">
        <v>921</v>
      </c>
      <c r="H50" s="48"/>
      <c r="I50" s="8" t="str">
        <f>VLOOKUP(B50,'[44]DS 23-24'!$A$2:$AK$2403,37,0)</f>
        <v>QUẢN TRỊ DOANH NGHIỆP</v>
      </c>
      <c r="J50" s="1" t="str">
        <f>VLOOKUP(B50,'[44]DS 23-24'!$A$2:$AK$2403,20,0)</f>
        <v>Còn học</v>
      </c>
      <c r="K50" s="1">
        <f t="shared" si="3"/>
        <v>1</v>
      </c>
      <c r="L50" s="1">
        <f t="shared" si="2"/>
        <v>0</v>
      </c>
    </row>
    <row r="51" spans="1:12" s="13" customFormat="1" ht="16" customHeight="1" x14ac:dyDescent="0.35">
      <c r="A51" s="21">
        <f t="shared" si="0"/>
        <v>43</v>
      </c>
      <c r="B51" s="21" t="str">
        <f t="shared" si="1"/>
        <v>4554010106</v>
      </c>
      <c r="C51" s="24">
        <v>4554010106</v>
      </c>
      <c r="D51" s="38" t="s">
        <v>702</v>
      </c>
      <c r="E51" s="39" t="s">
        <v>50</v>
      </c>
      <c r="F51" s="25" t="s">
        <v>9</v>
      </c>
      <c r="G51" s="23" t="s">
        <v>921</v>
      </c>
      <c r="H51" s="48"/>
      <c r="I51" s="8" t="str">
        <f>VLOOKUP(B51,'[44]DS 23-24'!$A$2:$AK$2403,37,0)</f>
        <v>QUẢN TRỊ DOANH NGHIỆP</v>
      </c>
      <c r="J51" s="1" t="str">
        <f>VLOOKUP(B51,'[44]DS 23-24'!$A$2:$AK$2403,20,0)</f>
        <v>Còn học</v>
      </c>
      <c r="K51" s="1">
        <f t="shared" si="3"/>
        <v>1</v>
      </c>
      <c r="L51" s="1">
        <f t="shared" si="2"/>
        <v>0</v>
      </c>
    </row>
    <row r="52" spans="1:12" s="13" customFormat="1" ht="16" customHeight="1" x14ac:dyDescent="0.35">
      <c r="A52" s="21">
        <f t="shared" si="0"/>
        <v>44</v>
      </c>
      <c r="B52" s="21" t="str">
        <f t="shared" si="1"/>
        <v>4554010107</v>
      </c>
      <c r="C52" s="24">
        <v>4554010107</v>
      </c>
      <c r="D52" s="38" t="s">
        <v>662</v>
      </c>
      <c r="E52" s="39" t="s">
        <v>673</v>
      </c>
      <c r="F52" s="25" t="s">
        <v>11</v>
      </c>
      <c r="G52" s="23" t="s">
        <v>921</v>
      </c>
      <c r="H52" s="48"/>
      <c r="I52" s="8" t="str">
        <f>VLOOKUP(B52,'[44]DS 23-24'!$A$2:$AK$2403,37,0)</f>
        <v>QUẢN TRỊ DOANH NGHIỆP</v>
      </c>
      <c r="J52" s="1" t="str">
        <f>VLOOKUP(B52,'[44]DS 23-24'!$A$2:$AK$2403,20,0)</f>
        <v>Còn học</v>
      </c>
      <c r="K52" s="1">
        <f t="shared" si="3"/>
        <v>1</v>
      </c>
      <c r="L52" s="1">
        <f t="shared" si="2"/>
        <v>0</v>
      </c>
    </row>
    <row r="53" spans="1:12" s="13" customFormat="1" ht="16" customHeight="1" x14ac:dyDescent="0.35">
      <c r="A53" s="21">
        <f t="shared" si="0"/>
        <v>45</v>
      </c>
      <c r="B53" s="21" t="str">
        <f t="shared" si="1"/>
        <v>4554010110</v>
      </c>
      <c r="C53" s="24">
        <v>4554010110</v>
      </c>
      <c r="D53" s="38" t="s">
        <v>325</v>
      </c>
      <c r="E53" s="39" t="s">
        <v>0</v>
      </c>
      <c r="F53" s="25" t="s">
        <v>8</v>
      </c>
      <c r="G53" s="23" t="s">
        <v>921</v>
      </c>
      <c r="H53" s="48"/>
      <c r="I53" s="8" t="str">
        <f>VLOOKUP(B53,'[44]DS 23-24'!$A$2:$AK$2403,37,0)</f>
        <v>QUẢN TRỊ DOANH NGHIỆP</v>
      </c>
      <c r="J53" s="1" t="str">
        <f>VLOOKUP(B53,'[44]DS 23-24'!$A$2:$AK$2403,20,0)</f>
        <v>Còn học</v>
      </c>
      <c r="K53" s="1">
        <f t="shared" si="3"/>
        <v>1</v>
      </c>
      <c r="L53" s="1">
        <f t="shared" si="2"/>
        <v>0</v>
      </c>
    </row>
    <row r="54" spans="1:12" s="13" customFormat="1" ht="16" customHeight="1" x14ac:dyDescent="0.35">
      <c r="A54" s="21">
        <f t="shared" si="0"/>
        <v>46</v>
      </c>
      <c r="B54" s="21" t="str">
        <f t="shared" si="1"/>
        <v>4554010111</v>
      </c>
      <c r="C54" s="24">
        <v>4554010111</v>
      </c>
      <c r="D54" s="38" t="s">
        <v>672</v>
      </c>
      <c r="E54" s="39" t="s">
        <v>136</v>
      </c>
      <c r="F54" s="25" t="s">
        <v>11</v>
      </c>
      <c r="G54" s="23" t="s">
        <v>921</v>
      </c>
      <c r="H54" s="48"/>
      <c r="I54" s="8" t="str">
        <f>VLOOKUP(B54,'[44]DS 23-24'!$A$2:$AK$2403,37,0)</f>
        <v>QUẢN TRỊ DOANH NGHIỆP</v>
      </c>
      <c r="J54" s="1" t="str">
        <f>VLOOKUP(B54,'[44]DS 23-24'!$A$2:$AK$2403,20,0)</f>
        <v>Còn học</v>
      </c>
      <c r="K54" s="1">
        <f t="shared" si="3"/>
        <v>1</v>
      </c>
      <c r="L54" s="1">
        <f t="shared" si="2"/>
        <v>0</v>
      </c>
    </row>
    <row r="55" spans="1:12" s="13" customFormat="1" ht="16" customHeight="1" x14ac:dyDescent="0.35">
      <c r="A55" s="21">
        <f t="shared" si="0"/>
        <v>47</v>
      </c>
      <c r="B55" s="21" t="str">
        <f t="shared" si="1"/>
        <v>4554010112</v>
      </c>
      <c r="C55" s="24">
        <v>4554010112</v>
      </c>
      <c r="D55" s="38" t="s">
        <v>520</v>
      </c>
      <c r="E55" s="39" t="s">
        <v>120</v>
      </c>
      <c r="F55" s="25" t="s">
        <v>11</v>
      </c>
      <c r="G55" s="23" t="s">
        <v>921</v>
      </c>
      <c r="H55" s="48"/>
      <c r="I55" s="8" t="str">
        <f>VLOOKUP(B55,'[44]DS 23-24'!$A$2:$AK$2403,37,0)</f>
        <v>QUẢN TRỊ DOANH NGHIỆP</v>
      </c>
      <c r="J55" s="1" t="str">
        <f>VLOOKUP(B55,'[44]DS 23-24'!$A$2:$AK$2403,20,0)</f>
        <v>Còn học</v>
      </c>
      <c r="K55" s="1">
        <f t="shared" si="3"/>
        <v>1</v>
      </c>
      <c r="L55" s="1">
        <f t="shared" si="2"/>
        <v>0</v>
      </c>
    </row>
    <row r="56" spans="1:12" s="13" customFormat="1" ht="16" customHeight="1" x14ac:dyDescent="0.35">
      <c r="A56" s="21">
        <f t="shared" si="0"/>
        <v>48</v>
      </c>
      <c r="B56" s="21" t="str">
        <f t="shared" si="1"/>
        <v>4554010121</v>
      </c>
      <c r="C56" s="24">
        <v>4554010121</v>
      </c>
      <c r="D56" s="38" t="s">
        <v>670</v>
      </c>
      <c r="E56" s="39" t="s">
        <v>90</v>
      </c>
      <c r="F56" s="25" t="s">
        <v>8</v>
      </c>
      <c r="G56" s="23" t="s">
        <v>921</v>
      </c>
      <c r="H56" s="48"/>
      <c r="I56" s="8" t="str">
        <f>VLOOKUP(B56,'[44]DS 23-24'!$A$2:$AK$2403,37,0)</f>
        <v>QUẢN TRỊ DOANH NGHIỆP</v>
      </c>
      <c r="J56" s="1" t="str">
        <f>VLOOKUP(B56,'[44]DS 23-24'!$A$2:$AK$2403,20,0)</f>
        <v>Còn học</v>
      </c>
      <c r="K56" s="1">
        <f t="shared" si="3"/>
        <v>1</v>
      </c>
      <c r="L56" s="1">
        <f t="shared" si="2"/>
        <v>0</v>
      </c>
    </row>
    <row r="57" spans="1:12" s="13" customFormat="1" ht="16" customHeight="1" x14ac:dyDescent="0.35">
      <c r="A57" s="21">
        <f t="shared" si="0"/>
        <v>49</v>
      </c>
      <c r="B57" s="21" t="str">
        <f t="shared" si="1"/>
        <v>4554010127</v>
      </c>
      <c r="C57" s="24">
        <v>4554010127</v>
      </c>
      <c r="D57" s="38" t="s">
        <v>685</v>
      </c>
      <c r="E57" s="39" t="s">
        <v>91</v>
      </c>
      <c r="F57" s="25" t="s">
        <v>8</v>
      </c>
      <c r="G57" s="23" t="s">
        <v>921</v>
      </c>
      <c r="H57" s="48"/>
      <c r="I57" s="8" t="str">
        <f>VLOOKUP(B57,'[44]DS 23-24'!$A$2:$AK$2403,37,0)</f>
        <v>QUẢN TRỊ DOANH NGHIỆP</v>
      </c>
      <c r="J57" s="1" t="str">
        <f>VLOOKUP(B57,'[44]DS 23-24'!$A$2:$AK$2403,20,0)</f>
        <v>Còn học</v>
      </c>
      <c r="K57" s="1">
        <f t="shared" si="3"/>
        <v>1</v>
      </c>
      <c r="L57" s="1">
        <f t="shared" si="2"/>
        <v>0</v>
      </c>
    </row>
    <row r="58" spans="1:12" s="13" customFormat="1" ht="16" customHeight="1" x14ac:dyDescent="0.35">
      <c r="A58" s="21">
        <f t="shared" si="0"/>
        <v>50</v>
      </c>
      <c r="B58" s="21" t="str">
        <f t="shared" si="1"/>
        <v>4554010136</v>
      </c>
      <c r="C58" s="24">
        <v>4554010136</v>
      </c>
      <c r="D58" s="38" t="s">
        <v>666</v>
      </c>
      <c r="E58" s="39" t="s">
        <v>675</v>
      </c>
      <c r="F58" s="25" t="s">
        <v>8</v>
      </c>
      <c r="G58" s="23" t="s">
        <v>921</v>
      </c>
      <c r="H58" s="48"/>
      <c r="I58" s="8" t="str">
        <f>VLOOKUP(B58,'[44]DS 23-24'!$A$2:$AK$2403,37,0)</f>
        <v>QUẢN TRỊ DOANH NGHIỆP</v>
      </c>
      <c r="J58" s="1" t="str">
        <f>VLOOKUP(B58,'[44]DS 23-24'!$A$2:$AK$2403,20,0)</f>
        <v>Còn học</v>
      </c>
      <c r="K58" s="1">
        <f t="shared" si="3"/>
        <v>1</v>
      </c>
      <c r="L58" s="1">
        <f t="shared" si="2"/>
        <v>0</v>
      </c>
    </row>
    <row r="59" spans="1:12" s="13" customFormat="1" ht="16" customHeight="1" x14ac:dyDescent="0.35">
      <c r="A59" s="21">
        <f t="shared" si="0"/>
        <v>51</v>
      </c>
      <c r="B59" s="21" t="str">
        <f t="shared" si="1"/>
        <v>4554010137</v>
      </c>
      <c r="C59" s="24">
        <v>4554010137</v>
      </c>
      <c r="D59" s="38" t="s">
        <v>228</v>
      </c>
      <c r="E59" s="39" t="s">
        <v>94</v>
      </c>
      <c r="F59" s="25" t="s">
        <v>24</v>
      </c>
      <c r="G59" s="23" t="s">
        <v>921</v>
      </c>
      <c r="H59" s="48"/>
      <c r="I59" s="8" t="str">
        <f>VLOOKUP(B59,'[44]DS 23-24'!$A$2:$AK$2403,37,0)</f>
        <v>QUẢN TRỊ DOANH NGHIỆP</v>
      </c>
      <c r="J59" s="1" t="str">
        <f>VLOOKUP(B59,'[44]DS 23-24'!$A$2:$AK$2403,20,0)</f>
        <v>Còn học</v>
      </c>
      <c r="K59" s="1">
        <f t="shared" si="3"/>
        <v>1</v>
      </c>
      <c r="L59" s="1">
        <f t="shared" si="2"/>
        <v>0</v>
      </c>
    </row>
    <row r="60" spans="1:12" s="13" customFormat="1" ht="16" customHeight="1" x14ac:dyDescent="0.35">
      <c r="A60" s="21">
        <f t="shared" si="0"/>
        <v>52</v>
      </c>
      <c r="B60" s="21" t="str">
        <f t="shared" si="1"/>
        <v>4554010138</v>
      </c>
      <c r="C60" s="24">
        <v>4554010138</v>
      </c>
      <c r="D60" s="38" t="s">
        <v>668</v>
      </c>
      <c r="E60" s="39" t="s">
        <v>121</v>
      </c>
      <c r="F60" s="25" t="s">
        <v>24</v>
      </c>
      <c r="G60" s="23" t="s">
        <v>921</v>
      </c>
      <c r="H60" s="48"/>
      <c r="I60" s="8" t="str">
        <f>VLOOKUP(B60,'[44]DS 23-24'!$A$2:$AK$2403,37,0)</f>
        <v>QUẢN TRỊ DOANH NGHIỆP</v>
      </c>
      <c r="J60" s="1" t="str">
        <f>VLOOKUP(B60,'[44]DS 23-24'!$A$2:$AK$2403,20,0)</f>
        <v>Còn học</v>
      </c>
      <c r="K60" s="1">
        <f t="shared" si="3"/>
        <v>1</v>
      </c>
      <c r="L60" s="1">
        <f t="shared" si="2"/>
        <v>0</v>
      </c>
    </row>
    <row r="61" spans="1:12" s="13" customFormat="1" ht="16" customHeight="1" x14ac:dyDescent="0.35">
      <c r="A61" s="21">
        <f t="shared" si="0"/>
        <v>53</v>
      </c>
      <c r="B61" s="21" t="str">
        <f t="shared" si="1"/>
        <v>4554010142</v>
      </c>
      <c r="C61" s="24">
        <v>4554010142</v>
      </c>
      <c r="D61" s="38" t="s">
        <v>693</v>
      </c>
      <c r="E61" s="39" t="s">
        <v>122</v>
      </c>
      <c r="F61" s="25" t="s">
        <v>11</v>
      </c>
      <c r="G61" s="23" t="s">
        <v>921</v>
      </c>
      <c r="H61" s="48"/>
      <c r="I61" s="8" t="str">
        <f>VLOOKUP(B61,'[44]DS 23-24'!$A$2:$AK$2403,37,0)</f>
        <v>QUẢN TRỊ DOANH NGHIỆP</v>
      </c>
      <c r="J61" s="1" t="str">
        <f>VLOOKUP(B61,'[44]DS 23-24'!$A$2:$AK$2403,20,0)</f>
        <v>Còn học</v>
      </c>
      <c r="K61" s="1">
        <f t="shared" si="3"/>
        <v>1</v>
      </c>
      <c r="L61" s="1">
        <f t="shared" si="2"/>
        <v>0</v>
      </c>
    </row>
    <row r="62" spans="1:12" s="13" customFormat="1" ht="16" customHeight="1" x14ac:dyDescent="0.35">
      <c r="A62" s="21">
        <f t="shared" si="0"/>
        <v>54</v>
      </c>
      <c r="B62" s="21" t="str">
        <f t="shared" si="1"/>
        <v>4554010143</v>
      </c>
      <c r="C62" s="24">
        <v>4554010143</v>
      </c>
      <c r="D62" s="38" t="s">
        <v>701</v>
      </c>
      <c r="E62" s="39" t="s">
        <v>780</v>
      </c>
      <c r="F62" s="25" t="s">
        <v>9</v>
      </c>
      <c r="G62" s="23" t="s">
        <v>921</v>
      </c>
      <c r="H62" s="48"/>
      <c r="I62" s="8" t="str">
        <f>VLOOKUP(B62,'[44]DS 23-24'!$A$2:$AK$2403,37,0)</f>
        <v>QUẢN TRỊ DOANH NGHIỆP</v>
      </c>
      <c r="J62" s="1" t="str">
        <f>VLOOKUP(B62,'[44]DS 23-24'!$A$2:$AK$2403,20,0)</f>
        <v>Còn học</v>
      </c>
      <c r="K62" s="1">
        <f t="shared" si="3"/>
        <v>1</v>
      </c>
      <c r="L62" s="1">
        <f t="shared" si="2"/>
        <v>0</v>
      </c>
    </row>
    <row r="63" spans="1:12" s="13" customFormat="1" ht="16" customHeight="1" x14ac:dyDescent="0.35">
      <c r="A63" s="21">
        <f t="shared" si="0"/>
        <v>55</v>
      </c>
      <c r="B63" s="21" t="str">
        <f t="shared" si="1"/>
        <v>4554010144</v>
      </c>
      <c r="C63" s="24">
        <v>4554010144</v>
      </c>
      <c r="D63" s="38" t="s">
        <v>700</v>
      </c>
      <c r="E63" s="39" t="s">
        <v>613</v>
      </c>
      <c r="F63" s="25" t="s">
        <v>11</v>
      </c>
      <c r="G63" s="23" t="s">
        <v>921</v>
      </c>
      <c r="H63" s="48"/>
      <c r="I63" s="8" t="str">
        <f>VLOOKUP(B63,'[44]DS 23-24'!$A$2:$AK$2403,37,0)</f>
        <v>QUẢN TRỊ DOANH NGHIỆP</v>
      </c>
      <c r="J63" s="1" t="str">
        <f>VLOOKUP(B63,'[44]DS 23-24'!$A$2:$AK$2403,20,0)</f>
        <v>Còn học</v>
      </c>
      <c r="K63" s="1">
        <f t="shared" si="3"/>
        <v>1</v>
      </c>
      <c r="L63" s="1">
        <f t="shared" si="2"/>
        <v>0</v>
      </c>
    </row>
    <row r="64" spans="1:12" s="13" customFormat="1" ht="16" customHeight="1" x14ac:dyDescent="0.35">
      <c r="A64" s="21">
        <f t="shared" si="0"/>
        <v>56</v>
      </c>
      <c r="B64" s="21" t="str">
        <f t="shared" si="1"/>
        <v>4554010149</v>
      </c>
      <c r="C64" s="24">
        <v>4554010149</v>
      </c>
      <c r="D64" s="38" t="s">
        <v>229</v>
      </c>
      <c r="E64" s="39" t="s">
        <v>97</v>
      </c>
      <c r="F64" s="25" t="s">
        <v>9</v>
      </c>
      <c r="G64" s="23" t="s">
        <v>921</v>
      </c>
      <c r="H64" s="48"/>
      <c r="I64" s="8" t="str">
        <f>VLOOKUP(B64,'[44]DS 23-24'!$A$2:$AK$2403,37,0)</f>
        <v>QUẢN TRỊ DOANH NGHIỆP</v>
      </c>
      <c r="J64" s="1" t="str">
        <f>VLOOKUP(B64,'[44]DS 23-24'!$A$2:$AK$2403,20,0)</f>
        <v>Còn học</v>
      </c>
      <c r="K64" s="1">
        <f t="shared" si="3"/>
        <v>1</v>
      </c>
      <c r="L64" s="1">
        <f t="shared" si="2"/>
        <v>0</v>
      </c>
    </row>
    <row r="65" spans="1:12" s="13" customFormat="1" ht="16" customHeight="1" x14ac:dyDescent="0.35">
      <c r="A65" s="21">
        <f t="shared" si="0"/>
        <v>57</v>
      </c>
      <c r="B65" s="21" t="str">
        <f t="shared" si="1"/>
        <v>4554010153</v>
      </c>
      <c r="C65" s="24">
        <v>4554010153</v>
      </c>
      <c r="D65" s="38" t="s">
        <v>227</v>
      </c>
      <c r="E65" s="39" t="s">
        <v>157</v>
      </c>
      <c r="F65" s="25" t="s">
        <v>11</v>
      </c>
      <c r="G65" s="23" t="s">
        <v>921</v>
      </c>
      <c r="H65" s="48"/>
      <c r="I65" s="8" t="str">
        <f>VLOOKUP(B65,'[44]DS 23-24'!$A$2:$AK$2403,37,0)</f>
        <v>QUẢN TRỊ DOANH NGHIỆP</v>
      </c>
      <c r="J65" s="1" t="str">
        <f>VLOOKUP(B65,'[44]DS 23-24'!$A$2:$AK$2403,20,0)</f>
        <v>Còn học</v>
      </c>
      <c r="K65" s="1">
        <f t="shared" si="3"/>
        <v>1</v>
      </c>
      <c r="L65" s="1">
        <f t="shared" si="2"/>
        <v>0</v>
      </c>
    </row>
    <row r="66" spans="1:12" s="13" customFormat="1" ht="16" customHeight="1" x14ac:dyDescent="0.35">
      <c r="A66" s="21">
        <f t="shared" si="0"/>
        <v>58</v>
      </c>
      <c r="B66" s="21" t="str">
        <f t="shared" si="1"/>
        <v>4554010165</v>
      </c>
      <c r="C66" s="24">
        <v>4554010165</v>
      </c>
      <c r="D66" s="38" t="s">
        <v>688</v>
      </c>
      <c r="E66" s="39" t="s">
        <v>624</v>
      </c>
      <c r="F66" s="25" t="s">
        <v>11</v>
      </c>
      <c r="G66" s="23" t="s">
        <v>921</v>
      </c>
      <c r="H66" s="48"/>
      <c r="I66" s="8" t="str">
        <f>VLOOKUP(B66,'[44]DS 23-24'!$A$2:$AK$2403,37,0)</f>
        <v>QUẢN TRỊ DOANH NGHIỆP</v>
      </c>
      <c r="J66" s="1" t="str">
        <f>VLOOKUP(B66,'[44]DS 23-24'!$A$2:$AK$2403,20,0)</f>
        <v>Còn học</v>
      </c>
      <c r="K66" s="1">
        <f t="shared" si="3"/>
        <v>1</v>
      </c>
      <c r="L66" s="1">
        <f t="shared" si="2"/>
        <v>0</v>
      </c>
    </row>
    <row r="67" spans="1:12" s="13" customFormat="1" ht="16" customHeight="1" x14ac:dyDescent="0.35">
      <c r="A67" s="21">
        <f t="shared" si="0"/>
        <v>59</v>
      </c>
      <c r="B67" s="21" t="str">
        <f t="shared" si="1"/>
        <v>4554010174</v>
      </c>
      <c r="C67" s="24">
        <v>4554010174</v>
      </c>
      <c r="D67" s="38" t="s">
        <v>677</v>
      </c>
      <c r="E67" s="39" t="s">
        <v>57</v>
      </c>
      <c r="F67" s="25" t="s">
        <v>9</v>
      </c>
      <c r="G67" s="23" t="s">
        <v>921</v>
      </c>
      <c r="H67" s="48"/>
      <c r="I67" s="8" t="str">
        <f>VLOOKUP(B67,'[44]DS 23-24'!$A$2:$AK$2403,37,0)</f>
        <v>QUẢN TRỊ DOANH NGHIỆP</v>
      </c>
      <c r="J67" s="1" t="str">
        <f>VLOOKUP(B67,'[44]DS 23-24'!$A$2:$AK$2403,20,0)</f>
        <v>Còn học</v>
      </c>
      <c r="K67" s="1">
        <f t="shared" si="3"/>
        <v>1</v>
      </c>
      <c r="L67" s="1">
        <f t="shared" si="2"/>
        <v>0</v>
      </c>
    </row>
    <row r="68" spans="1:12" s="13" customFormat="1" ht="16" customHeight="1" x14ac:dyDescent="0.35">
      <c r="A68" s="21">
        <f t="shared" si="0"/>
        <v>60</v>
      </c>
      <c r="B68" s="21" t="str">
        <f t="shared" si="1"/>
        <v>4554010175</v>
      </c>
      <c r="C68" s="24">
        <v>4554010175</v>
      </c>
      <c r="D68" s="38" t="s">
        <v>664</v>
      </c>
      <c r="E68" s="39" t="s">
        <v>674</v>
      </c>
      <c r="F68" s="25" t="s">
        <v>11</v>
      </c>
      <c r="G68" s="23" t="s">
        <v>921</v>
      </c>
      <c r="H68" s="48"/>
      <c r="I68" s="8" t="str">
        <f>VLOOKUP(B68,'[44]DS 23-24'!$A$2:$AK$2403,37,0)</f>
        <v>QUẢN TRỊ DOANH NGHIỆP</v>
      </c>
      <c r="J68" s="1" t="str">
        <f>VLOOKUP(B68,'[44]DS 23-24'!$A$2:$AK$2403,20,0)</f>
        <v>Còn học</v>
      </c>
      <c r="K68" s="1">
        <f t="shared" si="3"/>
        <v>1</v>
      </c>
      <c r="L68" s="1">
        <f t="shared" si="2"/>
        <v>0</v>
      </c>
    </row>
    <row r="69" spans="1:12" s="13" customFormat="1" ht="16" customHeight="1" x14ac:dyDescent="0.35">
      <c r="A69" s="21">
        <f t="shared" si="0"/>
        <v>61</v>
      </c>
      <c r="B69" s="21" t="str">
        <f t="shared" si="1"/>
        <v>4554010179</v>
      </c>
      <c r="C69" s="24">
        <v>4554010179</v>
      </c>
      <c r="D69" s="38" t="s">
        <v>349</v>
      </c>
      <c r="E69" s="39" t="s">
        <v>629</v>
      </c>
      <c r="F69" s="25" t="s">
        <v>11</v>
      </c>
      <c r="G69" s="23" t="s">
        <v>921</v>
      </c>
      <c r="H69" s="48"/>
      <c r="I69" s="8" t="str">
        <f>VLOOKUP(B69,'[44]DS 23-24'!$A$2:$AK$2403,37,0)</f>
        <v>QUẢN TRỊ DOANH NGHIỆP</v>
      </c>
      <c r="J69" s="1" t="str">
        <f>VLOOKUP(B69,'[44]DS 23-24'!$A$2:$AK$2403,20,0)</f>
        <v>Còn học</v>
      </c>
      <c r="K69" s="1">
        <f t="shared" si="3"/>
        <v>1</v>
      </c>
      <c r="L69" s="1">
        <f t="shared" si="2"/>
        <v>0</v>
      </c>
    </row>
    <row r="70" spans="1:12" s="13" customFormat="1" ht="16" customHeight="1" x14ac:dyDescent="0.35">
      <c r="A70" s="21">
        <f t="shared" si="0"/>
        <v>62</v>
      </c>
      <c r="B70" s="21" t="str">
        <f t="shared" si="1"/>
        <v>4554010181</v>
      </c>
      <c r="C70" s="24">
        <v>4554010181</v>
      </c>
      <c r="D70" s="38" t="s">
        <v>422</v>
      </c>
      <c r="E70" s="39" t="s">
        <v>62</v>
      </c>
      <c r="F70" s="25" t="s">
        <v>11</v>
      </c>
      <c r="G70" s="23" t="s">
        <v>921</v>
      </c>
      <c r="H70" s="48"/>
      <c r="I70" s="8" t="str">
        <f>VLOOKUP(B70,'[44]DS 23-24'!$A$2:$AK$2403,37,0)</f>
        <v>QUẢN TRỊ DOANH NGHIỆP</v>
      </c>
      <c r="J70" s="1" t="str">
        <f>VLOOKUP(B70,'[44]DS 23-24'!$A$2:$AK$2403,20,0)</f>
        <v>Còn học</v>
      </c>
      <c r="K70" s="1">
        <f t="shared" si="3"/>
        <v>1</v>
      </c>
      <c r="L70" s="1">
        <f t="shared" si="2"/>
        <v>0</v>
      </c>
    </row>
    <row r="71" spans="1:12" s="13" customFormat="1" ht="16" customHeight="1" x14ac:dyDescent="0.35">
      <c r="A71" s="21">
        <f t="shared" si="0"/>
        <v>63</v>
      </c>
      <c r="B71" s="21" t="str">
        <f t="shared" si="1"/>
        <v>4554010185</v>
      </c>
      <c r="C71" s="24">
        <v>4554010185</v>
      </c>
      <c r="D71" s="38" t="s">
        <v>669</v>
      </c>
      <c r="E71" s="39" t="s">
        <v>64</v>
      </c>
      <c r="F71" s="25" t="s">
        <v>11</v>
      </c>
      <c r="G71" s="23" t="s">
        <v>921</v>
      </c>
      <c r="H71" s="48"/>
      <c r="I71" s="8" t="str">
        <f>VLOOKUP(B71,'[44]DS 23-24'!$A$2:$AK$2403,37,0)</f>
        <v>QUẢN TRỊ DOANH NGHIỆP</v>
      </c>
      <c r="J71" s="1" t="str">
        <f>VLOOKUP(B71,'[44]DS 23-24'!$A$2:$AK$2403,20,0)</f>
        <v>Còn học</v>
      </c>
      <c r="K71" s="1">
        <f t="shared" si="3"/>
        <v>1</v>
      </c>
      <c r="L71" s="1">
        <f t="shared" si="2"/>
        <v>0</v>
      </c>
    </row>
    <row r="72" spans="1:12" s="13" customFormat="1" ht="16" customHeight="1" x14ac:dyDescent="0.35">
      <c r="A72" s="21">
        <f t="shared" si="0"/>
        <v>64</v>
      </c>
      <c r="B72" s="21" t="str">
        <f t="shared" si="1"/>
        <v>4554010191</v>
      </c>
      <c r="C72" s="24">
        <v>4554010191</v>
      </c>
      <c r="D72" s="38" t="s">
        <v>433</v>
      </c>
      <c r="E72" s="39" t="s">
        <v>124</v>
      </c>
      <c r="F72" s="25" t="s">
        <v>11</v>
      </c>
      <c r="G72" s="23" t="s">
        <v>921</v>
      </c>
      <c r="H72" s="48"/>
      <c r="I72" s="8" t="str">
        <f>VLOOKUP(B72,'[44]DS 23-24'!$A$2:$AK$2403,37,0)</f>
        <v>QUẢN TRỊ DOANH NGHIỆP</v>
      </c>
      <c r="J72" s="1" t="str">
        <f>VLOOKUP(B72,'[44]DS 23-24'!$A$2:$AK$2403,20,0)</f>
        <v>Còn học</v>
      </c>
      <c r="K72" s="1">
        <f t="shared" si="3"/>
        <v>1</v>
      </c>
      <c r="L72" s="1">
        <f t="shared" si="2"/>
        <v>0</v>
      </c>
    </row>
    <row r="73" spans="1:12" s="13" customFormat="1" ht="16" customHeight="1" x14ac:dyDescent="0.35">
      <c r="A73" s="21">
        <f t="shared" ref="A73:A136" si="4">IF(I73=I72,A72+1,1)</f>
        <v>65</v>
      </c>
      <c r="B73" s="21" t="str">
        <f t="shared" ref="B73:B136" si="5">TEXT(C73,0)</f>
        <v>4554010192</v>
      </c>
      <c r="C73" s="24">
        <v>4554010192</v>
      </c>
      <c r="D73" s="38" t="s">
        <v>689</v>
      </c>
      <c r="E73" s="39" t="s">
        <v>124</v>
      </c>
      <c r="F73" s="25" t="s">
        <v>8</v>
      </c>
      <c r="G73" s="23" t="s">
        <v>921</v>
      </c>
      <c r="H73" s="48"/>
      <c r="I73" s="8" t="str">
        <f>VLOOKUP(B73,'[44]DS 23-24'!$A$2:$AK$2403,37,0)</f>
        <v>QUẢN TRỊ DOANH NGHIỆP</v>
      </c>
      <c r="J73" s="1" t="str">
        <f>VLOOKUP(B73,'[44]DS 23-24'!$A$2:$AK$2403,20,0)</f>
        <v>Còn học</v>
      </c>
      <c r="K73" s="1">
        <f t="shared" si="3"/>
        <v>1</v>
      </c>
      <c r="L73" s="1">
        <f t="shared" ref="L73:L136" si="6">IF(B73=B72,1,0)</f>
        <v>0</v>
      </c>
    </row>
    <row r="74" spans="1:12" s="13" customFormat="1" ht="16" customHeight="1" x14ac:dyDescent="0.35">
      <c r="A74" s="21">
        <f t="shared" si="4"/>
        <v>66</v>
      </c>
      <c r="B74" s="21" t="str">
        <f t="shared" si="5"/>
        <v>4554010200</v>
      </c>
      <c r="C74" s="24">
        <v>4554010200</v>
      </c>
      <c r="D74" s="38" t="s">
        <v>871</v>
      </c>
      <c r="E74" s="39" t="s">
        <v>872</v>
      </c>
      <c r="F74" s="25" t="s">
        <v>8</v>
      </c>
      <c r="G74" s="23" t="s">
        <v>921</v>
      </c>
      <c r="H74" s="48"/>
      <c r="I74" s="8" t="str">
        <f>VLOOKUP(B74,'[44]DS 23-24'!$A$2:$AK$2403,37,0)</f>
        <v>QUẢN TRỊ DOANH NGHIỆP</v>
      </c>
      <c r="J74" s="1" t="str">
        <f>VLOOKUP(B74,'[44]DS 23-24'!$A$2:$AK$2403,20,0)</f>
        <v>Còn học</v>
      </c>
      <c r="K74" s="1">
        <f t="shared" ref="K74:K137" si="7">IF(G74=I74,1,0)</f>
        <v>1</v>
      </c>
      <c r="L74" s="1">
        <f t="shared" si="6"/>
        <v>0</v>
      </c>
    </row>
    <row r="75" spans="1:12" s="13" customFormat="1" ht="16" customHeight="1" x14ac:dyDescent="0.35">
      <c r="A75" s="21">
        <f t="shared" si="4"/>
        <v>67</v>
      </c>
      <c r="B75" s="21" t="str">
        <f t="shared" si="5"/>
        <v>4554010202</v>
      </c>
      <c r="C75" s="24">
        <v>4554010202</v>
      </c>
      <c r="D75" s="38" t="s">
        <v>182</v>
      </c>
      <c r="E75" s="39" t="s">
        <v>69</v>
      </c>
      <c r="F75" s="25" t="s">
        <v>11</v>
      </c>
      <c r="G75" s="23" t="s">
        <v>921</v>
      </c>
      <c r="H75" s="48"/>
      <c r="I75" s="8" t="str">
        <f>VLOOKUP(B75,'[44]DS 23-24'!$A$2:$AK$2403,37,0)</f>
        <v>QUẢN TRỊ DOANH NGHIỆP</v>
      </c>
      <c r="J75" s="1" t="str">
        <f>VLOOKUP(B75,'[44]DS 23-24'!$A$2:$AK$2403,20,0)</f>
        <v>Còn học</v>
      </c>
      <c r="K75" s="1">
        <f t="shared" si="7"/>
        <v>1</v>
      </c>
      <c r="L75" s="1">
        <f t="shared" si="6"/>
        <v>0</v>
      </c>
    </row>
    <row r="76" spans="1:12" s="13" customFormat="1" ht="16" customHeight="1" x14ac:dyDescent="0.35">
      <c r="A76" s="21">
        <f t="shared" si="4"/>
        <v>68</v>
      </c>
      <c r="B76" s="21" t="str">
        <f t="shared" si="5"/>
        <v>4554010211</v>
      </c>
      <c r="C76" s="26">
        <v>4554010211</v>
      </c>
      <c r="D76" s="40" t="s">
        <v>205</v>
      </c>
      <c r="E76" s="41" t="s">
        <v>70</v>
      </c>
      <c r="F76" s="26" t="s">
        <v>24</v>
      </c>
      <c r="G76" s="26" t="s">
        <v>921</v>
      </c>
      <c r="H76" s="48"/>
      <c r="I76" s="8" t="str">
        <f>VLOOKUP(B76,'[44]DS 23-24'!$A$2:$AK$2403,37,0)</f>
        <v>QUẢN TRỊ DOANH NGHIỆP</v>
      </c>
      <c r="J76" s="1" t="str">
        <f>VLOOKUP(B76,'[44]DS 23-24'!$A$2:$AK$2403,20,0)</f>
        <v>Còn học</v>
      </c>
      <c r="K76" s="1">
        <f t="shared" si="7"/>
        <v>1</v>
      </c>
      <c r="L76" s="1">
        <f t="shared" si="6"/>
        <v>0</v>
      </c>
    </row>
    <row r="77" spans="1:12" s="13" customFormat="1" ht="16" customHeight="1" x14ac:dyDescent="0.35">
      <c r="A77" s="21">
        <f t="shared" si="4"/>
        <v>69</v>
      </c>
      <c r="B77" s="21" t="str">
        <f t="shared" si="5"/>
        <v>4554010215</v>
      </c>
      <c r="C77" s="24">
        <v>4554010215</v>
      </c>
      <c r="D77" s="38" t="s">
        <v>225</v>
      </c>
      <c r="E77" s="39" t="s">
        <v>265</v>
      </c>
      <c r="F77" s="25" t="s">
        <v>8</v>
      </c>
      <c r="G77" s="23" t="s">
        <v>921</v>
      </c>
      <c r="H77" s="48"/>
      <c r="I77" s="8" t="str">
        <f>VLOOKUP(B77,'[44]DS 23-24'!$A$2:$AK$2403,37,0)</f>
        <v>QUẢN TRỊ DOANH NGHIỆP</v>
      </c>
      <c r="J77" s="1" t="str">
        <f>VLOOKUP(B77,'[44]DS 23-24'!$A$2:$AK$2403,20,0)</f>
        <v>Còn học</v>
      </c>
      <c r="K77" s="1">
        <f t="shared" si="7"/>
        <v>1</v>
      </c>
      <c r="L77" s="1">
        <f t="shared" si="6"/>
        <v>0</v>
      </c>
    </row>
    <row r="78" spans="1:12" s="13" customFormat="1" ht="16" customHeight="1" x14ac:dyDescent="0.35">
      <c r="A78" s="21">
        <f t="shared" si="4"/>
        <v>70</v>
      </c>
      <c r="B78" s="21" t="str">
        <f t="shared" si="5"/>
        <v>4554010216</v>
      </c>
      <c r="C78" s="26">
        <v>4554010216</v>
      </c>
      <c r="D78" s="40" t="s">
        <v>198</v>
      </c>
      <c r="E78" s="41" t="s">
        <v>265</v>
      </c>
      <c r="F78" s="26" t="s">
        <v>24</v>
      </c>
      <c r="G78" s="26" t="s">
        <v>921</v>
      </c>
      <c r="H78" s="48"/>
      <c r="I78" s="8" t="str">
        <f>VLOOKUP(B78,'[44]DS 23-24'!$A$2:$AK$2403,37,0)</f>
        <v>QUẢN TRỊ DOANH NGHIỆP</v>
      </c>
      <c r="J78" s="1" t="str">
        <f>VLOOKUP(B78,'[44]DS 23-24'!$A$2:$AK$2403,20,0)</f>
        <v>Còn học</v>
      </c>
      <c r="K78" s="1">
        <f t="shared" si="7"/>
        <v>1</v>
      </c>
      <c r="L78" s="1">
        <f t="shared" si="6"/>
        <v>0</v>
      </c>
    </row>
    <row r="79" spans="1:12" s="13" customFormat="1" ht="16" customHeight="1" x14ac:dyDescent="0.35">
      <c r="A79" s="21">
        <f t="shared" si="4"/>
        <v>71</v>
      </c>
      <c r="B79" s="21" t="str">
        <f t="shared" si="5"/>
        <v>4554010220</v>
      </c>
      <c r="C79" s="24">
        <v>4554010220</v>
      </c>
      <c r="D79" s="38" t="s">
        <v>236</v>
      </c>
      <c r="E79" s="39" t="s">
        <v>125</v>
      </c>
      <c r="F79" s="25" t="s">
        <v>9</v>
      </c>
      <c r="G79" s="23" t="s">
        <v>921</v>
      </c>
      <c r="H79" s="48"/>
      <c r="I79" s="8" t="str">
        <f>VLOOKUP(B79,'[44]DS 23-24'!$A$2:$AK$2403,37,0)</f>
        <v>QUẢN TRỊ DOANH NGHIỆP</v>
      </c>
      <c r="J79" s="1" t="str">
        <f>VLOOKUP(B79,'[44]DS 23-24'!$A$2:$AK$2403,20,0)</f>
        <v>Còn học</v>
      </c>
      <c r="K79" s="1">
        <f t="shared" si="7"/>
        <v>1</v>
      </c>
      <c r="L79" s="1">
        <f t="shared" si="6"/>
        <v>0</v>
      </c>
    </row>
    <row r="80" spans="1:12" s="13" customFormat="1" ht="16" customHeight="1" x14ac:dyDescent="0.35">
      <c r="A80" s="21">
        <f t="shared" si="4"/>
        <v>72</v>
      </c>
      <c r="B80" s="21" t="str">
        <f t="shared" si="5"/>
        <v>4554010222</v>
      </c>
      <c r="C80" s="24">
        <v>4554010222</v>
      </c>
      <c r="D80" s="38" t="s">
        <v>873</v>
      </c>
      <c r="E80" s="39" t="s">
        <v>126</v>
      </c>
      <c r="F80" s="25" t="s">
        <v>11</v>
      </c>
      <c r="G80" s="23" t="s">
        <v>921</v>
      </c>
      <c r="H80" s="48"/>
      <c r="I80" s="8" t="str">
        <f>VLOOKUP(B80,'[44]DS 23-24'!$A$2:$AK$2403,37,0)</f>
        <v>QUẢN TRỊ DOANH NGHIỆP</v>
      </c>
      <c r="J80" s="1" t="str">
        <f>VLOOKUP(B80,'[44]DS 23-24'!$A$2:$AK$2403,20,0)</f>
        <v>Còn học</v>
      </c>
      <c r="K80" s="1">
        <f t="shared" si="7"/>
        <v>1</v>
      </c>
      <c r="L80" s="1">
        <f t="shared" si="6"/>
        <v>0</v>
      </c>
    </row>
    <row r="81" spans="1:12" s="13" customFormat="1" ht="16" customHeight="1" x14ac:dyDescent="0.35">
      <c r="A81" s="21">
        <f t="shared" si="4"/>
        <v>73</v>
      </c>
      <c r="B81" s="21" t="str">
        <f t="shared" si="5"/>
        <v>4554010225</v>
      </c>
      <c r="C81" s="24">
        <v>4554010225</v>
      </c>
      <c r="D81" s="38" t="s">
        <v>690</v>
      </c>
      <c r="E81" s="39" t="s">
        <v>73</v>
      </c>
      <c r="F81" s="25" t="s">
        <v>11</v>
      </c>
      <c r="G81" s="23" t="s">
        <v>921</v>
      </c>
      <c r="H81" s="48"/>
      <c r="I81" s="8" t="str">
        <f>VLOOKUP(B81,'[44]DS 23-24'!$A$2:$AK$2403,37,0)</f>
        <v>QUẢN TRỊ DOANH NGHIỆP</v>
      </c>
      <c r="J81" s="1" t="str">
        <f>VLOOKUP(B81,'[44]DS 23-24'!$A$2:$AK$2403,20,0)</f>
        <v>Còn học</v>
      </c>
      <c r="K81" s="1">
        <f t="shared" si="7"/>
        <v>1</v>
      </c>
      <c r="L81" s="1">
        <f t="shared" si="6"/>
        <v>0</v>
      </c>
    </row>
    <row r="82" spans="1:12" s="13" customFormat="1" ht="16" customHeight="1" x14ac:dyDescent="0.35">
      <c r="A82" s="21">
        <f t="shared" si="4"/>
        <v>74</v>
      </c>
      <c r="B82" s="21" t="str">
        <f t="shared" si="5"/>
        <v>4554010228</v>
      </c>
      <c r="C82" s="24">
        <v>4554010228</v>
      </c>
      <c r="D82" s="38" t="s">
        <v>233</v>
      </c>
      <c r="E82" s="39" t="s">
        <v>103</v>
      </c>
      <c r="F82" s="25" t="s">
        <v>24</v>
      </c>
      <c r="G82" s="23" t="s">
        <v>921</v>
      </c>
      <c r="H82" s="48"/>
      <c r="I82" s="8" t="str">
        <f>VLOOKUP(B82,'[44]DS 23-24'!$A$2:$AK$2403,37,0)</f>
        <v>QUẢN TRỊ DOANH NGHIỆP</v>
      </c>
      <c r="J82" s="1" t="str">
        <f>VLOOKUP(B82,'[44]DS 23-24'!$A$2:$AK$2403,20,0)</f>
        <v>Còn học</v>
      </c>
      <c r="K82" s="1">
        <f t="shared" si="7"/>
        <v>1</v>
      </c>
      <c r="L82" s="1">
        <f t="shared" si="6"/>
        <v>0</v>
      </c>
    </row>
    <row r="83" spans="1:12" s="13" customFormat="1" ht="16" customHeight="1" x14ac:dyDescent="0.35">
      <c r="A83" s="21">
        <f t="shared" si="4"/>
        <v>75</v>
      </c>
      <c r="B83" s="21" t="str">
        <f t="shared" si="5"/>
        <v>4554010229</v>
      </c>
      <c r="C83" s="24">
        <v>4554010229</v>
      </c>
      <c r="D83" s="38" t="s">
        <v>658</v>
      </c>
      <c r="E83" s="39" t="s">
        <v>75</v>
      </c>
      <c r="F83" s="25" t="s">
        <v>9</v>
      </c>
      <c r="G83" s="23" t="s">
        <v>921</v>
      </c>
      <c r="H83" s="48"/>
      <c r="I83" s="8" t="str">
        <f>VLOOKUP(B83,'[44]DS 23-24'!$A$2:$AK$2403,37,0)</f>
        <v>QUẢN TRỊ DOANH NGHIỆP</v>
      </c>
      <c r="J83" s="1" t="str">
        <f>VLOOKUP(B83,'[44]DS 23-24'!$A$2:$AK$2403,20,0)</f>
        <v>Còn học</v>
      </c>
      <c r="K83" s="1">
        <f t="shared" si="7"/>
        <v>1</v>
      </c>
      <c r="L83" s="1">
        <f t="shared" si="6"/>
        <v>0</v>
      </c>
    </row>
    <row r="84" spans="1:12" s="13" customFormat="1" ht="16" customHeight="1" x14ac:dyDescent="0.35">
      <c r="A84" s="21">
        <f t="shared" si="4"/>
        <v>76</v>
      </c>
      <c r="B84" s="21" t="str">
        <f t="shared" si="5"/>
        <v>4554010230</v>
      </c>
      <c r="C84" s="24">
        <v>4554010230</v>
      </c>
      <c r="D84" s="38" t="s">
        <v>876</v>
      </c>
      <c r="E84" s="39" t="s">
        <v>75</v>
      </c>
      <c r="F84" s="25" t="s">
        <v>24</v>
      </c>
      <c r="G84" s="23" t="s">
        <v>921</v>
      </c>
      <c r="H84" s="48"/>
      <c r="I84" s="8" t="str">
        <f>VLOOKUP(B84,'[44]DS 23-24'!$A$2:$AK$2403,37,0)</f>
        <v>QUẢN TRỊ DOANH NGHIỆP</v>
      </c>
      <c r="J84" s="1" t="str">
        <f>VLOOKUP(B84,'[44]DS 23-24'!$A$2:$AK$2403,20,0)</f>
        <v>Còn học</v>
      </c>
      <c r="K84" s="1">
        <f t="shared" si="7"/>
        <v>1</v>
      </c>
      <c r="L84" s="1">
        <f t="shared" si="6"/>
        <v>0</v>
      </c>
    </row>
    <row r="85" spans="1:12" s="13" customFormat="1" ht="16" customHeight="1" x14ac:dyDescent="0.35">
      <c r="A85" s="21">
        <f t="shared" si="4"/>
        <v>77</v>
      </c>
      <c r="B85" s="21" t="str">
        <f t="shared" si="5"/>
        <v>4554010231</v>
      </c>
      <c r="C85" s="24">
        <v>4554010231</v>
      </c>
      <c r="D85" s="38" t="s">
        <v>678</v>
      </c>
      <c r="E85" s="39" t="s">
        <v>75</v>
      </c>
      <c r="F85" s="25" t="s">
        <v>24</v>
      </c>
      <c r="G85" s="23" t="s">
        <v>921</v>
      </c>
      <c r="H85" s="48"/>
      <c r="I85" s="8" t="str">
        <f>VLOOKUP(B85,'[44]DS 23-24'!$A$2:$AK$2403,37,0)</f>
        <v>QUẢN TRỊ DOANH NGHIỆP</v>
      </c>
      <c r="J85" s="1" t="str">
        <f>VLOOKUP(B85,'[44]DS 23-24'!$A$2:$AK$2403,20,0)</f>
        <v>Còn học</v>
      </c>
      <c r="K85" s="1">
        <f t="shared" si="7"/>
        <v>1</v>
      </c>
      <c r="L85" s="1">
        <f t="shared" si="6"/>
        <v>0</v>
      </c>
    </row>
    <row r="86" spans="1:12" s="13" customFormat="1" ht="16" customHeight="1" x14ac:dyDescent="0.35">
      <c r="A86" s="21">
        <f t="shared" si="4"/>
        <v>78</v>
      </c>
      <c r="B86" s="21" t="str">
        <f t="shared" si="5"/>
        <v>4554010232</v>
      </c>
      <c r="C86" s="24">
        <v>4554010232</v>
      </c>
      <c r="D86" s="38" t="s">
        <v>520</v>
      </c>
      <c r="E86" s="39" t="s">
        <v>75</v>
      </c>
      <c r="F86" s="25" t="s">
        <v>24</v>
      </c>
      <c r="G86" s="23" t="s">
        <v>921</v>
      </c>
      <c r="H86" s="48"/>
      <c r="I86" s="8" t="str">
        <f>VLOOKUP(B86,'[44]DS 23-24'!$A$2:$AK$2403,37,0)</f>
        <v>QUẢN TRỊ DOANH NGHIỆP</v>
      </c>
      <c r="J86" s="1" t="str">
        <f>VLOOKUP(B86,'[44]DS 23-24'!$A$2:$AK$2403,20,0)</f>
        <v>Còn học</v>
      </c>
      <c r="K86" s="1">
        <f t="shared" si="7"/>
        <v>1</v>
      </c>
      <c r="L86" s="1">
        <f t="shared" si="6"/>
        <v>0</v>
      </c>
    </row>
    <row r="87" spans="1:12" s="13" customFormat="1" ht="16" customHeight="1" x14ac:dyDescent="0.35">
      <c r="A87" s="21">
        <f t="shared" si="4"/>
        <v>79</v>
      </c>
      <c r="B87" s="21" t="str">
        <f t="shared" si="5"/>
        <v>4554010238</v>
      </c>
      <c r="C87" s="24">
        <v>4554010238</v>
      </c>
      <c r="D87" s="38" t="s">
        <v>703</v>
      </c>
      <c r="E87" s="39" t="s">
        <v>75</v>
      </c>
      <c r="F87" s="25" t="s">
        <v>8</v>
      </c>
      <c r="G87" s="23" t="s">
        <v>921</v>
      </c>
      <c r="H87" s="48"/>
      <c r="I87" s="8" t="str">
        <f>VLOOKUP(B87,'[44]DS 23-24'!$A$2:$AK$2403,37,0)</f>
        <v>QUẢN TRỊ DOANH NGHIỆP</v>
      </c>
      <c r="J87" s="1" t="str">
        <f>VLOOKUP(B87,'[44]DS 23-24'!$A$2:$AK$2403,20,0)</f>
        <v>Còn học</v>
      </c>
      <c r="K87" s="1">
        <f t="shared" si="7"/>
        <v>1</v>
      </c>
      <c r="L87" s="1">
        <f t="shared" si="6"/>
        <v>0</v>
      </c>
    </row>
    <row r="88" spans="1:12" s="13" customFormat="1" ht="16" customHeight="1" x14ac:dyDescent="0.35">
      <c r="A88" s="21">
        <f t="shared" si="4"/>
        <v>80</v>
      </c>
      <c r="B88" s="21" t="str">
        <f t="shared" si="5"/>
        <v>4554010240</v>
      </c>
      <c r="C88" s="24">
        <v>4554010240</v>
      </c>
      <c r="D88" s="38" t="s">
        <v>663</v>
      </c>
      <c r="E88" s="39" t="s">
        <v>105</v>
      </c>
      <c r="F88" s="25" t="s">
        <v>8</v>
      </c>
      <c r="G88" s="23" t="s">
        <v>921</v>
      </c>
      <c r="H88" s="48"/>
      <c r="I88" s="8" t="str">
        <f>VLOOKUP(B88,'[44]DS 23-24'!$A$2:$AK$2403,37,0)</f>
        <v>QUẢN TRỊ DOANH NGHIỆP</v>
      </c>
      <c r="J88" s="1" t="str">
        <f>VLOOKUP(B88,'[44]DS 23-24'!$A$2:$AK$2403,20,0)</f>
        <v>Còn học</v>
      </c>
      <c r="K88" s="1">
        <f t="shared" si="7"/>
        <v>1</v>
      </c>
      <c r="L88" s="1">
        <f t="shared" si="6"/>
        <v>0</v>
      </c>
    </row>
    <row r="89" spans="1:12" s="13" customFormat="1" ht="16" customHeight="1" x14ac:dyDescent="0.35">
      <c r="A89" s="21">
        <f t="shared" si="4"/>
        <v>81</v>
      </c>
      <c r="B89" s="21" t="str">
        <f t="shared" si="5"/>
        <v>4554010056</v>
      </c>
      <c r="C89" s="24" t="s">
        <v>929</v>
      </c>
      <c r="D89" s="38" t="s">
        <v>930</v>
      </c>
      <c r="E89" s="39" t="s">
        <v>114</v>
      </c>
      <c r="F89" s="25" t="s">
        <v>11</v>
      </c>
      <c r="G89" s="23" t="s">
        <v>921</v>
      </c>
      <c r="H89" s="48"/>
      <c r="I89" s="8" t="str">
        <f>VLOOKUP(B89,'[44]DS 23-24'!$A$2:$AK$2403,37,0)</f>
        <v>QUẢN TRỊ DOANH NGHIỆP</v>
      </c>
      <c r="J89" s="1" t="str">
        <f>VLOOKUP(B89,'[44]DS 23-24'!$A$2:$AK$2403,20,0)</f>
        <v>Còn học</v>
      </c>
      <c r="K89" s="1">
        <f t="shared" si="7"/>
        <v>1</v>
      </c>
      <c r="L89" s="1">
        <f t="shared" si="6"/>
        <v>0</v>
      </c>
    </row>
    <row r="90" spans="1:12" s="13" customFormat="1" ht="16" customHeight="1" x14ac:dyDescent="0.35">
      <c r="A90" s="21">
        <f t="shared" si="4"/>
        <v>82</v>
      </c>
      <c r="B90" s="21" t="str">
        <f t="shared" si="5"/>
        <v>4554010070</v>
      </c>
      <c r="C90" s="24" t="s">
        <v>931</v>
      </c>
      <c r="D90" s="38" t="s">
        <v>728</v>
      </c>
      <c r="E90" s="39" t="s">
        <v>42</v>
      </c>
      <c r="F90" s="25" t="s">
        <v>11</v>
      </c>
      <c r="G90" s="23" t="s">
        <v>921</v>
      </c>
      <c r="H90" s="47"/>
      <c r="I90" s="8" t="str">
        <f>VLOOKUP(B90,'[44]DS 23-24'!$A$2:$AK$2403,37,0)</f>
        <v>QUẢN TRỊ DOANH NGHIỆP</v>
      </c>
      <c r="J90" s="1" t="str">
        <f>VLOOKUP(B90,'[44]DS 23-24'!$A$2:$AK$2403,20,0)</f>
        <v>Còn học</v>
      </c>
      <c r="K90" s="1">
        <f t="shared" si="7"/>
        <v>1</v>
      </c>
      <c r="L90" s="1">
        <f t="shared" si="6"/>
        <v>0</v>
      </c>
    </row>
    <row r="91" spans="1:12" s="13" customFormat="1" ht="16" customHeight="1" x14ac:dyDescent="0.35">
      <c r="A91" s="21">
        <f t="shared" si="4"/>
        <v>1</v>
      </c>
      <c r="B91" s="21" t="str">
        <f t="shared" si="5"/>
        <v>4554010012</v>
      </c>
      <c r="C91" s="24">
        <v>4554010012</v>
      </c>
      <c r="D91" s="38" t="s">
        <v>733</v>
      </c>
      <c r="E91" s="39" t="s">
        <v>35</v>
      </c>
      <c r="F91" s="25" t="s">
        <v>11</v>
      </c>
      <c r="G91" s="23" t="s">
        <v>920</v>
      </c>
      <c r="H91" s="48"/>
      <c r="I91" s="8" t="str">
        <f>VLOOKUP(B91,'[44]DS 23-24'!$A$2:$AK$2403,37,0)</f>
        <v>QUẢN TRỊ MARKETING</v>
      </c>
      <c r="J91" s="1" t="str">
        <f>VLOOKUP(B91,'[44]DS 23-24'!$A$2:$AK$2403,20,0)</f>
        <v>Còn học</v>
      </c>
      <c r="K91" s="1">
        <f t="shared" si="7"/>
        <v>1</v>
      </c>
      <c r="L91" s="1">
        <f t="shared" si="6"/>
        <v>0</v>
      </c>
    </row>
    <row r="92" spans="1:12" s="13" customFormat="1" ht="16" customHeight="1" x14ac:dyDescent="0.35">
      <c r="A92" s="21">
        <f t="shared" si="4"/>
        <v>2</v>
      </c>
      <c r="B92" s="21" t="str">
        <f t="shared" si="5"/>
        <v>4554010021</v>
      </c>
      <c r="C92" s="24">
        <v>4554010021</v>
      </c>
      <c r="D92" s="38" t="s">
        <v>296</v>
      </c>
      <c r="E92" s="39" t="s">
        <v>37</v>
      </c>
      <c r="F92" s="25" t="s">
        <v>8</v>
      </c>
      <c r="G92" s="23" t="s">
        <v>920</v>
      </c>
      <c r="H92" s="48"/>
      <c r="I92" s="8" t="str">
        <f>VLOOKUP(B92,'[44]DS 23-24'!$A$2:$AK$2403,37,0)</f>
        <v>QUẢN TRỊ MARKETING</v>
      </c>
      <c r="J92" s="1" t="str">
        <f>VLOOKUP(B92,'[44]DS 23-24'!$A$2:$AK$2403,20,0)</f>
        <v>Còn học</v>
      </c>
      <c r="K92" s="1">
        <f t="shared" si="7"/>
        <v>1</v>
      </c>
      <c r="L92" s="1">
        <f t="shared" si="6"/>
        <v>0</v>
      </c>
    </row>
    <row r="93" spans="1:12" s="13" customFormat="1" ht="16" customHeight="1" x14ac:dyDescent="0.35">
      <c r="A93" s="21">
        <f t="shared" si="4"/>
        <v>3</v>
      </c>
      <c r="B93" s="21" t="str">
        <f t="shared" si="5"/>
        <v>4554010023</v>
      </c>
      <c r="C93" s="24">
        <v>4554010023</v>
      </c>
      <c r="D93" s="38" t="s">
        <v>241</v>
      </c>
      <c r="E93" s="39" t="s">
        <v>37</v>
      </c>
      <c r="F93" s="25" t="s">
        <v>11</v>
      </c>
      <c r="G93" s="23" t="s">
        <v>920</v>
      </c>
      <c r="H93" s="48"/>
      <c r="I93" s="8" t="str">
        <f>VLOOKUP(B93,'[44]DS 23-24'!$A$2:$AK$2403,37,0)</f>
        <v>QUẢN TRỊ MARKETING</v>
      </c>
      <c r="J93" s="1" t="str">
        <f>VLOOKUP(B93,'[44]DS 23-24'!$A$2:$AK$2403,20,0)</f>
        <v>Còn học</v>
      </c>
      <c r="K93" s="1">
        <f t="shared" si="7"/>
        <v>1</v>
      </c>
      <c r="L93" s="1">
        <f t="shared" si="6"/>
        <v>0</v>
      </c>
    </row>
    <row r="94" spans="1:12" s="13" customFormat="1" ht="16" customHeight="1" x14ac:dyDescent="0.35">
      <c r="A94" s="21">
        <f t="shared" si="4"/>
        <v>4</v>
      </c>
      <c r="B94" s="21" t="str">
        <f t="shared" si="5"/>
        <v>4554010030</v>
      </c>
      <c r="C94" s="24">
        <v>4554010030</v>
      </c>
      <c r="D94" s="38" t="s">
        <v>182</v>
      </c>
      <c r="E94" s="39" t="s">
        <v>785</v>
      </c>
      <c r="F94" s="25" t="s">
        <v>11</v>
      </c>
      <c r="G94" s="23" t="s">
        <v>920</v>
      </c>
      <c r="H94" s="48"/>
      <c r="I94" s="8" t="str">
        <f>VLOOKUP(B94,'[44]DS 23-24'!$A$2:$AK$2403,37,0)</f>
        <v>QUẢN TRỊ MARKETING</v>
      </c>
      <c r="J94" s="1" t="str">
        <f>VLOOKUP(B94,'[44]DS 23-24'!$A$2:$AK$2403,20,0)</f>
        <v>Còn học</v>
      </c>
      <c r="K94" s="1">
        <f t="shared" si="7"/>
        <v>1</v>
      </c>
      <c r="L94" s="1">
        <f t="shared" si="6"/>
        <v>0</v>
      </c>
    </row>
    <row r="95" spans="1:12" s="13" customFormat="1" ht="16" customHeight="1" x14ac:dyDescent="0.35">
      <c r="A95" s="21">
        <f t="shared" si="4"/>
        <v>5</v>
      </c>
      <c r="B95" s="21" t="str">
        <f t="shared" si="5"/>
        <v>4554010040</v>
      </c>
      <c r="C95" s="24">
        <v>4554010040</v>
      </c>
      <c r="D95" s="38" t="s">
        <v>589</v>
      </c>
      <c r="E95" s="39" t="s">
        <v>111</v>
      </c>
      <c r="F95" s="25" t="s">
        <v>8</v>
      </c>
      <c r="G95" s="23" t="s">
        <v>920</v>
      </c>
      <c r="H95" s="48"/>
      <c r="I95" s="8" t="str">
        <f>VLOOKUP(B95,'[44]DS 23-24'!$A$2:$AK$2403,37,0)</f>
        <v>QUẢN TRỊ MARKETING</v>
      </c>
      <c r="J95" s="1" t="str">
        <f>VLOOKUP(B95,'[44]DS 23-24'!$A$2:$AK$2403,20,0)</f>
        <v>Còn học</v>
      </c>
      <c r="K95" s="1">
        <f t="shared" si="7"/>
        <v>1</v>
      </c>
      <c r="L95" s="1">
        <f t="shared" si="6"/>
        <v>0</v>
      </c>
    </row>
    <row r="96" spans="1:12" s="13" customFormat="1" ht="16" customHeight="1" x14ac:dyDescent="0.35">
      <c r="A96" s="21">
        <f t="shared" si="4"/>
        <v>6</v>
      </c>
      <c r="B96" s="21" t="str">
        <f t="shared" si="5"/>
        <v>4554010041</v>
      </c>
      <c r="C96" s="24">
        <v>4554010041</v>
      </c>
      <c r="D96" s="38" t="s">
        <v>707</v>
      </c>
      <c r="E96" s="39" t="s">
        <v>80</v>
      </c>
      <c r="F96" s="25" t="s">
        <v>24</v>
      </c>
      <c r="G96" s="23" t="s">
        <v>920</v>
      </c>
      <c r="H96" s="48"/>
      <c r="I96" s="8" t="str">
        <f>VLOOKUP(B96,'[44]DS 23-24'!$A$2:$AK$2403,37,0)</f>
        <v>QUẢN TRỊ MARKETING</v>
      </c>
      <c r="J96" s="1" t="str">
        <f>VLOOKUP(B96,'[44]DS 23-24'!$A$2:$AK$2403,20,0)</f>
        <v>Còn học</v>
      </c>
      <c r="K96" s="1">
        <f t="shared" si="7"/>
        <v>1</v>
      </c>
      <c r="L96" s="1">
        <f t="shared" si="6"/>
        <v>0</v>
      </c>
    </row>
    <row r="97" spans="1:12" s="13" customFormat="1" ht="16" customHeight="1" x14ac:dyDescent="0.35">
      <c r="A97" s="21">
        <f t="shared" si="4"/>
        <v>7</v>
      </c>
      <c r="B97" s="21" t="str">
        <f t="shared" si="5"/>
        <v>4554010043</v>
      </c>
      <c r="C97" s="24">
        <v>4554010043</v>
      </c>
      <c r="D97" s="38" t="s">
        <v>734</v>
      </c>
      <c r="E97" s="39" t="s">
        <v>112</v>
      </c>
      <c r="F97" s="25" t="s">
        <v>11</v>
      </c>
      <c r="G97" s="23" t="s">
        <v>920</v>
      </c>
      <c r="H97" s="48"/>
      <c r="I97" s="8" t="str">
        <f>VLOOKUP(B97,'[44]DS 23-24'!$A$2:$AK$2403,37,0)</f>
        <v>QUẢN TRỊ MARKETING</v>
      </c>
      <c r="J97" s="1" t="str">
        <f>VLOOKUP(B97,'[44]DS 23-24'!$A$2:$AK$2403,20,0)</f>
        <v>Còn học</v>
      </c>
      <c r="K97" s="1">
        <f t="shared" si="7"/>
        <v>1</v>
      </c>
      <c r="L97" s="1">
        <f t="shared" si="6"/>
        <v>0</v>
      </c>
    </row>
    <row r="98" spans="1:12" s="13" customFormat="1" ht="16" customHeight="1" x14ac:dyDescent="0.35">
      <c r="A98" s="21">
        <f t="shared" si="4"/>
        <v>8</v>
      </c>
      <c r="B98" s="21" t="str">
        <f t="shared" si="5"/>
        <v>4554010045</v>
      </c>
      <c r="C98" s="24">
        <v>4554010045</v>
      </c>
      <c r="D98" s="38" t="s">
        <v>743</v>
      </c>
      <c r="E98" s="39" t="s">
        <v>81</v>
      </c>
      <c r="F98" s="25" t="s">
        <v>8</v>
      </c>
      <c r="G98" s="23" t="s">
        <v>920</v>
      </c>
      <c r="H98" s="48"/>
      <c r="I98" s="8" t="str">
        <f>VLOOKUP(B98,'[44]DS 23-24'!$A$2:$AK$2403,37,0)</f>
        <v>QUẢN TRỊ MARKETING</v>
      </c>
      <c r="J98" s="1" t="str">
        <f>VLOOKUP(B98,'[44]DS 23-24'!$A$2:$AK$2403,20,0)</f>
        <v>Còn học</v>
      </c>
      <c r="K98" s="1">
        <f t="shared" si="7"/>
        <v>1</v>
      </c>
      <c r="L98" s="1">
        <f t="shared" si="6"/>
        <v>0</v>
      </c>
    </row>
    <row r="99" spans="1:12" s="13" customFormat="1" ht="16" customHeight="1" x14ac:dyDescent="0.35">
      <c r="A99" s="21">
        <f t="shared" si="4"/>
        <v>9</v>
      </c>
      <c r="B99" s="21" t="str">
        <f t="shared" si="5"/>
        <v>4554010047</v>
      </c>
      <c r="C99" s="24">
        <v>4554010047</v>
      </c>
      <c r="D99" s="38" t="s">
        <v>716</v>
      </c>
      <c r="E99" s="39" t="s">
        <v>82</v>
      </c>
      <c r="F99" s="25" t="s">
        <v>8</v>
      </c>
      <c r="G99" s="23" t="s">
        <v>920</v>
      </c>
      <c r="H99" s="48"/>
      <c r="I99" s="8" t="str">
        <f>VLOOKUP(B99,'[44]DS 23-24'!$A$2:$AK$2403,37,0)</f>
        <v>QUẢN TRỊ MARKETING</v>
      </c>
      <c r="J99" s="1" t="str">
        <f>VLOOKUP(B99,'[44]DS 23-24'!$A$2:$AK$2403,20,0)</f>
        <v>Còn học</v>
      </c>
      <c r="K99" s="1">
        <f t="shared" si="7"/>
        <v>1</v>
      </c>
      <c r="L99" s="1">
        <f t="shared" si="6"/>
        <v>0</v>
      </c>
    </row>
    <row r="100" spans="1:12" s="13" customFormat="1" ht="16" customHeight="1" x14ac:dyDescent="0.35">
      <c r="A100" s="21">
        <f t="shared" si="4"/>
        <v>10</v>
      </c>
      <c r="B100" s="21" t="str">
        <f t="shared" si="5"/>
        <v>4554010052</v>
      </c>
      <c r="C100" s="24">
        <v>4554010052</v>
      </c>
      <c r="D100" s="38" t="s">
        <v>308</v>
      </c>
      <c r="E100" s="39" t="s">
        <v>83</v>
      </c>
      <c r="F100" s="25" t="s">
        <v>24</v>
      </c>
      <c r="G100" s="23" t="s">
        <v>920</v>
      </c>
      <c r="H100" s="48"/>
      <c r="I100" s="8" t="str">
        <f>VLOOKUP(B100,'[44]DS 23-24'!$A$2:$AK$2403,37,0)</f>
        <v>QUẢN TRỊ MARKETING</v>
      </c>
      <c r="J100" s="1" t="str">
        <f>VLOOKUP(B100,'[44]DS 23-24'!$A$2:$AK$2403,20,0)</f>
        <v>Còn học</v>
      </c>
      <c r="K100" s="1">
        <f t="shared" si="7"/>
        <v>1</v>
      </c>
      <c r="L100" s="1">
        <f t="shared" si="6"/>
        <v>0</v>
      </c>
    </row>
    <row r="101" spans="1:12" s="13" customFormat="1" ht="16" customHeight="1" x14ac:dyDescent="0.35">
      <c r="A101" s="21">
        <f t="shared" si="4"/>
        <v>11</v>
      </c>
      <c r="B101" s="21" t="str">
        <f t="shared" si="5"/>
        <v>4554010058</v>
      </c>
      <c r="C101" s="24">
        <v>4554010058</v>
      </c>
      <c r="D101" s="38" t="s">
        <v>724</v>
      </c>
      <c r="E101" s="39" t="s">
        <v>41</v>
      </c>
      <c r="F101" s="25" t="s">
        <v>11</v>
      </c>
      <c r="G101" s="23" t="s">
        <v>920</v>
      </c>
      <c r="H101" s="48"/>
      <c r="I101" s="8" t="str">
        <f>VLOOKUP(B101,'[44]DS 23-24'!$A$2:$AK$2403,37,0)</f>
        <v>QUẢN TRỊ MARKETING</v>
      </c>
      <c r="J101" s="1" t="str">
        <f>VLOOKUP(B101,'[44]DS 23-24'!$A$2:$AK$2403,20,0)</f>
        <v>Còn học</v>
      </c>
      <c r="K101" s="1">
        <f t="shared" si="7"/>
        <v>1</v>
      </c>
      <c r="L101" s="1">
        <f t="shared" si="6"/>
        <v>0</v>
      </c>
    </row>
    <row r="102" spans="1:12" s="13" customFormat="1" ht="16" customHeight="1" x14ac:dyDescent="0.35">
      <c r="A102" s="21">
        <f t="shared" si="4"/>
        <v>12</v>
      </c>
      <c r="B102" s="21" t="str">
        <f t="shared" si="5"/>
        <v>4554010064</v>
      </c>
      <c r="C102" s="24">
        <v>4554010064</v>
      </c>
      <c r="D102" s="38" t="s">
        <v>727</v>
      </c>
      <c r="E102" s="39" t="s">
        <v>44</v>
      </c>
      <c r="F102" s="25" t="s">
        <v>9</v>
      </c>
      <c r="G102" s="23" t="s">
        <v>920</v>
      </c>
      <c r="H102" s="48"/>
      <c r="I102" s="8" t="str">
        <f>VLOOKUP(B102,'[44]DS 23-24'!$A$2:$AK$2403,37,0)</f>
        <v>QUẢN TRỊ MARKETING</v>
      </c>
      <c r="J102" s="1" t="str">
        <f>VLOOKUP(B102,'[44]DS 23-24'!$A$2:$AK$2403,20,0)</f>
        <v>Còn học</v>
      </c>
      <c r="K102" s="1">
        <f t="shared" si="7"/>
        <v>1</v>
      </c>
      <c r="L102" s="1">
        <f t="shared" si="6"/>
        <v>0</v>
      </c>
    </row>
    <row r="103" spans="1:12" s="13" customFormat="1" ht="16" customHeight="1" x14ac:dyDescent="0.35">
      <c r="A103" s="21">
        <f t="shared" si="4"/>
        <v>13</v>
      </c>
      <c r="B103" s="21" t="str">
        <f t="shared" si="5"/>
        <v>4554010066</v>
      </c>
      <c r="C103" s="24">
        <v>4554010066</v>
      </c>
      <c r="D103" s="38" t="s">
        <v>710</v>
      </c>
      <c r="E103" s="39" t="s">
        <v>42</v>
      </c>
      <c r="F103" s="25" t="s">
        <v>8</v>
      </c>
      <c r="G103" s="23" t="s">
        <v>920</v>
      </c>
      <c r="H103" s="48"/>
      <c r="I103" s="8" t="str">
        <f>VLOOKUP(B103,'[44]DS 23-24'!$A$2:$AK$2403,37,0)</f>
        <v>QUẢN TRỊ MARKETING</v>
      </c>
      <c r="J103" s="1" t="str">
        <f>VLOOKUP(B103,'[44]DS 23-24'!$A$2:$AK$2403,20,0)</f>
        <v>Còn học</v>
      </c>
      <c r="K103" s="1">
        <f t="shared" si="7"/>
        <v>1</v>
      </c>
      <c r="L103" s="1">
        <f t="shared" si="6"/>
        <v>0</v>
      </c>
    </row>
    <row r="104" spans="1:12" s="13" customFormat="1" ht="16" customHeight="1" x14ac:dyDescent="0.35">
      <c r="A104" s="21">
        <f t="shared" si="4"/>
        <v>14</v>
      </c>
      <c r="B104" s="21" t="str">
        <f t="shared" si="5"/>
        <v>4554010067</v>
      </c>
      <c r="C104" s="24">
        <v>4554010067</v>
      </c>
      <c r="D104" s="38" t="s">
        <v>714</v>
      </c>
      <c r="E104" s="39" t="s">
        <v>42</v>
      </c>
      <c r="F104" s="25" t="s">
        <v>24</v>
      </c>
      <c r="G104" s="23" t="s">
        <v>920</v>
      </c>
      <c r="H104" s="48"/>
      <c r="I104" s="8" t="str">
        <f>VLOOKUP(B104,'[44]DS 23-24'!$A$2:$AK$2403,37,0)</f>
        <v>QUẢN TRỊ MARKETING</v>
      </c>
      <c r="J104" s="1" t="str">
        <f>VLOOKUP(B104,'[44]DS 23-24'!$A$2:$AK$2403,20,0)</f>
        <v>Còn học</v>
      </c>
      <c r="K104" s="1">
        <f t="shared" si="7"/>
        <v>1</v>
      </c>
      <c r="L104" s="1">
        <f t="shared" si="6"/>
        <v>0</v>
      </c>
    </row>
    <row r="105" spans="1:12" s="13" customFormat="1" ht="16" customHeight="1" x14ac:dyDescent="0.35">
      <c r="A105" s="21">
        <f t="shared" si="4"/>
        <v>15</v>
      </c>
      <c r="B105" s="21" t="str">
        <f t="shared" si="5"/>
        <v>4554010069</v>
      </c>
      <c r="C105" s="24">
        <v>4554010069</v>
      </c>
      <c r="D105" s="38" t="s">
        <v>25</v>
      </c>
      <c r="E105" s="39" t="s">
        <v>42</v>
      </c>
      <c r="F105" s="25" t="s">
        <v>8</v>
      </c>
      <c r="G105" s="23" t="s">
        <v>920</v>
      </c>
      <c r="H105" s="48"/>
      <c r="I105" s="8" t="str">
        <f>VLOOKUP(B105,'[44]DS 23-24'!$A$2:$AK$2403,37,0)</f>
        <v>QUẢN TRỊ MARKETING</v>
      </c>
      <c r="J105" s="1" t="str">
        <f>VLOOKUP(B105,'[44]DS 23-24'!$A$2:$AK$2403,20,0)</f>
        <v>Còn học</v>
      </c>
      <c r="K105" s="1">
        <f t="shared" si="7"/>
        <v>1</v>
      </c>
      <c r="L105" s="1">
        <f t="shared" si="6"/>
        <v>0</v>
      </c>
    </row>
    <row r="106" spans="1:12" s="13" customFormat="1" ht="16" customHeight="1" x14ac:dyDescent="0.35">
      <c r="A106" s="21">
        <f t="shared" si="4"/>
        <v>16</v>
      </c>
      <c r="B106" s="21" t="str">
        <f t="shared" si="5"/>
        <v>4554010071</v>
      </c>
      <c r="C106" s="24">
        <v>4554010071</v>
      </c>
      <c r="D106" s="38" t="s">
        <v>729</v>
      </c>
      <c r="E106" s="39" t="s">
        <v>42</v>
      </c>
      <c r="F106" s="25" t="s">
        <v>24</v>
      </c>
      <c r="G106" s="23" t="s">
        <v>920</v>
      </c>
      <c r="H106" s="48"/>
      <c r="I106" s="8" t="str">
        <f>VLOOKUP(B106,'[44]DS 23-24'!$A$2:$AK$2403,37,0)</f>
        <v>QUẢN TRỊ MARKETING</v>
      </c>
      <c r="J106" s="1" t="str">
        <f>VLOOKUP(B106,'[44]DS 23-24'!$A$2:$AK$2403,20,0)</f>
        <v>Còn học</v>
      </c>
      <c r="K106" s="1">
        <f t="shared" si="7"/>
        <v>1</v>
      </c>
      <c r="L106" s="1">
        <f t="shared" si="6"/>
        <v>0</v>
      </c>
    </row>
    <row r="107" spans="1:12" s="13" customFormat="1" ht="16" customHeight="1" x14ac:dyDescent="0.35">
      <c r="A107" s="21">
        <f t="shared" si="4"/>
        <v>17</v>
      </c>
      <c r="B107" s="21" t="str">
        <f t="shared" si="5"/>
        <v>4554010078</v>
      </c>
      <c r="C107" s="24">
        <v>4554010078</v>
      </c>
      <c r="D107" s="38" t="s">
        <v>742</v>
      </c>
      <c r="E107" s="39" t="s">
        <v>87</v>
      </c>
      <c r="F107" s="25" t="s">
        <v>11</v>
      </c>
      <c r="G107" s="23" t="s">
        <v>920</v>
      </c>
      <c r="H107" s="48"/>
      <c r="I107" s="8" t="str">
        <f>VLOOKUP(B107,'[44]DS 23-24'!$A$2:$AK$2403,37,0)</f>
        <v>QUẢN TRỊ MARKETING</v>
      </c>
      <c r="J107" s="1" t="str">
        <f>VLOOKUP(B107,'[44]DS 23-24'!$A$2:$AK$2403,20,0)</f>
        <v>Còn học</v>
      </c>
      <c r="K107" s="1">
        <f t="shared" si="7"/>
        <v>1</v>
      </c>
      <c r="L107" s="1">
        <f t="shared" si="6"/>
        <v>0</v>
      </c>
    </row>
    <row r="108" spans="1:12" s="13" customFormat="1" ht="16" customHeight="1" x14ac:dyDescent="0.35">
      <c r="A108" s="21">
        <f t="shared" si="4"/>
        <v>18</v>
      </c>
      <c r="B108" s="21" t="str">
        <f t="shared" si="5"/>
        <v>4554010080</v>
      </c>
      <c r="C108" s="24">
        <v>4554010080</v>
      </c>
      <c r="D108" s="38" t="s">
        <v>709</v>
      </c>
      <c r="E108" s="39" t="s">
        <v>45</v>
      </c>
      <c r="F108" s="25" t="s">
        <v>8</v>
      </c>
      <c r="G108" s="23" t="s">
        <v>920</v>
      </c>
      <c r="H108" s="48"/>
      <c r="I108" s="8" t="str">
        <f>VLOOKUP(B108,'[44]DS 23-24'!$A$2:$AK$2403,37,0)</f>
        <v>QUẢN TRỊ MARKETING</v>
      </c>
      <c r="J108" s="1" t="str">
        <f>VLOOKUP(B108,'[44]DS 23-24'!$A$2:$AK$2403,20,0)</f>
        <v>Còn học</v>
      </c>
      <c r="K108" s="1">
        <f t="shared" si="7"/>
        <v>1</v>
      </c>
      <c r="L108" s="1">
        <f t="shared" si="6"/>
        <v>0</v>
      </c>
    </row>
    <row r="109" spans="1:12" s="13" customFormat="1" ht="16" customHeight="1" x14ac:dyDescent="0.35">
      <c r="A109" s="21">
        <f t="shared" si="4"/>
        <v>19</v>
      </c>
      <c r="B109" s="21" t="str">
        <f t="shared" si="5"/>
        <v>4554010081</v>
      </c>
      <c r="C109" s="24">
        <v>4554010081</v>
      </c>
      <c r="D109" s="38" t="s">
        <v>311</v>
      </c>
      <c r="E109" s="39" t="s">
        <v>45</v>
      </c>
      <c r="F109" s="25" t="s">
        <v>24</v>
      </c>
      <c r="G109" s="23" t="s">
        <v>920</v>
      </c>
      <c r="H109" s="48"/>
      <c r="I109" s="8" t="str">
        <f>VLOOKUP(B109,'[44]DS 23-24'!$A$2:$AK$2403,37,0)</f>
        <v>QUẢN TRỊ MARKETING</v>
      </c>
      <c r="J109" s="1" t="str">
        <f>VLOOKUP(B109,'[44]DS 23-24'!$A$2:$AK$2403,20,0)</f>
        <v>Còn học</v>
      </c>
      <c r="K109" s="1">
        <f t="shared" si="7"/>
        <v>1</v>
      </c>
      <c r="L109" s="1">
        <f t="shared" si="6"/>
        <v>0</v>
      </c>
    </row>
    <row r="110" spans="1:12" s="13" customFormat="1" ht="16" customHeight="1" x14ac:dyDescent="0.35">
      <c r="A110" s="21">
        <f t="shared" si="4"/>
        <v>20</v>
      </c>
      <c r="B110" s="21" t="str">
        <f t="shared" si="5"/>
        <v>4554010086</v>
      </c>
      <c r="C110" s="24">
        <v>4554010086</v>
      </c>
      <c r="D110" s="38" t="s">
        <v>557</v>
      </c>
      <c r="E110" s="39" t="s">
        <v>783</v>
      </c>
      <c r="F110" s="25" t="s">
        <v>24</v>
      </c>
      <c r="G110" s="23" t="s">
        <v>920</v>
      </c>
      <c r="H110" s="48"/>
      <c r="I110" s="8" t="str">
        <f>VLOOKUP(B110,'[44]DS 23-24'!$A$2:$AK$2403,37,0)</f>
        <v>QUẢN TRỊ MARKETING</v>
      </c>
      <c r="J110" s="1" t="str">
        <f>VLOOKUP(B110,'[44]DS 23-24'!$A$2:$AK$2403,20,0)</f>
        <v>Còn học</v>
      </c>
      <c r="K110" s="1">
        <f t="shared" si="7"/>
        <v>1</v>
      </c>
      <c r="L110" s="1">
        <f t="shared" si="6"/>
        <v>0</v>
      </c>
    </row>
    <row r="111" spans="1:12" s="13" customFormat="1" ht="16" customHeight="1" x14ac:dyDescent="0.35">
      <c r="A111" s="21">
        <f t="shared" si="4"/>
        <v>21</v>
      </c>
      <c r="B111" s="21" t="str">
        <f t="shared" si="5"/>
        <v>4554010090</v>
      </c>
      <c r="C111" s="24">
        <v>4554010090</v>
      </c>
      <c r="D111" s="38" t="s">
        <v>712</v>
      </c>
      <c r="E111" s="39" t="s">
        <v>49</v>
      </c>
      <c r="F111" s="25" t="s">
        <v>8</v>
      </c>
      <c r="G111" s="23" t="s">
        <v>920</v>
      </c>
      <c r="H111" s="48"/>
      <c r="I111" s="8" t="str">
        <f>VLOOKUP(B111,'[44]DS 23-24'!$A$2:$AK$2403,37,0)</f>
        <v>QUẢN TRỊ MARKETING</v>
      </c>
      <c r="J111" s="1" t="str">
        <f>VLOOKUP(B111,'[44]DS 23-24'!$A$2:$AK$2403,20,0)</f>
        <v>Còn học</v>
      </c>
      <c r="K111" s="1">
        <f t="shared" si="7"/>
        <v>1</v>
      </c>
      <c r="L111" s="1">
        <f t="shared" si="6"/>
        <v>0</v>
      </c>
    </row>
    <row r="112" spans="1:12" s="13" customFormat="1" ht="16" customHeight="1" x14ac:dyDescent="0.35">
      <c r="A112" s="21">
        <f t="shared" si="4"/>
        <v>22</v>
      </c>
      <c r="B112" s="21" t="str">
        <f t="shared" si="5"/>
        <v>4554010092</v>
      </c>
      <c r="C112" s="24">
        <v>4554010092</v>
      </c>
      <c r="D112" s="38" t="s">
        <v>310</v>
      </c>
      <c r="E112" s="39" t="s">
        <v>49</v>
      </c>
      <c r="F112" s="25" t="s">
        <v>24</v>
      </c>
      <c r="G112" s="23" t="s">
        <v>920</v>
      </c>
      <c r="H112" s="48"/>
      <c r="I112" s="8" t="str">
        <f>VLOOKUP(B112,'[44]DS 23-24'!$A$2:$AK$2403,37,0)</f>
        <v>QUẢN TRỊ MARKETING</v>
      </c>
      <c r="J112" s="1" t="str">
        <f>VLOOKUP(B112,'[44]DS 23-24'!$A$2:$AK$2403,20,0)</f>
        <v>Còn học</v>
      </c>
      <c r="K112" s="1">
        <f t="shared" si="7"/>
        <v>1</v>
      </c>
      <c r="L112" s="1">
        <f t="shared" si="6"/>
        <v>0</v>
      </c>
    </row>
    <row r="113" spans="1:12" s="13" customFormat="1" ht="16" customHeight="1" x14ac:dyDescent="0.35">
      <c r="A113" s="21">
        <f t="shared" si="4"/>
        <v>23</v>
      </c>
      <c r="B113" s="21" t="str">
        <f t="shared" si="5"/>
        <v>4554010101</v>
      </c>
      <c r="C113" s="24">
        <v>4554010101</v>
      </c>
      <c r="D113" s="38" t="s">
        <v>706</v>
      </c>
      <c r="E113" s="39" t="s">
        <v>50</v>
      </c>
      <c r="F113" s="25" t="s">
        <v>24</v>
      </c>
      <c r="G113" s="23" t="s">
        <v>920</v>
      </c>
      <c r="H113" s="48"/>
      <c r="I113" s="8" t="str">
        <f>VLOOKUP(B113,'[44]DS 23-24'!$A$2:$AK$2403,37,0)</f>
        <v>QUẢN TRỊ MARKETING</v>
      </c>
      <c r="J113" s="1" t="str">
        <f>VLOOKUP(B113,'[44]DS 23-24'!$A$2:$AK$2403,20,0)</f>
        <v>Còn học</v>
      </c>
      <c r="K113" s="1">
        <f t="shared" si="7"/>
        <v>1</v>
      </c>
      <c r="L113" s="1">
        <f t="shared" si="6"/>
        <v>0</v>
      </c>
    </row>
    <row r="114" spans="1:12" s="13" customFormat="1" ht="16" customHeight="1" x14ac:dyDescent="0.35">
      <c r="A114" s="21">
        <f t="shared" si="4"/>
        <v>24</v>
      </c>
      <c r="B114" s="21" t="str">
        <f t="shared" si="5"/>
        <v>4554010105</v>
      </c>
      <c r="C114" s="24">
        <v>4554010105</v>
      </c>
      <c r="D114" s="38" t="s">
        <v>869</v>
      </c>
      <c r="E114" s="39" t="s">
        <v>50</v>
      </c>
      <c r="F114" s="25" t="s">
        <v>24</v>
      </c>
      <c r="G114" s="23" t="s">
        <v>920</v>
      </c>
      <c r="H114" s="48"/>
      <c r="I114" s="8" t="str">
        <f>VLOOKUP(B114,'[44]DS 23-24'!$A$2:$AK$2403,37,0)</f>
        <v>QUẢN TRỊ MARKETING</v>
      </c>
      <c r="J114" s="1" t="str">
        <f>VLOOKUP(B114,'[44]DS 23-24'!$A$2:$AK$2403,20,0)</f>
        <v>Còn học</v>
      </c>
      <c r="K114" s="1">
        <f t="shared" si="7"/>
        <v>1</v>
      </c>
      <c r="L114" s="1">
        <f t="shared" si="6"/>
        <v>0</v>
      </c>
    </row>
    <row r="115" spans="1:12" s="13" customFormat="1" ht="16" customHeight="1" x14ac:dyDescent="0.35">
      <c r="A115" s="21">
        <f t="shared" si="4"/>
        <v>25</v>
      </c>
      <c r="B115" s="21" t="str">
        <f t="shared" si="5"/>
        <v>4554010108</v>
      </c>
      <c r="C115" s="24">
        <v>4554010108</v>
      </c>
      <c r="D115" s="38" t="s">
        <v>180</v>
      </c>
      <c r="E115" s="39" t="s">
        <v>628</v>
      </c>
      <c r="F115" s="25" t="s">
        <v>8</v>
      </c>
      <c r="G115" s="23" t="s">
        <v>920</v>
      </c>
      <c r="H115" s="48"/>
      <c r="I115" s="8" t="str">
        <f>VLOOKUP(B115,'[44]DS 23-24'!$A$2:$AK$2403,37,0)</f>
        <v>QUẢN TRỊ MARKETING</v>
      </c>
      <c r="J115" s="1" t="str">
        <f>VLOOKUP(B115,'[44]DS 23-24'!$A$2:$AK$2403,20,0)</f>
        <v>Còn học</v>
      </c>
      <c r="K115" s="1">
        <f t="shared" si="7"/>
        <v>1</v>
      </c>
      <c r="L115" s="1">
        <f t="shared" si="6"/>
        <v>0</v>
      </c>
    </row>
    <row r="116" spans="1:12" s="13" customFormat="1" ht="16" customHeight="1" x14ac:dyDescent="0.35">
      <c r="A116" s="21">
        <f t="shared" si="4"/>
        <v>26</v>
      </c>
      <c r="B116" s="21" t="str">
        <f t="shared" si="5"/>
        <v>4554010113</v>
      </c>
      <c r="C116" s="24">
        <v>4554010113</v>
      </c>
      <c r="D116" s="38" t="s">
        <v>502</v>
      </c>
      <c r="E116" s="39" t="s">
        <v>120</v>
      </c>
      <c r="F116" s="25" t="s">
        <v>8</v>
      </c>
      <c r="G116" s="23" t="s">
        <v>920</v>
      </c>
      <c r="H116" s="48"/>
      <c r="I116" s="8" t="str">
        <f>VLOOKUP(B116,'[44]DS 23-24'!$A$2:$AK$2403,37,0)</f>
        <v>QUẢN TRỊ MARKETING</v>
      </c>
      <c r="J116" s="1" t="str">
        <f>VLOOKUP(B116,'[44]DS 23-24'!$A$2:$AK$2403,20,0)</f>
        <v>Còn học</v>
      </c>
      <c r="K116" s="1">
        <f t="shared" si="7"/>
        <v>1</v>
      </c>
      <c r="L116" s="1">
        <f t="shared" si="6"/>
        <v>0</v>
      </c>
    </row>
    <row r="117" spans="1:12" s="13" customFormat="1" ht="16" customHeight="1" x14ac:dyDescent="0.35">
      <c r="A117" s="21">
        <f t="shared" si="4"/>
        <v>27</v>
      </c>
      <c r="B117" s="21" t="str">
        <f t="shared" si="5"/>
        <v>4554010116</v>
      </c>
      <c r="C117" s="24">
        <v>4554010116</v>
      </c>
      <c r="D117" s="38" t="s">
        <v>327</v>
      </c>
      <c r="E117" s="39" t="s">
        <v>120</v>
      </c>
      <c r="F117" s="25" t="s">
        <v>24</v>
      </c>
      <c r="G117" s="23" t="s">
        <v>920</v>
      </c>
      <c r="H117" s="48"/>
      <c r="I117" s="8" t="str">
        <f>VLOOKUP(B117,'[44]DS 23-24'!$A$2:$AK$2403,37,0)</f>
        <v>QUẢN TRỊ MARKETING</v>
      </c>
      <c r="J117" s="1" t="str">
        <f>VLOOKUP(B117,'[44]DS 23-24'!$A$2:$AK$2403,20,0)</f>
        <v>Còn học</v>
      </c>
      <c r="K117" s="1">
        <f t="shared" si="7"/>
        <v>1</v>
      </c>
      <c r="L117" s="1">
        <f t="shared" si="6"/>
        <v>0</v>
      </c>
    </row>
    <row r="118" spans="1:12" s="13" customFormat="1" ht="16" customHeight="1" x14ac:dyDescent="0.35">
      <c r="A118" s="21">
        <f t="shared" si="4"/>
        <v>28</v>
      </c>
      <c r="B118" s="21" t="str">
        <f t="shared" si="5"/>
        <v>4554010118</v>
      </c>
      <c r="C118" s="24">
        <v>4554010118</v>
      </c>
      <c r="D118" s="38" t="s">
        <v>182</v>
      </c>
      <c r="E118" s="39" t="s">
        <v>882</v>
      </c>
      <c r="F118" s="25" t="s">
        <v>24</v>
      </c>
      <c r="G118" s="23" t="s">
        <v>920</v>
      </c>
      <c r="H118" s="48"/>
      <c r="I118" s="8" t="str">
        <f>VLOOKUP(B118,'[44]DS 23-24'!$A$2:$AK$2403,37,0)</f>
        <v>QUẢN TRỊ MARKETING</v>
      </c>
      <c r="J118" s="1" t="str">
        <f>VLOOKUP(B118,'[44]DS 23-24'!$A$2:$AK$2403,20,0)</f>
        <v>Còn học</v>
      </c>
      <c r="K118" s="1">
        <f t="shared" si="7"/>
        <v>1</v>
      </c>
      <c r="L118" s="1">
        <f t="shared" si="6"/>
        <v>0</v>
      </c>
    </row>
    <row r="119" spans="1:12" s="13" customFormat="1" ht="16" customHeight="1" x14ac:dyDescent="0.35">
      <c r="A119" s="21">
        <f t="shared" si="4"/>
        <v>29</v>
      </c>
      <c r="B119" s="21" t="str">
        <f t="shared" si="5"/>
        <v>4554010122</v>
      </c>
      <c r="C119" s="24">
        <v>4554010122</v>
      </c>
      <c r="D119" s="38" t="s">
        <v>718</v>
      </c>
      <c r="E119" s="39" t="s">
        <v>90</v>
      </c>
      <c r="F119" s="25" t="s">
        <v>8</v>
      </c>
      <c r="G119" s="23" t="s">
        <v>920</v>
      </c>
      <c r="H119" s="48"/>
      <c r="I119" s="8" t="str">
        <f>VLOOKUP(B119,'[44]DS 23-24'!$A$2:$AK$2403,37,0)</f>
        <v>QUẢN TRỊ MARKETING</v>
      </c>
      <c r="J119" s="1" t="str">
        <f>VLOOKUP(B119,'[44]DS 23-24'!$A$2:$AK$2403,20,0)</f>
        <v>Còn học</v>
      </c>
      <c r="K119" s="1">
        <f t="shared" si="7"/>
        <v>1</v>
      </c>
      <c r="L119" s="1">
        <f t="shared" si="6"/>
        <v>0</v>
      </c>
    </row>
    <row r="120" spans="1:12" s="13" customFormat="1" ht="16" customHeight="1" x14ac:dyDescent="0.35">
      <c r="A120" s="21">
        <f t="shared" si="4"/>
        <v>30</v>
      </c>
      <c r="B120" s="21" t="str">
        <f t="shared" si="5"/>
        <v>4554010126</v>
      </c>
      <c r="C120" s="24">
        <v>4554010126</v>
      </c>
      <c r="D120" s="38" t="s">
        <v>708</v>
      </c>
      <c r="E120" s="39" t="s">
        <v>91</v>
      </c>
      <c r="F120" s="25" t="s">
        <v>9</v>
      </c>
      <c r="G120" s="23" t="s">
        <v>920</v>
      </c>
      <c r="H120" s="48"/>
      <c r="I120" s="8" t="str">
        <f>VLOOKUP(B120,'[44]DS 23-24'!$A$2:$AK$2403,37,0)</f>
        <v>QUẢN TRỊ MARKETING</v>
      </c>
      <c r="J120" s="1" t="str">
        <f>VLOOKUP(B120,'[44]DS 23-24'!$A$2:$AK$2403,20,0)</f>
        <v>Còn học</v>
      </c>
      <c r="K120" s="1">
        <f t="shared" si="7"/>
        <v>1</v>
      </c>
      <c r="L120" s="1">
        <f t="shared" si="6"/>
        <v>0</v>
      </c>
    </row>
    <row r="121" spans="1:12" s="13" customFormat="1" ht="16" customHeight="1" x14ac:dyDescent="0.35">
      <c r="A121" s="21">
        <f t="shared" si="4"/>
        <v>31</v>
      </c>
      <c r="B121" s="21" t="str">
        <f t="shared" si="5"/>
        <v>4554010129</v>
      </c>
      <c r="C121" s="24">
        <v>4554010129</v>
      </c>
      <c r="D121" s="38" t="s">
        <v>739</v>
      </c>
      <c r="E121" s="39" t="s">
        <v>92</v>
      </c>
      <c r="F121" s="25" t="s">
        <v>11</v>
      </c>
      <c r="G121" s="23" t="s">
        <v>920</v>
      </c>
      <c r="H121" s="48"/>
      <c r="I121" s="8" t="str">
        <f>VLOOKUP(B121,'[44]DS 23-24'!$A$2:$AK$2403,37,0)</f>
        <v>QUẢN TRỊ MARKETING</v>
      </c>
      <c r="J121" s="1" t="str">
        <f>VLOOKUP(B121,'[44]DS 23-24'!$A$2:$AK$2403,20,0)</f>
        <v>Còn học</v>
      </c>
      <c r="K121" s="1">
        <f t="shared" si="7"/>
        <v>1</v>
      </c>
      <c r="L121" s="1">
        <f t="shared" si="6"/>
        <v>0</v>
      </c>
    </row>
    <row r="122" spans="1:12" s="13" customFormat="1" ht="16" customHeight="1" x14ac:dyDescent="0.35">
      <c r="A122" s="21">
        <f t="shared" si="4"/>
        <v>32</v>
      </c>
      <c r="B122" s="21" t="str">
        <f t="shared" si="5"/>
        <v>4554010130</v>
      </c>
      <c r="C122" s="24">
        <v>4554010130</v>
      </c>
      <c r="D122" s="38" t="s">
        <v>721</v>
      </c>
      <c r="E122" s="39" t="s">
        <v>93</v>
      </c>
      <c r="F122" s="25" t="s">
        <v>11</v>
      </c>
      <c r="G122" s="23" t="s">
        <v>920</v>
      </c>
      <c r="H122" s="48"/>
      <c r="I122" s="8" t="str">
        <f>VLOOKUP(B122,'[44]DS 23-24'!$A$2:$AK$2403,37,0)</f>
        <v>QUẢN TRỊ MARKETING</v>
      </c>
      <c r="J122" s="1" t="str">
        <f>VLOOKUP(B122,'[44]DS 23-24'!$A$2:$AK$2403,20,0)</f>
        <v>Còn học</v>
      </c>
      <c r="K122" s="1">
        <f t="shared" si="7"/>
        <v>1</v>
      </c>
      <c r="L122" s="1">
        <f t="shared" si="6"/>
        <v>0</v>
      </c>
    </row>
    <row r="123" spans="1:12" s="13" customFormat="1" ht="16" customHeight="1" x14ac:dyDescent="0.35">
      <c r="A123" s="21">
        <f t="shared" si="4"/>
        <v>33</v>
      </c>
      <c r="B123" s="21" t="str">
        <f t="shared" si="5"/>
        <v>4554010131</v>
      </c>
      <c r="C123" s="24">
        <v>4554010131</v>
      </c>
      <c r="D123" s="38" t="s">
        <v>440</v>
      </c>
      <c r="E123" s="39" t="s">
        <v>93</v>
      </c>
      <c r="F123" s="25" t="s">
        <v>24</v>
      </c>
      <c r="G123" s="23" t="s">
        <v>920</v>
      </c>
      <c r="H123" s="48"/>
      <c r="I123" s="8" t="str">
        <f>VLOOKUP(B123,'[44]DS 23-24'!$A$2:$AK$2403,37,0)</f>
        <v>QUẢN TRỊ MARKETING</v>
      </c>
      <c r="J123" s="1" t="str">
        <f>VLOOKUP(B123,'[44]DS 23-24'!$A$2:$AK$2403,20,0)</f>
        <v>Còn học</v>
      </c>
      <c r="K123" s="1">
        <f t="shared" si="7"/>
        <v>1</v>
      </c>
      <c r="L123" s="1">
        <f t="shared" si="6"/>
        <v>0</v>
      </c>
    </row>
    <row r="124" spans="1:12" s="13" customFormat="1" ht="16" customHeight="1" x14ac:dyDescent="0.35">
      <c r="A124" s="21">
        <f t="shared" si="4"/>
        <v>34</v>
      </c>
      <c r="B124" s="21" t="str">
        <f t="shared" si="5"/>
        <v>4554010135</v>
      </c>
      <c r="C124" s="24">
        <v>4554010135</v>
      </c>
      <c r="D124" s="38" t="s">
        <v>715</v>
      </c>
      <c r="E124" s="39" t="s">
        <v>155</v>
      </c>
      <c r="F124" s="25" t="s">
        <v>24</v>
      </c>
      <c r="G124" s="23" t="s">
        <v>920</v>
      </c>
      <c r="H124" s="48"/>
      <c r="I124" s="8" t="str">
        <f>VLOOKUP(B124,'[44]DS 23-24'!$A$2:$AK$2403,37,0)</f>
        <v>QUẢN TRỊ MARKETING</v>
      </c>
      <c r="J124" s="1" t="str">
        <f>VLOOKUP(B124,'[44]DS 23-24'!$A$2:$AK$2403,20,0)</f>
        <v>Còn học</v>
      </c>
      <c r="K124" s="1">
        <f t="shared" si="7"/>
        <v>1</v>
      </c>
      <c r="L124" s="1">
        <f t="shared" si="6"/>
        <v>0</v>
      </c>
    </row>
    <row r="125" spans="1:12" s="13" customFormat="1" ht="16" customHeight="1" x14ac:dyDescent="0.35">
      <c r="A125" s="21">
        <f t="shared" si="4"/>
        <v>35</v>
      </c>
      <c r="B125" s="21" t="str">
        <f t="shared" si="5"/>
        <v>4554010140</v>
      </c>
      <c r="C125" s="24">
        <v>4554010140</v>
      </c>
      <c r="D125" s="38" t="s">
        <v>433</v>
      </c>
      <c r="E125" s="39" t="s">
        <v>121</v>
      </c>
      <c r="F125" s="25" t="s">
        <v>24</v>
      </c>
      <c r="G125" s="23" t="s">
        <v>920</v>
      </c>
      <c r="H125" s="48"/>
      <c r="I125" s="8" t="str">
        <f>VLOOKUP(B125,'[44]DS 23-24'!$A$2:$AK$2403,37,0)</f>
        <v>QUẢN TRỊ MARKETING</v>
      </c>
      <c r="J125" s="1" t="str">
        <f>VLOOKUP(B125,'[44]DS 23-24'!$A$2:$AK$2403,20,0)</f>
        <v>Còn học</v>
      </c>
      <c r="K125" s="1">
        <f t="shared" si="7"/>
        <v>1</v>
      </c>
      <c r="L125" s="1">
        <f t="shared" si="6"/>
        <v>0</v>
      </c>
    </row>
    <row r="126" spans="1:12" s="13" customFormat="1" ht="16" customHeight="1" x14ac:dyDescent="0.35">
      <c r="A126" s="21">
        <f t="shared" si="4"/>
        <v>36</v>
      </c>
      <c r="B126" s="21" t="str">
        <f t="shared" si="5"/>
        <v>4554010141</v>
      </c>
      <c r="C126" s="24">
        <v>4554010141</v>
      </c>
      <c r="D126" s="38" t="s">
        <v>182</v>
      </c>
      <c r="E126" s="39" t="s">
        <v>3</v>
      </c>
      <c r="F126" s="25" t="s">
        <v>9</v>
      </c>
      <c r="G126" s="23" t="s">
        <v>920</v>
      </c>
      <c r="H126" s="48"/>
      <c r="I126" s="8" t="str">
        <f>VLOOKUP(B126,'[44]DS 23-24'!$A$2:$AK$2403,37,0)</f>
        <v>QUẢN TRỊ MARKETING</v>
      </c>
      <c r="J126" s="1" t="str">
        <f>VLOOKUP(B126,'[44]DS 23-24'!$A$2:$AK$2403,20,0)</f>
        <v>Còn học</v>
      </c>
      <c r="K126" s="1">
        <f t="shared" si="7"/>
        <v>1</v>
      </c>
      <c r="L126" s="1">
        <f t="shared" si="6"/>
        <v>0</v>
      </c>
    </row>
    <row r="127" spans="1:12" s="13" customFormat="1" ht="16" customHeight="1" x14ac:dyDescent="0.35">
      <c r="A127" s="21">
        <f t="shared" si="4"/>
        <v>37</v>
      </c>
      <c r="B127" s="21" t="str">
        <f t="shared" si="5"/>
        <v>4554010152</v>
      </c>
      <c r="C127" s="24">
        <v>4554010152</v>
      </c>
      <c r="D127" s="38" t="s">
        <v>182</v>
      </c>
      <c r="E127" s="39" t="s">
        <v>98</v>
      </c>
      <c r="F127" s="25" t="s">
        <v>8</v>
      </c>
      <c r="G127" s="23" t="s">
        <v>920</v>
      </c>
      <c r="H127" s="48"/>
      <c r="I127" s="8" t="str">
        <f>VLOOKUP(B127,'[44]DS 23-24'!$A$2:$AK$2403,37,0)</f>
        <v>QUẢN TRỊ MARKETING</v>
      </c>
      <c r="J127" s="1" t="str">
        <f>VLOOKUP(B127,'[44]DS 23-24'!$A$2:$AK$2403,20,0)</f>
        <v>Còn học</v>
      </c>
      <c r="K127" s="1">
        <f t="shared" si="7"/>
        <v>1</v>
      </c>
      <c r="L127" s="1">
        <f t="shared" si="6"/>
        <v>0</v>
      </c>
    </row>
    <row r="128" spans="1:12" s="13" customFormat="1" ht="16" customHeight="1" x14ac:dyDescent="0.35">
      <c r="A128" s="21">
        <f t="shared" si="4"/>
        <v>38</v>
      </c>
      <c r="B128" s="21" t="str">
        <f t="shared" si="5"/>
        <v>4554010154</v>
      </c>
      <c r="C128" s="24">
        <v>4554010154</v>
      </c>
      <c r="D128" s="38" t="s">
        <v>717</v>
      </c>
      <c r="E128" s="39" t="s">
        <v>781</v>
      </c>
      <c r="F128" s="25" t="s">
        <v>8</v>
      </c>
      <c r="G128" s="23" t="s">
        <v>920</v>
      </c>
      <c r="H128" s="48"/>
      <c r="I128" s="8" t="str">
        <f>VLOOKUP(B128,'[44]DS 23-24'!$A$2:$AK$2403,37,0)</f>
        <v>QUẢN TRỊ MARKETING</v>
      </c>
      <c r="J128" s="1" t="str">
        <f>VLOOKUP(B128,'[44]DS 23-24'!$A$2:$AK$2403,20,0)</f>
        <v>Còn học</v>
      </c>
      <c r="K128" s="1">
        <f t="shared" si="7"/>
        <v>1</v>
      </c>
      <c r="L128" s="1">
        <f t="shared" si="6"/>
        <v>0</v>
      </c>
    </row>
    <row r="129" spans="1:12" s="13" customFormat="1" ht="16" customHeight="1" x14ac:dyDescent="0.35">
      <c r="A129" s="21">
        <f t="shared" si="4"/>
        <v>39</v>
      </c>
      <c r="B129" s="21" t="str">
        <f t="shared" si="5"/>
        <v>4554010156</v>
      </c>
      <c r="C129" s="24">
        <v>4554010156</v>
      </c>
      <c r="D129" s="38" t="s">
        <v>695</v>
      </c>
      <c r="E129" s="39" t="s">
        <v>610</v>
      </c>
      <c r="F129" s="25" t="s">
        <v>8</v>
      </c>
      <c r="G129" s="23" t="s">
        <v>920</v>
      </c>
      <c r="H129" s="48"/>
      <c r="I129" s="8" t="str">
        <f>VLOOKUP(B129,'[44]DS 23-24'!$A$2:$AK$2403,37,0)</f>
        <v>QUẢN TRỊ MARKETING</v>
      </c>
      <c r="J129" s="1" t="str">
        <f>VLOOKUP(B129,'[44]DS 23-24'!$A$2:$AK$2403,20,0)</f>
        <v>Còn học</v>
      </c>
      <c r="K129" s="1">
        <f t="shared" si="7"/>
        <v>1</v>
      </c>
      <c r="L129" s="1">
        <f t="shared" si="6"/>
        <v>0</v>
      </c>
    </row>
    <row r="130" spans="1:12" s="13" customFormat="1" ht="16" customHeight="1" x14ac:dyDescent="0.35">
      <c r="A130" s="21">
        <f t="shared" si="4"/>
        <v>40</v>
      </c>
      <c r="B130" s="21" t="str">
        <f t="shared" si="5"/>
        <v>4554010157</v>
      </c>
      <c r="C130" s="24">
        <v>4554010157</v>
      </c>
      <c r="D130" s="38" t="s">
        <v>738</v>
      </c>
      <c r="E130" s="39" t="s">
        <v>54</v>
      </c>
      <c r="F130" s="25" t="s">
        <v>11</v>
      </c>
      <c r="G130" s="23" t="s">
        <v>920</v>
      </c>
      <c r="H130" s="48"/>
      <c r="I130" s="8" t="str">
        <f>VLOOKUP(B130,'[44]DS 23-24'!$A$2:$AK$2403,37,0)</f>
        <v>QUẢN TRỊ MARKETING</v>
      </c>
      <c r="J130" s="1" t="str">
        <f>VLOOKUP(B130,'[44]DS 23-24'!$A$2:$AK$2403,20,0)</f>
        <v>Còn học</v>
      </c>
      <c r="K130" s="1">
        <f t="shared" si="7"/>
        <v>1</v>
      </c>
      <c r="L130" s="1">
        <f t="shared" si="6"/>
        <v>0</v>
      </c>
    </row>
    <row r="131" spans="1:12" s="13" customFormat="1" ht="16" customHeight="1" x14ac:dyDescent="0.35">
      <c r="A131" s="21">
        <f t="shared" si="4"/>
        <v>41</v>
      </c>
      <c r="B131" s="21" t="str">
        <f t="shared" si="5"/>
        <v>4554010158</v>
      </c>
      <c r="C131" s="24">
        <v>4554010158</v>
      </c>
      <c r="D131" s="38" t="s">
        <v>287</v>
      </c>
      <c r="E131" s="39" t="s">
        <v>782</v>
      </c>
      <c r="F131" s="25" t="s">
        <v>11</v>
      </c>
      <c r="G131" s="23" t="s">
        <v>920</v>
      </c>
      <c r="H131" s="48"/>
      <c r="I131" s="8" t="str">
        <f>VLOOKUP(B131,'[44]DS 23-24'!$A$2:$AK$2403,37,0)</f>
        <v>QUẢN TRỊ MARKETING</v>
      </c>
      <c r="J131" s="1" t="str">
        <f>VLOOKUP(B131,'[44]DS 23-24'!$A$2:$AK$2403,20,0)</f>
        <v>Còn học</v>
      </c>
      <c r="K131" s="1">
        <f t="shared" si="7"/>
        <v>1</v>
      </c>
      <c r="L131" s="1">
        <f t="shared" si="6"/>
        <v>0</v>
      </c>
    </row>
    <row r="132" spans="1:12" s="13" customFormat="1" ht="16" customHeight="1" x14ac:dyDescent="0.35">
      <c r="A132" s="21">
        <f t="shared" si="4"/>
        <v>42</v>
      </c>
      <c r="B132" s="21" t="str">
        <f t="shared" si="5"/>
        <v>4554010160</v>
      </c>
      <c r="C132" s="24">
        <v>4554010160</v>
      </c>
      <c r="D132" s="38" t="s">
        <v>303</v>
      </c>
      <c r="E132" s="39" t="s">
        <v>55</v>
      </c>
      <c r="F132" s="25" t="s">
        <v>11</v>
      </c>
      <c r="G132" s="23" t="s">
        <v>920</v>
      </c>
      <c r="H132" s="48"/>
      <c r="I132" s="8" t="str">
        <f>VLOOKUP(B132,'[44]DS 23-24'!$A$2:$AK$2403,37,0)</f>
        <v>QUẢN TRỊ MARKETING</v>
      </c>
      <c r="J132" s="1" t="str">
        <f>VLOOKUP(B132,'[44]DS 23-24'!$A$2:$AK$2403,20,0)</f>
        <v>Còn học</v>
      </c>
      <c r="K132" s="1">
        <f t="shared" si="7"/>
        <v>1</v>
      </c>
      <c r="L132" s="1">
        <f t="shared" si="6"/>
        <v>0</v>
      </c>
    </row>
    <row r="133" spans="1:12" s="13" customFormat="1" ht="16" customHeight="1" x14ac:dyDescent="0.35">
      <c r="A133" s="21">
        <f t="shared" si="4"/>
        <v>43</v>
      </c>
      <c r="B133" s="21" t="str">
        <f t="shared" si="5"/>
        <v>4554010162</v>
      </c>
      <c r="C133" s="26">
        <v>4554010162</v>
      </c>
      <c r="D133" s="40" t="s">
        <v>879</v>
      </c>
      <c r="E133" s="41" t="s">
        <v>55</v>
      </c>
      <c r="F133" s="26" t="s">
        <v>24</v>
      </c>
      <c r="G133" s="26" t="s">
        <v>920</v>
      </c>
      <c r="H133" s="48"/>
      <c r="I133" s="8" t="str">
        <f>VLOOKUP(B133,'[44]DS 23-24'!$A$2:$AK$2403,37,0)</f>
        <v>QUẢN TRỊ MARKETING</v>
      </c>
      <c r="J133" s="1" t="str">
        <f>VLOOKUP(B133,'[44]DS 23-24'!$A$2:$AK$2403,20,0)</f>
        <v>Còn học</v>
      </c>
      <c r="K133" s="1">
        <f t="shared" si="7"/>
        <v>1</v>
      </c>
      <c r="L133" s="1">
        <f t="shared" si="6"/>
        <v>0</v>
      </c>
    </row>
    <row r="134" spans="1:12" s="13" customFormat="1" ht="16" customHeight="1" x14ac:dyDescent="0.35">
      <c r="A134" s="21">
        <f t="shared" si="4"/>
        <v>44</v>
      </c>
      <c r="B134" s="21" t="str">
        <f t="shared" si="5"/>
        <v>4554010163</v>
      </c>
      <c r="C134" s="24">
        <v>4554010163</v>
      </c>
      <c r="D134" s="38" t="s">
        <v>746</v>
      </c>
      <c r="E134" s="39" t="s">
        <v>55</v>
      </c>
      <c r="F134" s="25" t="s">
        <v>8</v>
      </c>
      <c r="G134" s="23" t="s">
        <v>920</v>
      </c>
      <c r="H134" s="48"/>
      <c r="I134" s="8" t="str">
        <f>VLOOKUP(B134,'[44]DS 23-24'!$A$2:$AK$2403,37,0)</f>
        <v>QUẢN TRỊ MARKETING</v>
      </c>
      <c r="J134" s="1" t="str">
        <f>VLOOKUP(B134,'[44]DS 23-24'!$A$2:$AK$2403,20,0)</f>
        <v>Còn học</v>
      </c>
      <c r="K134" s="1">
        <f t="shared" si="7"/>
        <v>1</v>
      </c>
      <c r="L134" s="1">
        <f t="shared" si="6"/>
        <v>0</v>
      </c>
    </row>
    <row r="135" spans="1:12" s="13" customFormat="1" ht="16" customHeight="1" x14ac:dyDescent="0.35">
      <c r="A135" s="21">
        <f t="shared" si="4"/>
        <v>45</v>
      </c>
      <c r="B135" s="21" t="str">
        <f t="shared" si="5"/>
        <v>4554010166</v>
      </c>
      <c r="C135" s="24">
        <v>4554010166</v>
      </c>
      <c r="D135" s="38" t="s">
        <v>870</v>
      </c>
      <c r="E135" s="39" t="s">
        <v>99</v>
      </c>
      <c r="F135" s="25" t="s">
        <v>11</v>
      </c>
      <c r="G135" s="23" t="s">
        <v>920</v>
      </c>
      <c r="H135" s="48"/>
      <c r="I135" s="8" t="str">
        <f>VLOOKUP(B135,'[44]DS 23-24'!$A$2:$AK$2403,37,0)</f>
        <v>QUẢN TRỊ MARKETING</v>
      </c>
      <c r="J135" s="1" t="str">
        <f>VLOOKUP(B135,'[44]DS 23-24'!$A$2:$AK$2403,20,0)</f>
        <v>Còn học</v>
      </c>
      <c r="K135" s="1">
        <f t="shared" si="7"/>
        <v>1</v>
      </c>
      <c r="L135" s="1">
        <f t="shared" si="6"/>
        <v>0</v>
      </c>
    </row>
    <row r="136" spans="1:12" s="13" customFormat="1" ht="16" customHeight="1" x14ac:dyDescent="0.35">
      <c r="A136" s="21">
        <f t="shared" si="4"/>
        <v>46</v>
      </c>
      <c r="B136" s="21" t="str">
        <f t="shared" si="5"/>
        <v>4554010167</v>
      </c>
      <c r="C136" s="26">
        <v>4554010167</v>
      </c>
      <c r="D136" s="40" t="s">
        <v>720</v>
      </c>
      <c r="E136" s="41" t="s">
        <v>56</v>
      </c>
      <c r="F136" s="26" t="s">
        <v>24</v>
      </c>
      <c r="G136" s="26" t="s">
        <v>920</v>
      </c>
      <c r="H136" s="48"/>
      <c r="I136" s="8" t="str">
        <f>VLOOKUP(B136,'[44]DS 23-24'!$A$2:$AK$2403,37,0)</f>
        <v>QUẢN TRỊ MARKETING</v>
      </c>
      <c r="J136" s="1" t="str">
        <f>VLOOKUP(B136,'[44]DS 23-24'!$A$2:$AK$2403,20,0)</f>
        <v>Còn học</v>
      </c>
      <c r="K136" s="1">
        <f t="shared" si="7"/>
        <v>1</v>
      </c>
      <c r="L136" s="1">
        <f t="shared" si="6"/>
        <v>0</v>
      </c>
    </row>
    <row r="137" spans="1:12" s="13" customFormat="1" ht="16" customHeight="1" x14ac:dyDescent="0.35">
      <c r="A137" s="21">
        <f t="shared" ref="A137:A200" si="8">IF(I137=I136,A136+1,1)</f>
        <v>47</v>
      </c>
      <c r="B137" s="21" t="str">
        <f t="shared" ref="B137:B200" si="9">TEXT(C137,0)</f>
        <v>4554010168</v>
      </c>
      <c r="C137" s="24">
        <v>4554010168</v>
      </c>
      <c r="D137" s="38" t="s">
        <v>713</v>
      </c>
      <c r="E137" s="39" t="s">
        <v>605</v>
      </c>
      <c r="F137" s="25" t="s">
        <v>8</v>
      </c>
      <c r="G137" s="23" t="s">
        <v>920</v>
      </c>
      <c r="H137" s="48"/>
      <c r="I137" s="8" t="str">
        <f>VLOOKUP(B137,'[44]DS 23-24'!$A$2:$AK$2403,37,0)</f>
        <v>QUẢN TRỊ MARKETING</v>
      </c>
      <c r="J137" s="1" t="str">
        <f>VLOOKUP(B137,'[44]DS 23-24'!$A$2:$AK$2403,20,0)</f>
        <v>Còn học</v>
      </c>
      <c r="K137" s="1">
        <f t="shared" si="7"/>
        <v>1</v>
      </c>
      <c r="L137" s="1">
        <f t="shared" ref="L137:L199" si="10">IF(B137=B136,1,0)</f>
        <v>0</v>
      </c>
    </row>
    <row r="138" spans="1:12" s="13" customFormat="1" ht="16" customHeight="1" x14ac:dyDescent="0.35">
      <c r="A138" s="21">
        <f t="shared" si="8"/>
        <v>48</v>
      </c>
      <c r="B138" s="21" t="str">
        <f t="shared" si="9"/>
        <v>4554010169</v>
      </c>
      <c r="C138" s="24">
        <v>4554010169</v>
      </c>
      <c r="D138" s="38" t="s">
        <v>732</v>
      </c>
      <c r="E138" s="39" t="s">
        <v>58</v>
      </c>
      <c r="F138" s="25" t="s">
        <v>8</v>
      </c>
      <c r="G138" s="23" t="s">
        <v>920</v>
      </c>
      <c r="H138" s="52"/>
      <c r="I138" s="8" t="str">
        <f>VLOOKUP(B138,'[44]DS 23-24'!$A$2:$AK$2403,37,0)</f>
        <v>QUẢN TRỊ MARKETING</v>
      </c>
      <c r="J138" s="1" t="str">
        <f>VLOOKUP(B138,'[44]DS 23-24'!$A$2:$AK$2403,20,0)</f>
        <v>Còn học</v>
      </c>
      <c r="K138" s="1">
        <f t="shared" ref="K138:K200" si="11">IF(G138=I138,1,0)</f>
        <v>1</v>
      </c>
      <c r="L138" s="1">
        <f t="shared" si="10"/>
        <v>0</v>
      </c>
    </row>
    <row r="139" spans="1:12" s="13" customFormat="1" ht="16" customHeight="1" x14ac:dyDescent="0.35">
      <c r="A139" s="21">
        <f t="shared" si="8"/>
        <v>49</v>
      </c>
      <c r="B139" s="21" t="str">
        <f t="shared" si="9"/>
        <v>4554010172</v>
      </c>
      <c r="C139" s="24">
        <v>4554010172</v>
      </c>
      <c r="D139" s="38" t="s">
        <v>740</v>
      </c>
      <c r="E139" s="39" t="s">
        <v>58</v>
      </c>
      <c r="F139" s="25" t="s">
        <v>11</v>
      </c>
      <c r="G139" s="23" t="s">
        <v>920</v>
      </c>
      <c r="H139" s="48"/>
      <c r="I139" s="8" t="str">
        <f>VLOOKUP(B139,'[44]DS 23-24'!$A$2:$AK$2403,37,0)</f>
        <v>QUẢN TRỊ MARKETING</v>
      </c>
      <c r="J139" s="1" t="str">
        <f>VLOOKUP(B139,'[44]DS 23-24'!$A$2:$AK$2403,20,0)</f>
        <v>Còn học</v>
      </c>
      <c r="K139" s="1">
        <f t="shared" si="11"/>
        <v>1</v>
      </c>
      <c r="L139" s="1">
        <f t="shared" si="10"/>
        <v>0</v>
      </c>
    </row>
    <row r="140" spans="1:12" s="13" customFormat="1" ht="16" customHeight="1" x14ac:dyDescent="0.35">
      <c r="A140" s="21">
        <f t="shared" si="8"/>
        <v>50</v>
      </c>
      <c r="B140" s="21" t="str">
        <f t="shared" si="9"/>
        <v>4554010173</v>
      </c>
      <c r="C140" s="24">
        <v>4554010173</v>
      </c>
      <c r="D140" s="38" t="s">
        <v>183</v>
      </c>
      <c r="E140" s="39" t="s">
        <v>162</v>
      </c>
      <c r="F140" s="25" t="s">
        <v>8</v>
      </c>
      <c r="G140" s="23" t="s">
        <v>920</v>
      </c>
      <c r="H140" s="48"/>
      <c r="I140" s="8" t="str">
        <f>VLOOKUP(B140,'[44]DS 23-24'!$A$2:$AK$2403,37,0)</f>
        <v>QUẢN TRỊ MARKETING</v>
      </c>
      <c r="J140" s="1" t="str">
        <f>VLOOKUP(B140,'[44]DS 23-24'!$A$2:$AK$2403,20,0)</f>
        <v>Còn học</v>
      </c>
      <c r="K140" s="1">
        <f t="shared" si="11"/>
        <v>1</v>
      </c>
      <c r="L140" s="1">
        <f t="shared" si="10"/>
        <v>0</v>
      </c>
    </row>
    <row r="141" spans="1:12" s="13" customFormat="1" ht="16" customHeight="1" x14ac:dyDescent="0.35">
      <c r="A141" s="21">
        <f t="shared" si="8"/>
        <v>51</v>
      </c>
      <c r="B141" s="21" t="str">
        <f t="shared" si="9"/>
        <v>4554010176</v>
      </c>
      <c r="C141" s="26">
        <v>4554010176</v>
      </c>
      <c r="D141" s="40" t="s">
        <v>878</v>
      </c>
      <c r="E141" s="41" t="s">
        <v>881</v>
      </c>
      <c r="F141" s="26" t="s">
        <v>24</v>
      </c>
      <c r="G141" s="26" t="s">
        <v>920</v>
      </c>
      <c r="H141" s="48"/>
      <c r="I141" s="8" t="str">
        <f>VLOOKUP(B141,'[44]DS 23-24'!$A$2:$AK$2403,37,0)</f>
        <v>QUẢN TRỊ MARKETING</v>
      </c>
      <c r="J141" s="1" t="str">
        <f>VLOOKUP(B141,'[44]DS 23-24'!$A$2:$AK$2403,20,0)</f>
        <v>Còn học</v>
      </c>
      <c r="K141" s="1">
        <f t="shared" si="11"/>
        <v>1</v>
      </c>
      <c r="L141" s="1">
        <f t="shared" si="10"/>
        <v>0</v>
      </c>
    </row>
    <row r="142" spans="1:12" s="13" customFormat="1" ht="16" customHeight="1" x14ac:dyDescent="0.35">
      <c r="A142" s="21">
        <f t="shared" si="8"/>
        <v>52</v>
      </c>
      <c r="B142" s="21" t="str">
        <f t="shared" si="9"/>
        <v>4554010178</v>
      </c>
      <c r="C142" s="24">
        <v>4554010178</v>
      </c>
      <c r="D142" s="38" t="s">
        <v>735</v>
      </c>
      <c r="E142" s="39" t="s">
        <v>656</v>
      </c>
      <c r="F142" s="25" t="s">
        <v>11</v>
      </c>
      <c r="G142" s="23" t="s">
        <v>920</v>
      </c>
      <c r="H142" s="48"/>
      <c r="I142" s="8" t="str">
        <f>VLOOKUP(B142,'[44]DS 23-24'!$A$2:$AK$2403,37,0)</f>
        <v>QUẢN TRỊ MARKETING</v>
      </c>
      <c r="J142" s="1" t="str">
        <f>VLOOKUP(B142,'[44]DS 23-24'!$A$2:$AK$2403,20,0)</f>
        <v>Còn học</v>
      </c>
      <c r="K142" s="1">
        <f t="shared" si="11"/>
        <v>1</v>
      </c>
      <c r="L142" s="1">
        <f t="shared" si="10"/>
        <v>0</v>
      </c>
    </row>
    <row r="143" spans="1:12" s="13" customFormat="1" ht="16" customHeight="1" x14ac:dyDescent="0.35">
      <c r="A143" s="21">
        <f t="shared" si="8"/>
        <v>53</v>
      </c>
      <c r="B143" s="21" t="str">
        <f t="shared" si="9"/>
        <v>4554010182</v>
      </c>
      <c r="C143" s="24">
        <v>4554010182</v>
      </c>
      <c r="D143" s="38" t="s">
        <v>422</v>
      </c>
      <c r="E143" s="39" t="s">
        <v>62</v>
      </c>
      <c r="F143" s="25" t="s">
        <v>11</v>
      </c>
      <c r="G143" s="23" t="s">
        <v>920</v>
      </c>
      <c r="H143" s="48"/>
      <c r="I143" s="8" t="str">
        <f>VLOOKUP(B143,'[44]DS 23-24'!$A$2:$AK$2403,37,0)</f>
        <v>QUẢN TRỊ MARKETING</v>
      </c>
      <c r="J143" s="1" t="str">
        <f>VLOOKUP(B143,'[44]DS 23-24'!$A$2:$AK$2403,20,0)</f>
        <v>Còn học</v>
      </c>
      <c r="K143" s="1">
        <f t="shared" si="11"/>
        <v>1</v>
      </c>
      <c r="L143" s="1">
        <f t="shared" si="10"/>
        <v>0</v>
      </c>
    </row>
    <row r="144" spans="1:12" s="13" customFormat="1" ht="16" customHeight="1" x14ac:dyDescent="0.35">
      <c r="A144" s="21">
        <f t="shared" si="8"/>
        <v>54</v>
      </c>
      <c r="B144" s="21" t="str">
        <f t="shared" si="9"/>
        <v>4554010183</v>
      </c>
      <c r="C144" s="26">
        <v>4554010183</v>
      </c>
      <c r="D144" s="40" t="s">
        <v>311</v>
      </c>
      <c r="E144" s="41" t="s">
        <v>62</v>
      </c>
      <c r="F144" s="26" t="s">
        <v>24</v>
      </c>
      <c r="G144" s="26" t="s">
        <v>920</v>
      </c>
      <c r="H144" s="48"/>
      <c r="I144" s="8" t="str">
        <f>VLOOKUP(B144,'[44]DS 23-24'!$A$2:$AK$2403,37,0)</f>
        <v>QUẢN TRỊ MARKETING</v>
      </c>
      <c r="J144" s="1" t="str">
        <f>VLOOKUP(B144,'[44]DS 23-24'!$A$2:$AK$2403,20,0)</f>
        <v>Còn học</v>
      </c>
      <c r="K144" s="1">
        <f t="shared" si="11"/>
        <v>1</v>
      </c>
      <c r="L144" s="1">
        <f t="shared" si="10"/>
        <v>0</v>
      </c>
    </row>
    <row r="145" spans="1:12" s="13" customFormat="1" ht="16" customHeight="1" x14ac:dyDescent="0.35">
      <c r="A145" s="21">
        <f t="shared" si="8"/>
        <v>55</v>
      </c>
      <c r="B145" s="21" t="str">
        <f t="shared" si="9"/>
        <v>4554010189</v>
      </c>
      <c r="C145" s="24">
        <v>4554010189</v>
      </c>
      <c r="D145" s="38" t="s">
        <v>500</v>
      </c>
      <c r="E145" s="39" t="s">
        <v>124</v>
      </c>
      <c r="F145" s="25" t="s">
        <v>8</v>
      </c>
      <c r="G145" s="23" t="s">
        <v>920</v>
      </c>
      <c r="H145" s="48"/>
      <c r="I145" s="8" t="str">
        <f>VLOOKUP(B145,'[44]DS 23-24'!$A$2:$AK$2403,37,0)</f>
        <v>QUẢN TRỊ MARKETING</v>
      </c>
      <c r="J145" s="1" t="str">
        <f>VLOOKUP(B145,'[44]DS 23-24'!$A$2:$AK$2403,20,0)</f>
        <v>Còn học</v>
      </c>
      <c r="K145" s="1">
        <f t="shared" si="11"/>
        <v>1</v>
      </c>
      <c r="L145" s="1">
        <f t="shared" si="10"/>
        <v>0</v>
      </c>
    </row>
    <row r="146" spans="1:12" s="13" customFormat="1" ht="16" customHeight="1" x14ac:dyDescent="0.35">
      <c r="A146" s="21">
        <f t="shared" si="8"/>
        <v>56</v>
      </c>
      <c r="B146" s="21" t="str">
        <f t="shared" si="9"/>
        <v>4554010196</v>
      </c>
      <c r="C146" s="24">
        <v>4554010196</v>
      </c>
      <c r="D146" s="38" t="s">
        <v>745</v>
      </c>
      <c r="E146" s="39" t="s">
        <v>124</v>
      </c>
      <c r="F146" s="25" t="s">
        <v>9</v>
      </c>
      <c r="G146" s="23" t="s">
        <v>920</v>
      </c>
      <c r="H146" s="48"/>
      <c r="I146" s="8" t="str">
        <f>VLOOKUP(B146,'[44]DS 23-24'!$A$2:$AK$2403,37,0)</f>
        <v>QUẢN TRỊ MARKETING</v>
      </c>
      <c r="J146" s="1" t="str">
        <f>VLOOKUP(B146,'[44]DS 23-24'!$A$2:$AK$2403,20,0)</f>
        <v>Còn học</v>
      </c>
      <c r="K146" s="1">
        <f t="shared" si="11"/>
        <v>1</v>
      </c>
      <c r="L146" s="1">
        <f t="shared" si="10"/>
        <v>0</v>
      </c>
    </row>
    <row r="147" spans="1:12" s="13" customFormat="1" ht="16" customHeight="1" x14ac:dyDescent="0.35">
      <c r="A147" s="21">
        <f t="shared" si="8"/>
        <v>57</v>
      </c>
      <c r="B147" s="21" t="str">
        <f t="shared" si="9"/>
        <v>4554010198</v>
      </c>
      <c r="C147" s="24">
        <v>4554010198</v>
      </c>
      <c r="D147" s="38" t="s">
        <v>228</v>
      </c>
      <c r="E147" s="39" t="s">
        <v>67</v>
      </c>
      <c r="F147" s="25" t="s">
        <v>8</v>
      </c>
      <c r="G147" s="23" t="s">
        <v>920</v>
      </c>
      <c r="H147" s="48"/>
      <c r="I147" s="8" t="str">
        <f>VLOOKUP(B147,'[44]DS 23-24'!$A$2:$AK$2403,37,0)</f>
        <v>QUẢN TRỊ MARKETING</v>
      </c>
      <c r="J147" s="1" t="str">
        <f>VLOOKUP(B147,'[44]DS 23-24'!$A$2:$AK$2403,20,0)</f>
        <v>Còn học</v>
      </c>
      <c r="K147" s="1">
        <f t="shared" si="11"/>
        <v>1</v>
      </c>
      <c r="L147" s="1">
        <f t="shared" si="10"/>
        <v>0</v>
      </c>
    </row>
    <row r="148" spans="1:12" s="13" customFormat="1" ht="16" customHeight="1" x14ac:dyDescent="0.35">
      <c r="A148" s="21">
        <f t="shared" si="8"/>
        <v>58</v>
      </c>
      <c r="B148" s="21" t="str">
        <f t="shared" si="9"/>
        <v>4554010199</v>
      </c>
      <c r="C148" s="24">
        <v>4554010199</v>
      </c>
      <c r="D148" s="38" t="s">
        <v>730</v>
      </c>
      <c r="E148" s="39" t="s">
        <v>68</v>
      </c>
      <c r="F148" s="25" t="s">
        <v>11</v>
      </c>
      <c r="G148" s="23" t="s">
        <v>920</v>
      </c>
      <c r="H148" s="48"/>
      <c r="I148" s="8" t="str">
        <f>VLOOKUP(B148,'[44]DS 23-24'!$A$2:$AK$2403,37,0)</f>
        <v>QUẢN TRỊ MARKETING</v>
      </c>
      <c r="J148" s="1" t="str">
        <f>VLOOKUP(B148,'[44]DS 23-24'!$A$2:$AK$2403,20,0)</f>
        <v>Còn học</v>
      </c>
      <c r="K148" s="1">
        <f t="shared" si="11"/>
        <v>1</v>
      </c>
      <c r="L148" s="1">
        <f t="shared" si="10"/>
        <v>0</v>
      </c>
    </row>
    <row r="149" spans="1:12" s="13" customFormat="1" ht="16" customHeight="1" x14ac:dyDescent="0.35">
      <c r="A149" s="21">
        <f t="shared" si="8"/>
        <v>59</v>
      </c>
      <c r="B149" s="21" t="str">
        <f t="shared" si="9"/>
        <v>4554010205</v>
      </c>
      <c r="C149" s="26">
        <v>4554010205</v>
      </c>
      <c r="D149" s="40" t="s">
        <v>731</v>
      </c>
      <c r="E149" s="41" t="s">
        <v>69</v>
      </c>
      <c r="F149" s="26" t="s">
        <v>24</v>
      </c>
      <c r="G149" s="26" t="s">
        <v>920</v>
      </c>
      <c r="H149" s="48"/>
      <c r="I149" s="8" t="str">
        <f>VLOOKUP(B149,'[44]DS 23-24'!$A$2:$AK$2403,37,0)</f>
        <v>QUẢN TRỊ MARKETING</v>
      </c>
      <c r="J149" s="1" t="str">
        <f>VLOOKUP(B149,'[44]DS 23-24'!$A$2:$AK$2403,20,0)</f>
        <v>Còn học</v>
      </c>
      <c r="K149" s="1">
        <f t="shared" si="11"/>
        <v>1</v>
      </c>
      <c r="L149" s="1">
        <f t="shared" si="10"/>
        <v>0</v>
      </c>
    </row>
    <row r="150" spans="1:12" s="13" customFormat="1" ht="16" customHeight="1" x14ac:dyDescent="0.35">
      <c r="A150" s="21">
        <f t="shared" si="8"/>
        <v>60</v>
      </c>
      <c r="B150" s="21" t="str">
        <f t="shared" si="9"/>
        <v>4554010206</v>
      </c>
      <c r="C150" s="24">
        <v>4554010206</v>
      </c>
      <c r="D150" s="38" t="s">
        <v>741</v>
      </c>
      <c r="E150" s="39" t="s">
        <v>69</v>
      </c>
      <c r="F150" s="25" t="s">
        <v>11</v>
      </c>
      <c r="G150" s="23" t="s">
        <v>920</v>
      </c>
      <c r="H150" s="48"/>
      <c r="I150" s="8" t="str">
        <f>VLOOKUP(B150,'[44]DS 23-24'!$A$2:$AK$2403,37,0)</f>
        <v>QUẢN TRỊ MARKETING</v>
      </c>
      <c r="J150" s="1" t="str">
        <f>VLOOKUP(B150,'[44]DS 23-24'!$A$2:$AK$2403,20,0)</f>
        <v>Còn học</v>
      </c>
      <c r="K150" s="1">
        <f t="shared" si="11"/>
        <v>1</v>
      </c>
      <c r="L150" s="1">
        <f t="shared" si="10"/>
        <v>0</v>
      </c>
    </row>
    <row r="151" spans="1:12" s="13" customFormat="1" ht="16" customHeight="1" x14ac:dyDescent="0.35">
      <c r="A151" s="21">
        <f t="shared" si="8"/>
        <v>61</v>
      </c>
      <c r="B151" s="21" t="str">
        <f t="shared" si="9"/>
        <v>4554010208</v>
      </c>
      <c r="C151" s="26">
        <v>4554010208</v>
      </c>
      <c r="D151" s="40" t="s">
        <v>397</v>
      </c>
      <c r="E151" s="41" t="s">
        <v>71</v>
      </c>
      <c r="F151" s="26" t="s">
        <v>24</v>
      </c>
      <c r="G151" s="26" t="s">
        <v>920</v>
      </c>
      <c r="H151" s="48"/>
      <c r="I151" s="8" t="str">
        <f>VLOOKUP(B151,'[44]DS 23-24'!$A$2:$AK$2403,37,0)</f>
        <v>QUẢN TRỊ MARKETING</v>
      </c>
      <c r="J151" s="1" t="str">
        <f>VLOOKUP(B151,'[44]DS 23-24'!$A$2:$AK$2403,20,0)</f>
        <v>Còn học</v>
      </c>
      <c r="K151" s="1">
        <f t="shared" si="11"/>
        <v>1</v>
      </c>
      <c r="L151" s="1">
        <f t="shared" si="10"/>
        <v>0</v>
      </c>
    </row>
    <row r="152" spans="1:12" s="13" customFormat="1" ht="16" customHeight="1" x14ac:dyDescent="0.35">
      <c r="A152" s="21">
        <f t="shared" si="8"/>
        <v>62</v>
      </c>
      <c r="B152" s="21" t="str">
        <f t="shared" si="9"/>
        <v>4554010212</v>
      </c>
      <c r="C152" s="24">
        <v>4554010212</v>
      </c>
      <c r="D152" s="38" t="s">
        <v>747</v>
      </c>
      <c r="E152" s="39" t="s">
        <v>786</v>
      </c>
      <c r="F152" s="25" t="s">
        <v>8</v>
      </c>
      <c r="G152" s="23" t="s">
        <v>920</v>
      </c>
      <c r="H152" s="48"/>
      <c r="I152" s="8" t="str">
        <f>VLOOKUP(B152,'[44]DS 23-24'!$A$2:$AK$2403,37,0)</f>
        <v>QUẢN TRỊ MARKETING</v>
      </c>
      <c r="J152" s="1" t="str">
        <f>VLOOKUP(B152,'[44]DS 23-24'!$A$2:$AK$2403,20,0)</f>
        <v>Còn học</v>
      </c>
      <c r="K152" s="1">
        <f t="shared" si="11"/>
        <v>1</v>
      </c>
      <c r="L152" s="1">
        <f t="shared" si="10"/>
        <v>0</v>
      </c>
    </row>
    <row r="153" spans="1:12" s="13" customFormat="1" ht="16" customHeight="1" x14ac:dyDescent="0.35">
      <c r="A153" s="21">
        <f t="shared" si="8"/>
        <v>63</v>
      </c>
      <c r="B153" s="21" t="str">
        <f t="shared" si="9"/>
        <v>4554010217</v>
      </c>
      <c r="C153" s="24">
        <v>4554010217</v>
      </c>
      <c r="D153" s="38" t="s">
        <v>711</v>
      </c>
      <c r="E153" s="39" t="s">
        <v>636</v>
      </c>
      <c r="F153" s="25" t="s">
        <v>9</v>
      </c>
      <c r="G153" s="23" t="s">
        <v>920</v>
      </c>
      <c r="H153" s="48"/>
      <c r="I153" s="8" t="str">
        <f>VLOOKUP(B153,'[44]DS 23-24'!$A$2:$AK$2403,37,0)</f>
        <v>QUẢN TRỊ MARKETING</v>
      </c>
      <c r="J153" s="1" t="str">
        <f>VLOOKUP(B153,'[44]DS 23-24'!$A$2:$AK$2403,20,0)</f>
        <v>Còn học</v>
      </c>
      <c r="K153" s="1">
        <f t="shared" si="11"/>
        <v>1</v>
      </c>
      <c r="L153" s="1">
        <f t="shared" si="10"/>
        <v>0</v>
      </c>
    </row>
    <row r="154" spans="1:12" s="13" customFormat="1" ht="16" customHeight="1" x14ac:dyDescent="0.35">
      <c r="A154" s="21">
        <f t="shared" si="8"/>
        <v>64</v>
      </c>
      <c r="B154" s="21" t="str">
        <f t="shared" si="9"/>
        <v>4554010218</v>
      </c>
      <c r="C154" s="24">
        <v>4554010218</v>
      </c>
      <c r="D154" s="38" t="s">
        <v>705</v>
      </c>
      <c r="E154" s="39" t="s">
        <v>158</v>
      </c>
      <c r="F154" s="25" t="s">
        <v>9</v>
      </c>
      <c r="G154" s="23" t="s">
        <v>920</v>
      </c>
      <c r="H154" s="48"/>
      <c r="I154" s="8" t="str">
        <f>VLOOKUP(B154,'[44]DS 23-24'!$A$2:$AK$2403,37,0)</f>
        <v>QUẢN TRỊ MARKETING</v>
      </c>
      <c r="J154" s="1" t="str">
        <f>VLOOKUP(B154,'[44]DS 23-24'!$A$2:$AK$2403,20,0)</f>
        <v>Còn học</v>
      </c>
      <c r="K154" s="1">
        <f t="shared" si="11"/>
        <v>1</v>
      </c>
      <c r="L154" s="1">
        <f t="shared" si="10"/>
        <v>0</v>
      </c>
    </row>
    <row r="155" spans="1:12" s="13" customFormat="1" ht="16" customHeight="1" x14ac:dyDescent="0.35">
      <c r="A155" s="21">
        <f t="shared" si="8"/>
        <v>65</v>
      </c>
      <c r="B155" s="21" t="str">
        <f t="shared" si="9"/>
        <v>4554010224</v>
      </c>
      <c r="C155" s="24">
        <v>4554010224</v>
      </c>
      <c r="D155" s="38" t="s">
        <v>737</v>
      </c>
      <c r="E155" s="39" t="s">
        <v>73</v>
      </c>
      <c r="F155" s="25" t="s">
        <v>11</v>
      </c>
      <c r="G155" s="23" t="s">
        <v>920</v>
      </c>
      <c r="H155" s="48"/>
      <c r="I155" s="8" t="str">
        <f>VLOOKUP(B155,'[44]DS 23-24'!$A$2:$AK$2403,37,0)</f>
        <v>QUẢN TRỊ MARKETING</v>
      </c>
      <c r="J155" s="1" t="str">
        <f>VLOOKUP(B155,'[44]DS 23-24'!$A$2:$AK$2403,20,0)</f>
        <v>Còn học</v>
      </c>
      <c r="K155" s="1">
        <f t="shared" si="11"/>
        <v>1</v>
      </c>
      <c r="L155" s="1">
        <f t="shared" si="10"/>
        <v>0</v>
      </c>
    </row>
    <row r="156" spans="1:12" s="13" customFormat="1" ht="16" customHeight="1" x14ac:dyDescent="0.35">
      <c r="A156" s="21">
        <f t="shared" si="8"/>
        <v>66</v>
      </c>
      <c r="B156" s="21" t="str">
        <f t="shared" si="9"/>
        <v>4554010226</v>
      </c>
      <c r="C156" s="24">
        <v>4554010226</v>
      </c>
      <c r="D156" s="38" t="s">
        <v>723</v>
      </c>
      <c r="E156" s="39" t="s">
        <v>650</v>
      </c>
      <c r="F156" s="25" t="s">
        <v>9</v>
      </c>
      <c r="G156" s="23" t="s">
        <v>920</v>
      </c>
      <c r="H156" s="48"/>
      <c r="I156" s="8" t="str">
        <f>VLOOKUP(B156,'[44]DS 23-24'!$A$2:$AK$2403,37,0)</f>
        <v>QUẢN TRỊ MARKETING</v>
      </c>
      <c r="J156" s="1" t="str">
        <f>VLOOKUP(B156,'[44]DS 23-24'!$A$2:$AK$2403,20,0)</f>
        <v>Còn học</v>
      </c>
      <c r="K156" s="1">
        <f t="shared" si="11"/>
        <v>1</v>
      </c>
      <c r="L156" s="1">
        <f t="shared" si="10"/>
        <v>0</v>
      </c>
    </row>
    <row r="157" spans="1:12" s="13" customFormat="1" ht="16" customHeight="1" x14ac:dyDescent="0.35">
      <c r="A157" s="21">
        <f t="shared" si="8"/>
        <v>67</v>
      </c>
      <c r="B157" s="21" t="str">
        <f t="shared" si="9"/>
        <v>4554010227</v>
      </c>
      <c r="C157" s="24">
        <v>4554010227</v>
      </c>
      <c r="D157" s="38" t="s">
        <v>725</v>
      </c>
      <c r="E157" s="39" t="s">
        <v>784</v>
      </c>
      <c r="F157" s="25" t="s">
        <v>24</v>
      </c>
      <c r="G157" s="23" t="s">
        <v>920</v>
      </c>
      <c r="H157" s="48"/>
      <c r="I157" s="8" t="str">
        <f>VLOOKUP(B157,'[44]DS 23-24'!$A$2:$AK$2403,37,0)</f>
        <v>QUẢN TRỊ MARKETING</v>
      </c>
      <c r="J157" s="1" t="str">
        <f>VLOOKUP(B157,'[44]DS 23-24'!$A$2:$AK$2403,20,0)</f>
        <v>Còn học</v>
      </c>
      <c r="K157" s="1">
        <f t="shared" si="11"/>
        <v>1</v>
      </c>
      <c r="L157" s="1">
        <f t="shared" si="10"/>
        <v>0</v>
      </c>
    </row>
    <row r="158" spans="1:12" s="13" customFormat="1" ht="16" customHeight="1" x14ac:dyDescent="0.35">
      <c r="A158" s="21">
        <f t="shared" si="8"/>
        <v>68</v>
      </c>
      <c r="B158" s="21" t="str">
        <f t="shared" si="9"/>
        <v>4554010236</v>
      </c>
      <c r="C158" s="24">
        <v>4554010236</v>
      </c>
      <c r="D158" s="38" t="s">
        <v>736</v>
      </c>
      <c r="E158" s="39" t="s">
        <v>75</v>
      </c>
      <c r="F158" s="25" t="s">
        <v>24</v>
      </c>
      <c r="G158" s="23" t="s">
        <v>920</v>
      </c>
      <c r="H158" s="48"/>
      <c r="I158" s="8" t="str">
        <f>VLOOKUP(B158,'[44]DS 23-24'!$A$2:$AK$2403,37,0)</f>
        <v>QUẢN TRỊ MARKETING</v>
      </c>
      <c r="J158" s="1" t="str">
        <f>VLOOKUP(B158,'[44]DS 23-24'!$A$2:$AK$2403,20,0)</f>
        <v>Còn học</v>
      </c>
      <c r="K158" s="1">
        <f t="shared" si="11"/>
        <v>1</v>
      </c>
      <c r="L158" s="1">
        <f t="shared" si="10"/>
        <v>0</v>
      </c>
    </row>
    <row r="159" spans="1:12" s="13" customFormat="1" ht="16" customHeight="1" x14ac:dyDescent="0.35">
      <c r="A159" s="21">
        <f t="shared" si="8"/>
        <v>69</v>
      </c>
      <c r="B159" s="21" t="str">
        <f t="shared" si="9"/>
        <v>4554010237</v>
      </c>
      <c r="C159" s="24">
        <v>4554010237</v>
      </c>
      <c r="D159" s="38" t="s">
        <v>194</v>
      </c>
      <c r="E159" s="39" t="s">
        <v>75</v>
      </c>
      <c r="F159" s="25" t="s">
        <v>9</v>
      </c>
      <c r="G159" s="23" t="s">
        <v>920</v>
      </c>
      <c r="H159" s="48"/>
      <c r="I159" s="8" t="str">
        <f>VLOOKUP(B159,'[44]DS 23-24'!$A$2:$AK$2403,37,0)</f>
        <v>QUẢN TRỊ MARKETING</v>
      </c>
      <c r="J159" s="1" t="str">
        <f>VLOOKUP(B159,'[44]DS 23-24'!$A$2:$AK$2403,20,0)</f>
        <v>Còn học</v>
      </c>
      <c r="K159" s="1">
        <f t="shared" si="11"/>
        <v>1</v>
      </c>
      <c r="L159" s="1">
        <f t="shared" si="10"/>
        <v>0</v>
      </c>
    </row>
    <row r="160" spans="1:12" s="13" customFormat="1" ht="16" customHeight="1" x14ac:dyDescent="0.35">
      <c r="A160" s="21">
        <f t="shared" si="8"/>
        <v>70</v>
      </c>
      <c r="B160" s="21" t="str">
        <f t="shared" si="9"/>
        <v>4554010241</v>
      </c>
      <c r="C160" s="24">
        <v>4554010241</v>
      </c>
      <c r="D160" s="38" t="s">
        <v>719</v>
      </c>
      <c r="E160" s="39" t="s">
        <v>105</v>
      </c>
      <c r="F160" s="25" t="s">
        <v>8</v>
      </c>
      <c r="G160" s="23" t="s">
        <v>920</v>
      </c>
      <c r="H160" s="48"/>
      <c r="I160" s="8" t="str">
        <f>VLOOKUP(B160,'[44]DS 23-24'!$A$2:$AK$2403,37,0)</f>
        <v>QUẢN TRỊ MARKETING</v>
      </c>
      <c r="J160" s="1" t="str">
        <f>VLOOKUP(B160,'[44]DS 23-24'!$A$2:$AK$2403,20,0)</f>
        <v>Còn học</v>
      </c>
      <c r="K160" s="1">
        <f t="shared" si="11"/>
        <v>1</v>
      </c>
      <c r="L160" s="1">
        <f t="shared" si="10"/>
        <v>0</v>
      </c>
    </row>
    <row r="161" spans="1:12" s="13" customFormat="1" ht="16" customHeight="1" x14ac:dyDescent="0.35">
      <c r="A161" s="21">
        <f t="shared" si="8"/>
        <v>71</v>
      </c>
      <c r="B161" s="21" t="str">
        <f t="shared" si="9"/>
        <v>4554010242</v>
      </c>
      <c r="C161" s="24">
        <v>4554010242</v>
      </c>
      <c r="D161" s="38" t="s">
        <v>687</v>
      </c>
      <c r="E161" s="39" t="s">
        <v>105</v>
      </c>
      <c r="F161" s="25" t="s">
        <v>8</v>
      </c>
      <c r="G161" s="23" t="s">
        <v>920</v>
      </c>
      <c r="H161" s="48"/>
      <c r="I161" s="8" t="str">
        <f>VLOOKUP(B161,'[44]DS 23-24'!$A$2:$AK$2403,37,0)</f>
        <v>QUẢN TRỊ MARKETING</v>
      </c>
      <c r="J161" s="1" t="str">
        <f>VLOOKUP(B161,'[44]DS 23-24'!$A$2:$AK$2403,20,0)</f>
        <v>Còn học</v>
      </c>
      <c r="K161" s="1">
        <f t="shared" si="11"/>
        <v>1</v>
      </c>
      <c r="L161" s="1">
        <f t="shared" si="10"/>
        <v>0</v>
      </c>
    </row>
    <row r="162" spans="1:12" s="13" customFormat="1" ht="16" customHeight="1" x14ac:dyDescent="0.35">
      <c r="A162" s="21">
        <f t="shared" si="8"/>
        <v>72</v>
      </c>
      <c r="B162" s="21" t="str">
        <f t="shared" si="9"/>
        <v>4554010243</v>
      </c>
      <c r="C162" s="24">
        <v>4554010243</v>
      </c>
      <c r="D162" s="38" t="s">
        <v>722</v>
      </c>
      <c r="E162" s="39" t="s">
        <v>880</v>
      </c>
      <c r="F162" s="25" t="s">
        <v>9</v>
      </c>
      <c r="G162" s="23" t="s">
        <v>920</v>
      </c>
      <c r="H162" s="48"/>
      <c r="I162" s="8" t="str">
        <f>VLOOKUP(B162,'[44]DS 23-24'!$A$2:$AK$2403,37,0)</f>
        <v>QUẢN TRỊ MARKETING</v>
      </c>
      <c r="J162" s="1" t="str">
        <f>VLOOKUP(B162,'[44]DS 23-24'!$A$2:$AK$2403,20,0)</f>
        <v>Còn học</v>
      </c>
      <c r="K162" s="1">
        <f t="shared" si="11"/>
        <v>1</v>
      </c>
      <c r="L162" s="1">
        <f t="shared" si="10"/>
        <v>0</v>
      </c>
    </row>
    <row r="163" spans="1:12" s="13" customFormat="1" ht="16" customHeight="1" x14ac:dyDescent="0.35">
      <c r="A163" s="21">
        <f t="shared" si="8"/>
        <v>73</v>
      </c>
      <c r="B163" s="21" t="str">
        <f t="shared" si="9"/>
        <v>4554010002</v>
      </c>
      <c r="C163" s="24" t="s">
        <v>913</v>
      </c>
      <c r="D163" s="38" t="s">
        <v>911</v>
      </c>
      <c r="E163" s="39" t="s">
        <v>33</v>
      </c>
      <c r="F163" s="25" t="s">
        <v>24</v>
      </c>
      <c r="G163" s="26" t="s">
        <v>920</v>
      </c>
      <c r="H163" s="48"/>
      <c r="I163" s="8" t="str">
        <f>VLOOKUP(B163,'[44]DS 23-24'!$A$2:$AK$2403,37,0)</f>
        <v>QUẢN TRỊ MARKETING</v>
      </c>
      <c r="J163" s="1" t="str">
        <f>VLOOKUP(B163,'[44]DS 23-24'!$A$2:$AK$2403,20,0)</f>
        <v>Còn học</v>
      </c>
      <c r="K163" s="1">
        <f t="shared" si="11"/>
        <v>1</v>
      </c>
      <c r="L163" s="1">
        <f t="shared" si="10"/>
        <v>0</v>
      </c>
    </row>
    <row r="164" spans="1:12" s="13" customFormat="1" ht="16" customHeight="1" x14ac:dyDescent="0.35">
      <c r="A164" s="21">
        <f t="shared" si="8"/>
        <v>74</v>
      </c>
      <c r="B164" s="21" t="str">
        <f t="shared" si="9"/>
        <v>4554010006</v>
      </c>
      <c r="C164" s="37" t="s">
        <v>885</v>
      </c>
      <c r="D164" s="38" t="s">
        <v>726</v>
      </c>
      <c r="E164" s="39" t="s">
        <v>76</v>
      </c>
      <c r="F164" s="25" t="s">
        <v>11</v>
      </c>
      <c r="G164" s="23" t="s">
        <v>920</v>
      </c>
      <c r="H164" s="48"/>
      <c r="I164" s="8" t="str">
        <f>VLOOKUP(B164,'[44]DS 23-24'!$A$2:$AK$2403,37,0)</f>
        <v>QUẢN TRỊ MARKETING</v>
      </c>
      <c r="J164" s="1" t="str">
        <f>VLOOKUP(B164,'[44]DS 23-24'!$A$2:$AK$2403,20,0)</f>
        <v>Còn học</v>
      </c>
      <c r="K164" s="1">
        <f t="shared" si="11"/>
        <v>1</v>
      </c>
      <c r="L164" s="1">
        <f t="shared" si="10"/>
        <v>0</v>
      </c>
    </row>
    <row r="165" spans="1:12" s="13" customFormat="1" ht="16" customHeight="1" x14ac:dyDescent="0.35">
      <c r="A165" s="21">
        <f t="shared" si="8"/>
        <v>75</v>
      </c>
      <c r="B165" s="21" t="str">
        <f t="shared" si="9"/>
        <v>4554010079</v>
      </c>
      <c r="C165" s="24" t="s">
        <v>936</v>
      </c>
      <c r="D165" s="38" t="s">
        <v>937</v>
      </c>
      <c r="E165" s="39" t="s">
        <v>45</v>
      </c>
      <c r="F165" s="25" t="s">
        <v>8</v>
      </c>
      <c r="G165" s="23" t="s">
        <v>920</v>
      </c>
      <c r="H165" s="48"/>
      <c r="I165" s="8" t="str">
        <f>VLOOKUP(B165,'[44]DS 23-24'!$A$2:$AK$2403,37,0)</f>
        <v>QUẢN TRỊ MARKETING</v>
      </c>
      <c r="J165" s="1" t="str">
        <f>VLOOKUP(B165,'[44]DS 23-24'!$A$2:$AK$2403,20,0)</f>
        <v>Còn học</v>
      </c>
      <c r="K165" s="1">
        <f t="shared" si="11"/>
        <v>1</v>
      </c>
      <c r="L165" s="1">
        <f t="shared" si="10"/>
        <v>0</v>
      </c>
    </row>
    <row r="166" spans="1:12" s="13" customFormat="1" ht="16" customHeight="1" x14ac:dyDescent="0.35">
      <c r="A166" s="21">
        <f t="shared" si="8"/>
        <v>76</v>
      </c>
      <c r="B166" s="21" t="str">
        <f t="shared" si="9"/>
        <v>4554010094</v>
      </c>
      <c r="C166" s="24" t="s">
        <v>941</v>
      </c>
      <c r="D166" s="38" t="s">
        <v>328</v>
      </c>
      <c r="E166" s="39" t="s">
        <v>49</v>
      </c>
      <c r="F166" s="25" t="s">
        <v>24</v>
      </c>
      <c r="G166" s="23" t="s">
        <v>920</v>
      </c>
      <c r="H166" s="47"/>
      <c r="I166" s="8" t="str">
        <f>VLOOKUP(B166,'[44]DS 23-24'!$A$2:$AK$2403,37,0)</f>
        <v>QUẢN TRỊ MARKETING</v>
      </c>
      <c r="J166" s="1" t="str">
        <f>VLOOKUP(B166,'[44]DS 23-24'!$A$2:$AK$2403,20,0)</f>
        <v>Còn học</v>
      </c>
      <c r="K166" s="1">
        <f t="shared" si="11"/>
        <v>1</v>
      </c>
      <c r="L166" s="1">
        <f t="shared" si="10"/>
        <v>0</v>
      </c>
    </row>
    <row r="167" spans="1:12" s="13" customFormat="1" ht="16" customHeight="1" x14ac:dyDescent="0.35">
      <c r="A167" s="21">
        <f t="shared" si="8"/>
        <v>77</v>
      </c>
      <c r="B167" s="21" t="str">
        <f t="shared" si="9"/>
        <v>4554010115</v>
      </c>
      <c r="C167" s="24" t="s">
        <v>942</v>
      </c>
      <c r="D167" s="38" t="s">
        <v>943</v>
      </c>
      <c r="E167" s="39" t="s">
        <v>120</v>
      </c>
      <c r="F167" s="25" t="s">
        <v>24</v>
      </c>
      <c r="G167" s="23" t="s">
        <v>920</v>
      </c>
      <c r="H167" s="47"/>
      <c r="I167" s="8" t="str">
        <f>VLOOKUP(B167,'[44]DS 23-24'!$A$2:$AK$2403,37,0)</f>
        <v>QUẢN TRỊ MARKETING</v>
      </c>
      <c r="J167" s="1" t="str">
        <f>VLOOKUP(B167,'[44]DS 23-24'!$A$2:$AK$2403,20,0)</f>
        <v>Còn học</v>
      </c>
      <c r="K167" s="1">
        <f t="shared" si="11"/>
        <v>1</v>
      </c>
      <c r="L167" s="1">
        <f t="shared" si="10"/>
        <v>0</v>
      </c>
    </row>
    <row r="168" spans="1:12" s="13" customFormat="1" ht="16" customHeight="1" x14ac:dyDescent="0.35">
      <c r="A168" s="21">
        <f t="shared" si="8"/>
        <v>78</v>
      </c>
      <c r="B168" s="21" t="str">
        <f t="shared" si="9"/>
        <v>4554010128</v>
      </c>
      <c r="C168" s="24" t="s">
        <v>935</v>
      </c>
      <c r="D168" s="38" t="s">
        <v>661</v>
      </c>
      <c r="E168" s="39" t="s">
        <v>883</v>
      </c>
      <c r="F168" s="25" t="s">
        <v>8</v>
      </c>
      <c r="G168" s="23" t="s">
        <v>920</v>
      </c>
      <c r="H168" s="47"/>
      <c r="I168" s="8" t="str">
        <f>VLOOKUP(B168,'[44]DS 23-24'!$A$2:$AK$2403,37,0)</f>
        <v>QUẢN TRỊ MARKETING</v>
      </c>
      <c r="J168" s="1" t="str">
        <f>VLOOKUP(B168,'[44]DS 23-24'!$A$2:$AK$2403,20,0)</f>
        <v>Còn học</v>
      </c>
      <c r="K168" s="1">
        <f t="shared" si="11"/>
        <v>1</v>
      </c>
      <c r="L168" s="1">
        <f t="shared" si="10"/>
        <v>0</v>
      </c>
    </row>
    <row r="169" spans="1:12" s="13" customFormat="1" ht="16" customHeight="1" x14ac:dyDescent="0.35">
      <c r="A169" s="21">
        <f t="shared" si="8"/>
        <v>79</v>
      </c>
      <c r="B169" s="21" t="str">
        <f t="shared" si="9"/>
        <v>4554010151</v>
      </c>
      <c r="C169" s="24" t="s">
        <v>915</v>
      </c>
      <c r="D169" s="38" t="s">
        <v>912</v>
      </c>
      <c r="E169" s="39" t="s">
        <v>53</v>
      </c>
      <c r="F169" s="25" t="s">
        <v>24</v>
      </c>
      <c r="G169" s="26" t="s">
        <v>920</v>
      </c>
      <c r="H169" s="47"/>
      <c r="I169" s="8" t="str">
        <f>VLOOKUP(B169,'[44]DS 23-24'!$A$2:$AK$2403,37,0)</f>
        <v>QUẢN TRỊ MARKETING</v>
      </c>
      <c r="J169" s="1" t="str">
        <f>VLOOKUP(B169,'[44]DS 23-24'!$A$2:$AK$2403,20,0)</f>
        <v>Còn học</v>
      </c>
      <c r="K169" s="1">
        <f t="shared" si="11"/>
        <v>1</v>
      </c>
      <c r="L169" s="1">
        <f t="shared" si="10"/>
        <v>0</v>
      </c>
    </row>
    <row r="170" spans="1:12" s="13" customFormat="1" ht="16" customHeight="1" x14ac:dyDescent="0.35">
      <c r="A170" s="21">
        <f t="shared" si="8"/>
        <v>80</v>
      </c>
      <c r="B170" s="21" t="str">
        <f t="shared" si="9"/>
        <v>4554010210</v>
      </c>
      <c r="C170" s="24" t="s">
        <v>938</v>
      </c>
      <c r="D170" s="38" t="s">
        <v>744</v>
      </c>
      <c r="E170" s="39" t="s">
        <v>70</v>
      </c>
      <c r="F170" s="25" t="s">
        <v>8</v>
      </c>
      <c r="G170" s="23" t="s">
        <v>920</v>
      </c>
      <c r="H170" s="48"/>
      <c r="I170" s="8" t="str">
        <f>VLOOKUP(B170,'[44]DS 23-24'!$A$2:$AK$2403,37,0)</f>
        <v>QUẢN TRỊ MARKETING</v>
      </c>
      <c r="J170" s="1" t="str">
        <f>VLOOKUP(B170,'[44]DS 23-24'!$A$2:$AK$2403,20,0)</f>
        <v>Còn học</v>
      </c>
      <c r="K170" s="1">
        <f t="shared" si="11"/>
        <v>1</v>
      </c>
      <c r="L170" s="1">
        <f t="shared" si="10"/>
        <v>0</v>
      </c>
    </row>
    <row r="171" spans="1:12" s="13" customFormat="1" ht="16" customHeight="1" x14ac:dyDescent="0.35">
      <c r="A171" s="21">
        <f t="shared" si="8"/>
        <v>81</v>
      </c>
      <c r="B171" s="21" t="str">
        <f t="shared" si="9"/>
        <v>4554010213</v>
      </c>
      <c r="C171" s="24" t="s">
        <v>927</v>
      </c>
      <c r="D171" s="38" t="s">
        <v>928</v>
      </c>
      <c r="E171" s="39" t="s">
        <v>72</v>
      </c>
      <c r="F171" s="25" t="s">
        <v>11</v>
      </c>
      <c r="G171" s="23" t="s">
        <v>920</v>
      </c>
      <c r="H171" s="47"/>
      <c r="I171" s="8" t="str">
        <f>VLOOKUP(B171,'[44]DS 23-24'!$A$2:$AK$2403,37,0)</f>
        <v>QUẢN TRỊ MARKETING</v>
      </c>
      <c r="J171" s="1" t="str">
        <f>VLOOKUP(B171,'[44]DS 23-24'!$A$2:$AK$2403,20,0)</f>
        <v>Còn học</v>
      </c>
      <c r="K171" s="1">
        <f t="shared" si="11"/>
        <v>1</v>
      </c>
      <c r="L171" s="1" t="e">
        <f>IF(B171=#REF!,1,0)</f>
        <v>#REF!</v>
      </c>
    </row>
    <row r="172" spans="1:12" s="13" customFormat="1" ht="16" customHeight="1" x14ac:dyDescent="0.35">
      <c r="A172" s="21">
        <f t="shared" si="8"/>
        <v>82</v>
      </c>
      <c r="B172" s="21" t="str">
        <f t="shared" si="9"/>
        <v>4554010234</v>
      </c>
      <c r="C172" s="24" t="s">
        <v>939</v>
      </c>
      <c r="D172" s="38" t="s">
        <v>940</v>
      </c>
      <c r="E172" s="39" t="s">
        <v>75</v>
      </c>
      <c r="F172" s="25" t="s">
        <v>24</v>
      </c>
      <c r="G172" s="23" t="s">
        <v>920</v>
      </c>
      <c r="H172" s="47"/>
      <c r="I172" s="8" t="str">
        <f>VLOOKUP(B172,'[44]DS 23-24'!$A$2:$AK$2403,37,0)</f>
        <v>QUẢN TRỊ MARKETING</v>
      </c>
      <c r="J172" s="1" t="str">
        <f>VLOOKUP(B172,'[44]DS 23-24'!$A$2:$AK$2403,20,0)</f>
        <v>Còn học</v>
      </c>
      <c r="K172" s="1">
        <f t="shared" si="11"/>
        <v>1</v>
      </c>
      <c r="L172" s="1">
        <f t="shared" si="10"/>
        <v>0</v>
      </c>
    </row>
    <row r="173" spans="1:12" s="13" customFormat="1" ht="16" customHeight="1" x14ac:dyDescent="0.35">
      <c r="A173" s="21">
        <f t="shared" si="8"/>
        <v>1</v>
      </c>
      <c r="B173" s="21" t="str">
        <f t="shared" si="9"/>
        <v>4554010008</v>
      </c>
      <c r="C173" s="24">
        <v>4554010008</v>
      </c>
      <c r="D173" s="38" t="s">
        <v>755</v>
      </c>
      <c r="E173" s="39" t="s">
        <v>77</v>
      </c>
      <c r="F173" s="25" t="s">
        <v>24</v>
      </c>
      <c r="G173" s="23" t="s">
        <v>922</v>
      </c>
      <c r="H173" s="48"/>
      <c r="I173" s="8" t="str">
        <f>VLOOKUP(B173,'[44]DS 23-24'!$A$2:$AK$2403,37,0)</f>
        <v>THƯƠNG MẠI QUỐC TẾ</v>
      </c>
      <c r="J173" s="1" t="str">
        <f>VLOOKUP(B173,'[44]DS 23-24'!$A$2:$AK$2403,20,0)</f>
        <v>Còn học</v>
      </c>
      <c r="K173" s="1">
        <f t="shared" si="11"/>
        <v>1</v>
      </c>
      <c r="L173" s="1">
        <f t="shared" si="10"/>
        <v>0</v>
      </c>
    </row>
    <row r="174" spans="1:12" s="13" customFormat="1" ht="16" customHeight="1" x14ac:dyDescent="0.35">
      <c r="A174" s="21">
        <f t="shared" si="8"/>
        <v>2</v>
      </c>
      <c r="B174" s="21" t="str">
        <f t="shared" si="9"/>
        <v>4554010014</v>
      </c>
      <c r="C174" s="24">
        <v>4554010014</v>
      </c>
      <c r="D174" s="38" t="s">
        <v>205</v>
      </c>
      <c r="E174" s="39" t="s">
        <v>79</v>
      </c>
      <c r="F174" s="25" t="s">
        <v>8</v>
      </c>
      <c r="G174" s="23" t="s">
        <v>922</v>
      </c>
      <c r="H174" s="48"/>
      <c r="I174" s="8" t="str">
        <f>VLOOKUP(B174,'[44]DS 23-24'!$A$2:$AK$2403,37,0)</f>
        <v>THƯƠNG MẠI QUỐC TẾ</v>
      </c>
      <c r="J174" s="1" t="str">
        <f>VLOOKUP(B174,'[44]DS 23-24'!$A$2:$AK$2403,20,0)</f>
        <v>Còn học</v>
      </c>
      <c r="K174" s="1">
        <f t="shared" si="11"/>
        <v>1</v>
      </c>
      <c r="L174" s="1">
        <f t="shared" si="10"/>
        <v>0</v>
      </c>
    </row>
    <row r="175" spans="1:12" s="13" customFormat="1" ht="16" customHeight="1" x14ac:dyDescent="0.35">
      <c r="A175" s="21">
        <f t="shared" si="8"/>
        <v>3</v>
      </c>
      <c r="B175" s="21" t="str">
        <f t="shared" si="9"/>
        <v>4554010015</v>
      </c>
      <c r="C175" s="24">
        <v>4554010015</v>
      </c>
      <c r="D175" s="38" t="s">
        <v>750</v>
      </c>
      <c r="E175" s="39" t="s">
        <v>129</v>
      </c>
      <c r="F175" s="25" t="s">
        <v>24</v>
      </c>
      <c r="G175" s="23" t="s">
        <v>922</v>
      </c>
      <c r="H175" s="48"/>
      <c r="I175" s="8" t="str">
        <f>VLOOKUP(B175,'[44]DS 23-24'!$A$2:$AK$2403,37,0)</f>
        <v>THƯƠNG MẠI QUỐC TẾ</v>
      </c>
      <c r="J175" s="1" t="str">
        <f>VLOOKUP(B175,'[44]DS 23-24'!$A$2:$AK$2403,20,0)</f>
        <v>Còn học</v>
      </c>
      <c r="K175" s="1">
        <f t="shared" si="11"/>
        <v>1</v>
      </c>
      <c r="L175" s="1">
        <f t="shared" si="10"/>
        <v>0</v>
      </c>
    </row>
    <row r="176" spans="1:12" s="13" customFormat="1" ht="16" customHeight="1" x14ac:dyDescent="0.35">
      <c r="A176" s="21">
        <f t="shared" si="8"/>
        <v>4</v>
      </c>
      <c r="B176" s="21" t="str">
        <f t="shared" si="9"/>
        <v>4554010018</v>
      </c>
      <c r="C176" s="24">
        <v>4554010018</v>
      </c>
      <c r="D176" s="38" t="s">
        <v>753</v>
      </c>
      <c r="E176" s="39" t="s">
        <v>36</v>
      </c>
      <c r="F176" s="25" t="s">
        <v>11</v>
      </c>
      <c r="G176" s="23" t="s">
        <v>922</v>
      </c>
      <c r="H176" s="48"/>
      <c r="I176" s="8" t="str">
        <f>VLOOKUP(B176,'[44]DS 23-24'!$A$2:$AK$2403,37,0)</f>
        <v>THƯƠNG MẠI QUỐC TẾ</v>
      </c>
      <c r="J176" s="1" t="str">
        <f>VLOOKUP(B176,'[44]DS 23-24'!$A$2:$AK$2403,20,0)</f>
        <v>Còn học</v>
      </c>
      <c r="K176" s="1">
        <f t="shared" si="11"/>
        <v>1</v>
      </c>
      <c r="L176" s="1">
        <f t="shared" si="10"/>
        <v>0</v>
      </c>
    </row>
    <row r="177" spans="1:12" s="13" customFormat="1" ht="16" customHeight="1" x14ac:dyDescent="0.35">
      <c r="A177" s="21">
        <f t="shared" si="8"/>
        <v>5</v>
      </c>
      <c r="B177" s="21" t="str">
        <f t="shared" si="9"/>
        <v>4554010024</v>
      </c>
      <c r="C177" s="24">
        <v>4554010024</v>
      </c>
      <c r="D177" s="38" t="s">
        <v>773</v>
      </c>
      <c r="E177" s="39" t="s">
        <v>37</v>
      </c>
      <c r="F177" s="25" t="s">
        <v>8</v>
      </c>
      <c r="G177" s="23" t="s">
        <v>922</v>
      </c>
      <c r="H177" s="48"/>
      <c r="I177" s="8" t="str">
        <f>VLOOKUP(B177,'[44]DS 23-24'!$A$2:$AK$2403,37,0)</f>
        <v>THƯƠNG MẠI QUỐC TẾ</v>
      </c>
      <c r="J177" s="1" t="str">
        <f>VLOOKUP(B177,'[44]DS 23-24'!$A$2:$AK$2403,20,0)</f>
        <v>Còn học</v>
      </c>
      <c r="K177" s="1">
        <f t="shared" si="11"/>
        <v>1</v>
      </c>
      <c r="L177" s="1">
        <f t="shared" si="10"/>
        <v>0</v>
      </c>
    </row>
    <row r="178" spans="1:12" s="13" customFormat="1" ht="16" customHeight="1" x14ac:dyDescent="0.35">
      <c r="A178" s="21">
        <f t="shared" si="8"/>
        <v>6</v>
      </c>
      <c r="B178" s="21" t="str">
        <f t="shared" si="9"/>
        <v>4554010027</v>
      </c>
      <c r="C178" s="24">
        <v>4554010027</v>
      </c>
      <c r="D178" s="38" t="s">
        <v>522</v>
      </c>
      <c r="E178" s="39" t="s">
        <v>641</v>
      </c>
      <c r="F178" s="25" t="s">
        <v>9</v>
      </c>
      <c r="G178" s="23" t="s">
        <v>922</v>
      </c>
      <c r="H178" s="48"/>
      <c r="I178" s="8" t="str">
        <f>VLOOKUP(B178,'[44]DS 23-24'!$A$2:$AK$2403,37,0)</f>
        <v>THƯƠNG MẠI QUỐC TẾ</v>
      </c>
      <c r="J178" s="1" t="str">
        <f>VLOOKUP(B178,'[44]DS 23-24'!$A$2:$AK$2403,20,0)</f>
        <v>Còn học</v>
      </c>
      <c r="K178" s="1">
        <f t="shared" si="11"/>
        <v>1</v>
      </c>
      <c r="L178" s="1">
        <f t="shared" si="10"/>
        <v>0</v>
      </c>
    </row>
    <row r="179" spans="1:12" s="13" customFormat="1" ht="16" customHeight="1" x14ac:dyDescent="0.35">
      <c r="A179" s="21">
        <f t="shared" si="8"/>
        <v>7</v>
      </c>
      <c r="B179" s="21" t="str">
        <f t="shared" si="9"/>
        <v>4554010039</v>
      </c>
      <c r="C179" s="24">
        <v>4554010039</v>
      </c>
      <c r="D179" s="38" t="s">
        <v>763</v>
      </c>
      <c r="E179" s="39" t="s">
        <v>111</v>
      </c>
      <c r="F179" s="25" t="s">
        <v>11</v>
      </c>
      <c r="G179" s="23" t="s">
        <v>922</v>
      </c>
      <c r="H179" s="48"/>
      <c r="I179" s="8" t="str">
        <f>VLOOKUP(B179,'[44]DS 23-24'!$A$2:$AK$2403,37,0)</f>
        <v>THƯƠNG MẠI QUỐC TẾ</v>
      </c>
      <c r="J179" s="1" t="str">
        <f>VLOOKUP(B179,'[44]DS 23-24'!$A$2:$AK$2403,20,0)</f>
        <v>Còn học</v>
      </c>
      <c r="K179" s="1">
        <f t="shared" si="11"/>
        <v>1</v>
      </c>
      <c r="L179" s="1">
        <f t="shared" si="10"/>
        <v>0</v>
      </c>
    </row>
    <row r="180" spans="1:12" s="13" customFormat="1" ht="16" customHeight="1" x14ac:dyDescent="0.35">
      <c r="A180" s="21">
        <f t="shared" si="8"/>
        <v>8</v>
      </c>
      <c r="B180" s="21" t="str">
        <f t="shared" si="9"/>
        <v>4554010044</v>
      </c>
      <c r="C180" s="24">
        <v>4554010044</v>
      </c>
      <c r="D180" s="38" t="s">
        <v>769</v>
      </c>
      <c r="E180" s="39" t="s">
        <v>112</v>
      </c>
      <c r="F180" s="25" t="s">
        <v>11</v>
      </c>
      <c r="G180" s="23" t="s">
        <v>922</v>
      </c>
      <c r="H180" s="48"/>
      <c r="I180" s="8" t="str">
        <f>VLOOKUP(B180,'[44]DS 23-24'!$A$2:$AK$2403,37,0)</f>
        <v>THƯƠNG MẠI QUỐC TẾ</v>
      </c>
      <c r="J180" s="1" t="str">
        <f>VLOOKUP(B180,'[44]DS 23-24'!$A$2:$AK$2403,20,0)</f>
        <v>Còn học</v>
      </c>
      <c r="K180" s="1">
        <f t="shared" si="11"/>
        <v>1</v>
      </c>
      <c r="L180" s="1">
        <f t="shared" si="10"/>
        <v>0</v>
      </c>
    </row>
    <row r="181" spans="1:12" s="13" customFormat="1" ht="16" customHeight="1" x14ac:dyDescent="0.35">
      <c r="A181" s="21">
        <f t="shared" si="8"/>
        <v>9</v>
      </c>
      <c r="B181" s="21" t="str">
        <f t="shared" si="9"/>
        <v>4554010049</v>
      </c>
      <c r="C181" s="24">
        <v>4554010049</v>
      </c>
      <c r="D181" s="38" t="s">
        <v>749</v>
      </c>
      <c r="E181" s="39" t="s">
        <v>40</v>
      </c>
      <c r="F181" s="25" t="s">
        <v>8</v>
      </c>
      <c r="G181" s="23" t="s">
        <v>922</v>
      </c>
      <c r="H181" s="48"/>
      <c r="I181" s="8" t="str">
        <f>VLOOKUP(B181,'[44]DS 23-24'!$A$2:$AK$2403,37,0)</f>
        <v>THƯƠNG MẠI QUỐC TẾ</v>
      </c>
      <c r="J181" s="1" t="str">
        <f>VLOOKUP(B181,'[44]DS 23-24'!$A$2:$AK$2403,20,0)</f>
        <v>Còn học</v>
      </c>
      <c r="K181" s="1">
        <f t="shared" si="11"/>
        <v>1</v>
      </c>
      <c r="L181" s="1">
        <f t="shared" si="10"/>
        <v>0</v>
      </c>
    </row>
    <row r="182" spans="1:12" s="13" customFormat="1" ht="16" customHeight="1" x14ac:dyDescent="0.35">
      <c r="A182" s="21">
        <f t="shared" si="8"/>
        <v>10</v>
      </c>
      <c r="B182" s="21" t="str">
        <f t="shared" si="9"/>
        <v>4554010055</v>
      </c>
      <c r="C182" s="24">
        <v>4554010055</v>
      </c>
      <c r="D182" s="38" t="s">
        <v>868</v>
      </c>
      <c r="E182" s="39" t="s">
        <v>115</v>
      </c>
      <c r="F182" s="25" t="s">
        <v>24</v>
      </c>
      <c r="G182" s="23" t="s">
        <v>922</v>
      </c>
      <c r="H182" s="48"/>
      <c r="I182" s="8" t="str">
        <f>VLOOKUP(B182,'[44]DS 23-24'!$A$2:$AK$2403,37,0)</f>
        <v>THƯƠNG MẠI QUỐC TẾ</v>
      </c>
      <c r="J182" s="1" t="str">
        <f>VLOOKUP(B182,'[44]DS 23-24'!$A$2:$AK$2403,20,0)</f>
        <v>Còn học</v>
      </c>
      <c r="K182" s="1">
        <f t="shared" si="11"/>
        <v>1</v>
      </c>
      <c r="L182" s="1">
        <f t="shared" si="10"/>
        <v>0</v>
      </c>
    </row>
    <row r="183" spans="1:12" s="13" customFormat="1" ht="16" customHeight="1" x14ac:dyDescent="0.35">
      <c r="A183" s="21">
        <f t="shared" si="8"/>
        <v>11</v>
      </c>
      <c r="B183" s="21" t="str">
        <f t="shared" si="9"/>
        <v>4554010061</v>
      </c>
      <c r="C183" s="24">
        <v>4554010061</v>
      </c>
      <c r="D183" s="38" t="s">
        <v>757</v>
      </c>
      <c r="E183" s="39" t="s">
        <v>43</v>
      </c>
      <c r="F183" s="25" t="s">
        <v>24</v>
      </c>
      <c r="G183" s="23" t="s">
        <v>922</v>
      </c>
      <c r="H183" s="48"/>
      <c r="I183" s="8" t="str">
        <f>VLOOKUP(B183,'[44]DS 23-24'!$A$2:$AK$2403,37,0)</f>
        <v>THƯƠNG MẠI QUỐC TẾ</v>
      </c>
      <c r="J183" s="1" t="str">
        <f>VLOOKUP(B183,'[44]DS 23-24'!$A$2:$AK$2403,20,0)</f>
        <v>Còn học</v>
      </c>
      <c r="K183" s="1">
        <f t="shared" si="11"/>
        <v>1</v>
      </c>
      <c r="L183" s="1">
        <f t="shared" si="10"/>
        <v>0</v>
      </c>
    </row>
    <row r="184" spans="1:12" s="13" customFormat="1" ht="16" customHeight="1" x14ac:dyDescent="0.35">
      <c r="A184" s="21">
        <f t="shared" si="8"/>
        <v>12</v>
      </c>
      <c r="B184" s="21" t="str">
        <f t="shared" si="9"/>
        <v>4554010065</v>
      </c>
      <c r="C184" s="24">
        <v>4554010065</v>
      </c>
      <c r="D184" s="38" t="s">
        <v>772</v>
      </c>
      <c r="E184" s="39" t="s">
        <v>788</v>
      </c>
      <c r="F184" s="25" t="s">
        <v>11</v>
      </c>
      <c r="G184" s="23" t="s">
        <v>922</v>
      </c>
      <c r="H184" s="48"/>
      <c r="I184" s="8" t="str">
        <f>VLOOKUP(B184,'[44]DS 23-24'!$A$2:$AK$2403,37,0)</f>
        <v>THƯƠNG MẠI QUỐC TẾ</v>
      </c>
      <c r="J184" s="1" t="str">
        <f>VLOOKUP(B184,'[44]DS 23-24'!$A$2:$AK$2403,20,0)</f>
        <v>Còn học</v>
      </c>
      <c r="K184" s="1">
        <f t="shared" si="11"/>
        <v>1</v>
      </c>
      <c r="L184" s="1">
        <f t="shared" si="10"/>
        <v>0</v>
      </c>
    </row>
    <row r="185" spans="1:12" s="13" customFormat="1" ht="16" customHeight="1" x14ac:dyDescent="0.35">
      <c r="A185" s="21">
        <f t="shared" si="8"/>
        <v>13</v>
      </c>
      <c r="B185" s="21" t="str">
        <f t="shared" si="9"/>
        <v>4554010072</v>
      </c>
      <c r="C185" s="24">
        <v>4554010072</v>
      </c>
      <c r="D185" s="38" t="s">
        <v>440</v>
      </c>
      <c r="E185" s="39" t="s">
        <v>42</v>
      </c>
      <c r="F185" s="25" t="s">
        <v>8</v>
      </c>
      <c r="G185" s="23" t="s">
        <v>922</v>
      </c>
      <c r="H185" s="48"/>
      <c r="I185" s="8" t="str">
        <f>VLOOKUP(B185,'[44]DS 23-24'!$A$2:$AK$2403,37,0)</f>
        <v>THƯƠNG MẠI QUỐC TẾ</v>
      </c>
      <c r="J185" s="1" t="str">
        <f>VLOOKUP(B185,'[44]DS 23-24'!$A$2:$AK$2403,20,0)</f>
        <v>Còn học</v>
      </c>
      <c r="K185" s="1">
        <f t="shared" si="11"/>
        <v>1</v>
      </c>
      <c r="L185" s="1">
        <f t="shared" si="10"/>
        <v>0</v>
      </c>
    </row>
    <row r="186" spans="1:12" s="13" customFormat="1" ht="16" customHeight="1" x14ac:dyDescent="0.35">
      <c r="A186" s="21">
        <f t="shared" si="8"/>
        <v>14</v>
      </c>
      <c r="B186" s="21" t="str">
        <f t="shared" si="9"/>
        <v>4554010073</v>
      </c>
      <c r="C186" s="24">
        <v>4554010073</v>
      </c>
      <c r="D186" s="38" t="s">
        <v>770</v>
      </c>
      <c r="E186" s="39" t="s">
        <v>42</v>
      </c>
      <c r="F186" s="25" t="s">
        <v>11</v>
      </c>
      <c r="G186" s="23" t="s">
        <v>922</v>
      </c>
      <c r="H186" s="48"/>
      <c r="I186" s="8" t="str">
        <f>VLOOKUP(B186,'[44]DS 23-24'!$A$2:$AK$2403,37,0)</f>
        <v>THƯƠNG MẠI QUỐC TẾ</v>
      </c>
      <c r="J186" s="1" t="str">
        <f>VLOOKUP(B186,'[44]DS 23-24'!$A$2:$AK$2403,20,0)</f>
        <v>Còn học</v>
      </c>
      <c r="K186" s="1">
        <f t="shared" si="11"/>
        <v>1</v>
      </c>
      <c r="L186" s="1">
        <f t="shared" si="10"/>
        <v>0</v>
      </c>
    </row>
    <row r="187" spans="1:12" s="13" customFormat="1" ht="16" customHeight="1" x14ac:dyDescent="0.35">
      <c r="A187" s="21">
        <f t="shared" si="8"/>
        <v>15</v>
      </c>
      <c r="B187" s="21" t="str">
        <f t="shared" si="9"/>
        <v>4554010082</v>
      </c>
      <c r="C187" s="24">
        <v>4554010082</v>
      </c>
      <c r="D187" s="38" t="s">
        <v>765</v>
      </c>
      <c r="E187" s="39" t="s">
        <v>45</v>
      </c>
      <c r="F187" s="25" t="s">
        <v>8</v>
      </c>
      <c r="G187" s="23" t="s">
        <v>922</v>
      </c>
      <c r="H187" s="48"/>
      <c r="I187" s="8" t="str">
        <f>VLOOKUP(B187,'[44]DS 23-24'!$A$2:$AK$2403,37,0)</f>
        <v>THƯƠNG MẠI QUỐC TẾ</v>
      </c>
      <c r="J187" s="1" t="str">
        <f>VLOOKUP(B187,'[44]DS 23-24'!$A$2:$AK$2403,20,0)</f>
        <v>Còn học</v>
      </c>
      <c r="K187" s="1">
        <f t="shared" si="11"/>
        <v>1</v>
      </c>
      <c r="L187" s="1">
        <f t="shared" si="10"/>
        <v>0</v>
      </c>
    </row>
    <row r="188" spans="1:12" s="13" customFormat="1" ht="16" customHeight="1" x14ac:dyDescent="0.35">
      <c r="A188" s="21">
        <f t="shared" si="8"/>
        <v>16</v>
      </c>
      <c r="B188" s="21" t="str">
        <f t="shared" si="9"/>
        <v>4554010091</v>
      </c>
      <c r="C188" s="24">
        <v>4554010091</v>
      </c>
      <c r="D188" s="38" t="s">
        <v>764</v>
      </c>
      <c r="E188" s="39" t="s">
        <v>49</v>
      </c>
      <c r="F188" s="25" t="s">
        <v>8</v>
      </c>
      <c r="G188" s="23" t="s">
        <v>922</v>
      </c>
      <c r="H188" s="48"/>
      <c r="I188" s="8" t="str">
        <f>VLOOKUP(B188,'[44]DS 23-24'!$A$2:$AK$2403,37,0)</f>
        <v>THƯƠNG MẠI QUỐC TẾ</v>
      </c>
      <c r="J188" s="1" t="str">
        <f>VLOOKUP(B188,'[44]DS 23-24'!$A$2:$AK$2403,20,0)</f>
        <v>Còn học</v>
      </c>
      <c r="K188" s="1">
        <f t="shared" si="11"/>
        <v>1</v>
      </c>
      <c r="L188" s="1">
        <f t="shared" si="10"/>
        <v>0</v>
      </c>
    </row>
    <row r="189" spans="1:12" s="13" customFormat="1" ht="16" customHeight="1" x14ac:dyDescent="0.35">
      <c r="A189" s="21">
        <f t="shared" si="8"/>
        <v>17</v>
      </c>
      <c r="B189" s="21" t="str">
        <f t="shared" si="9"/>
        <v>4554010102</v>
      </c>
      <c r="C189" s="24">
        <v>4554010102</v>
      </c>
      <c r="D189" s="38" t="s">
        <v>754</v>
      </c>
      <c r="E189" s="39" t="s">
        <v>50</v>
      </c>
      <c r="F189" s="25" t="s">
        <v>9</v>
      </c>
      <c r="G189" s="23" t="s">
        <v>922</v>
      </c>
      <c r="H189" s="48"/>
      <c r="I189" s="8" t="str">
        <f>VLOOKUP(B189,'[44]DS 23-24'!$A$2:$AK$2403,37,0)</f>
        <v>THƯƠNG MẠI QUỐC TẾ</v>
      </c>
      <c r="J189" s="1" t="str">
        <f>VLOOKUP(B189,'[44]DS 23-24'!$A$2:$AK$2403,20,0)</f>
        <v>Còn học</v>
      </c>
      <c r="K189" s="1">
        <f t="shared" si="11"/>
        <v>1</v>
      </c>
      <c r="L189" s="1">
        <f t="shared" si="10"/>
        <v>0</v>
      </c>
    </row>
    <row r="190" spans="1:12" s="13" customFormat="1" ht="16" customHeight="1" x14ac:dyDescent="0.35">
      <c r="A190" s="21">
        <f t="shared" si="8"/>
        <v>18</v>
      </c>
      <c r="B190" s="21" t="str">
        <f t="shared" si="9"/>
        <v>4554010103</v>
      </c>
      <c r="C190" s="24">
        <v>4554010103</v>
      </c>
      <c r="D190" s="38" t="s">
        <v>762</v>
      </c>
      <c r="E190" s="39" t="s">
        <v>50</v>
      </c>
      <c r="F190" s="25" t="s">
        <v>9</v>
      </c>
      <c r="G190" s="23" t="s">
        <v>922</v>
      </c>
      <c r="H190" s="48"/>
      <c r="I190" s="8" t="str">
        <f>VLOOKUP(B190,'[44]DS 23-24'!$A$2:$AK$2403,37,0)</f>
        <v>THƯƠNG MẠI QUỐC TẾ</v>
      </c>
      <c r="J190" s="1" t="str">
        <f>VLOOKUP(B190,'[44]DS 23-24'!$A$2:$AK$2403,20,0)</f>
        <v>Còn học</v>
      </c>
      <c r="K190" s="1">
        <f t="shared" si="11"/>
        <v>1</v>
      </c>
      <c r="L190" s="1">
        <f t="shared" si="10"/>
        <v>0</v>
      </c>
    </row>
    <row r="191" spans="1:12" s="13" customFormat="1" ht="16" customHeight="1" x14ac:dyDescent="0.35">
      <c r="A191" s="21">
        <f t="shared" si="8"/>
        <v>19</v>
      </c>
      <c r="B191" s="21" t="str">
        <f t="shared" si="9"/>
        <v>4554010109</v>
      </c>
      <c r="C191" s="24">
        <v>4554010109</v>
      </c>
      <c r="D191" s="38" t="s">
        <v>311</v>
      </c>
      <c r="E191" s="39" t="s">
        <v>628</v>
      </c>
      <c r="F191" s="25" t="s">
        <v>24</v>
      </c>
      <c r="G191" s="23" t="s">
        <v>922</v>
      </c>
      <c r="H191" s="48"/>
      <c r="I191" s="8" t="str">
        <f>VLOOKUP(B191,'[44]DS 23-24'!$A$2:$AK$2403,37,0)</f>
        <v>THƯƠNG MẠI QUỐC TẾ</v>
      </c>
      <c r="J191" s="1" t="str">
        <f>VLOOKUP(B191,'[44]DS 23-24'!$A$2:$AK$2403,20,0)</f>
        <v>Còn học</v>
      </c>
      <c r="K191" s="1">
        <f t="shared" si="11"/>
        <v>1</v>
      </c>
      <c r="L191" s="1">
        <f t="shared" si="10"/>
        <v>0</v>
      </c>
    </row>
    <row r="192" spans="1:12" s="13" customFormat="1" ht="16" customHeight="1" x14ac:dyDescent="0.35">
      <c r="A192" s="21">
        <f t="shared" si="8"/>
        <v>20</v>
      </c>
      <c r="B192" s="21" t="str">
        <f t="shared" si="9"/>
        <v>4554010119</v>
      </c>
      <c r="C192" s="24">
        <v>4554010119</v>
      </c>
      <c r="D192" s="38" t="s">
        <v>748</v>
      </c>
      <c r="E192" s="39" t="s">
        <v>90</v>
      </c>
      <c r="F192" s="25" t="s">
        <v>8</v>
      </c>
      <c r="G192" s="23" t="s">
        <v>922</v>
      </c>
      <c r="H192" s="48"/>
      <c r="I192" s="8" t="str">
        <f>VLOOKUP(B192,'[44]DS 23-24'!$A$2:$AK$2403,37,0)</f>
        <v>THƯƠNG MẠI QUỐC TẾ</v>
      </c>
      <c r="J192" s="1" t="str">
        <f>VLOOKUP(B192,'[44]DS 23-24'!$A$2:$AK$2403,20,0)</f>
        <v>Còn học</v>
      </c>
      <c r="K192" s="1">
        <f t="shared" si="11"/>
        <v>1</v>
      </c>
      <c r="L192" s="1">
        <f t="shared" si="10"/>
        <v>0</v>
      </c>
    </row>
    <row r="193" spans="1:12" s="13" customFormat="1" ht="16" customHeight="1" x14ac:dyDescent="0.35">
      <c r="A193" s="21">
        <f t="shared" si="8"/>
        <v>21</v>
      </c>
      <c r="B193" s="21" t="str">
        <f t="shared" si="9"/>
        <v>4554010120</v>
      </c>
      <c r="C193" s="24">
        <v>4554010120</v>
      </c>
      <c r="D193" s="38" t="s">
        <v>756</v>
      </c>
      <c r="E193" s="39" t="s">
        <v>90</v>
      </c>
      <c r="F193" s="25" t="s">
        <v>8</v>
      </c>
      <c r="G193" s="23" t="s">
        <v>922</v>
      </c>
      <c r="H193" s="48"/>
      <c r="I193" s="8" t="str">
        <f>VLOOKUP(B193,'[44]DS 23-24'!$A$2:$AK$2403,37,0)</f>
        <v>THƯƠNG MẠI QUỐC TẾ</v>
      </c>
      <c r="J193" s="1" t="str">
        <f>VLOOKUP(B193,'[44]DS 23-24'!$A$2:$AK$2403,20,0)</f>
        <v>Còn học</v>
      </c>
      <c r="K193" s="1">
        <f t="shared" si="11"/>
        <v>1</v>
      </c>
      <c r="L193" s="1">
        <f t="shared" si="10"/>
        <v>0</v>
      </c>
    </row>
    <row r="194" spans="1:12" s="13" customFormat="1" ht="16" customHeight="1" x14ac:dyDescent="0.35">
      <c r="A194" s="21">
        <f t="shared" si="8"/>
        <v>22</v>
      </c>
      <c r="B194" s="21" t="str">
        <f t="shared" si="9"/>
        <v>4554010125</v>
      </c>
      <c r="C194" s="24">
        <v>4554010125</v>
      </c>
      <c r="D194" s="38" t="s">
        <v>692</v>
      </c>
      <c r="E194" s="39" t="s">
        <v>90</v>
      </c>
      <c r="F194" s="25" t="s">
        <v>11</v>
      </c>
      <c r="G194" s="23" t="s">
        <v>922</v>
      </c>
      <c r="H194" s="48"/>
      <c r="I194" s="8" t="str">
        <f>VLOOKUP(B194,'[44]DS 23-24'!$A$2:$AK$2403,37,0)</f>
        <v>THƯƠNG MẠI QUỐC TẾ</v>
      </c>
      <c r="J194" s="1" t="str">
        <f>VLOOKUP(B194,'[44]DS 23-24'!$A$2:$AK$2403,20,0)</f>
        <v>Còn học</v>
      </c>
      <c r="K194" s="1">
        <f t="shared" si="11"/>
        <v>1</v>
      </c>
      <c r="L194" s="1">
        <f t="shared" si="10"/>
        <v>0</v>
      </c>
    </row>
    <row r="195" spans="1:12" s="13" customFormat="1" ht="16" customHeight="1" x14ac:dyDescent="0.35">
      <c r="A195" s="21">
        <f t="shared" si="8"/>
        <v>23</v>
      </c>
      <c r="B195" s="21" t="str">
        <f t="shared" si="9"/>
        <v>4554010133</v>
      </c>
      <c r="C195" s="24">
        <v>4554010133</v>
      </c>
      <c r="D195" s="38" t="s">
        <v>767</v>
      </c>
      <c r="E195" s="39" t="s">
        <v>93</v>
      </c>
      <c r="F195" s="25" t="s">
        <v>11</v>
      </c>
      <c r="G195" s="23" t="s">
        <v>922</v>
      </c>
      <c r="H195" s="48"/>
      <c r="I195" s="8" t="str">
        <f>VLOOKUP(B195,'[44]DS 23-24'!$A$2:$AK$2403,37,0)</f>
        <v>THƯƠNG MẠI QUỐC TẾ</v>
      </c>
      <c r="J195" s="1" t="str">
        <f>VLOOKUP(B195,'[44]DS 23-24'!$A$2:$AK$2403,20,0)</f>
        <v>Còn học</v>
      </c>
      <c r="K195" s="1">
        <f t="shared" si="11"/>
        <v>1</v>
      </c>
      <c r="L195" s="1">
        <f t="shared" si="10"/>
        <v>0</v>
      </c>
    </row>
    <row r="196" spans="1:12" s="13" customFormat="1" ht="16" customHeight="1" x14ac:dyDescent="0.35">
      <c r="A196" s="21">
        <f t="shared" si="8"/>
        <v>24</v>
      </c>
      <c r="B196" s="21" t="str">
        <f t="shared" si="9"/>
        <v>4554010145</v>
      </c>
      <c r="C196" s="24">
        <v>4554010145</v>
      </c>
      <c r="D196" s="38" t="s">
        <v>760</v>
      </c>
      <c r="E196" s="39" t="s">
        <v>96</v>
      </c>
      <c r="F196" s="25" t="s">
        <v>24</v>
      </c>
      <c r="G196" s="23" t="s">
        <v>922</v>
      </c>
      <c r="H196" s="48"/>
      <c r="I196" s="8" t="str">
        <f>VLOOKUP(B196,'[44]DS 23-24'!$A$2:$AK$2403,37,0)</f>
        <v>THƯƠNG MẠI QUỐC TẾ</v>
      </c>
      <c r="J196" s="1" t="str">
        <f>VLOOKUP(B196,'[44]DS 23-24'!$A$2:$AK$2403,20,0)</f>
        <v>Còn học</v>
      </c>
      <c r="K196" s="1">
        <f t="shared" si="11"/>
        <v>1</v>
      </c>
      <c r="L196" s="1">
        <f t="shared" si="10"/>
        <v>0</v>
      </c>
    </row>
    <row r="197" spans="1:12" s="13" customFormat="1" ht="16" customHeight="1" x14ac:dyDescent="0.35">
      <c r="A197" s="21">
        <f t="shared" si="8"/>
        <v>25</v>
      </c>
      <c r="B197" s="21" t="str">
        <f t="shared" si="9"/>
        <v>4554010146</v>
      </c>
      <c r="C197" s="26">
        <v>4554010146</v>
      </c>
      <c r="D197" s="40" t="s">
        <v>728</v>
      </c>
      <c r="E197" s="41" t="s">
        <v>52</v>
      </c>
      <c r="F197" s="26" t="s">
        <v>24</v>
      </c>
      <c r="G197" s="23" t="s">
        <v>922</v>
      </c>
      <c r="H197" s="48"/>
      <c r="I197" s="8" t="str">
        <f>VLOOKUP(B197,'[44]DS 23-24'!$A$2:$AK$2403,37,0)</f>
        <v>THƯƠNG MẠI QUỐC TẾ</v>
      </c>
      <c r="J197" s="1" t="str">
        <f>VLOOKUP(B197,'[44]DS 23-24'!$A$2:$AK$2403,20,0)</f>
        <v>Còn học</v>
      </c>
      <c r="K197" s="1">
        <f t="shared" si="11"/>
        <v>1</v>
      </c>
      <c r="L197" s="1">
        <f t="shared" si="10"/>
        <v>0</v>
      </c>
    </row>
    <row r="198" spans="1:12" s="13" customFormat="1" ht="16" customHeight="1" x14ac:dyDescent="0.35">
      <c r="A198" s="21">
        <f t="shared" si="8"/>
        <v>26</v>
      </c>
      <c r="B198" s="21" t="str">
        <f t="shared" si="9"/>
        <v>4554010147</v>
      </c>
      <c r="C198" s="24">
        <v>4554010147</v>
      </c>
      <c r="D198" s="38" t="s">
        <v>768</v>
      </c>
      <c r="E198" s="39" t="s">
        <v>52</v>
      </c>
      <c r="F198" s="25" t="s">
        <v>11</v>
      </c>
      <c r="G198" s="23" t="s">
        <v>922</v>
      </c>
      <c r="H198" s="48"/>
      <c r="I198" s="8" t="str">
        <f>VLOOKUP(B198,'[44]DS 23-24'!$A$2:$AK$2403,37,0)</f>
        <v>THƯƠNG MẠI QUỐC TẾ</v>
      </c>
      <c r="J198" s="1" t="str">
        <f>VLOOKUP(B198,'[44]DS 23-24'!$A$2:$AK$2403,20,0)</f>
        <v>Còn học</v>
      </c>
      <c r="K198" s="1">
        <f t="shared" si="11"/>
        <v>1</v>
      </c>
      <c r="L198" s="1">
        <f t="shared" si="10"/>
        <v>0</v>
      </c>
    </row>
    <row r="199" spans="1:12" s="13" customFormat="1" ht="16" customHeight="1" x14ac:dyDescent="0.35">
      <c r="A199" s="21">
        <f t="shared" si="8"/>
        <v>27</v>
      </c>
      <c r="B199" s="21" t="str">
        <f t="shared" si="9"/>
        <v>4554010148</v>
      </c>
      <c r="C199" s="24">
        <v>4554010148</v>
      </c>
      <c r="D199" s="38" t="s">
        <v>690</v>
      </c>
      <c r="E199" s="39" t="s">
        <v>52</v>
      </c>
      <c r="F199" s="25" t="s">
        <v>8</v>
      </c>
      <c r="G199" s="23" t="s">
        <v>922</v>
      </c>
      <c r="H199" s="48"/>
      <c r="I199" s="8" t="str">
        <f>VLOOKUP(B199,'[44]DS 23-24'!$A$2:$AK$2403,37,0)</f>
        <v>THƯƠNG MẠI QUỐC TẾ</v>
      </c>
      <c r="J199" s="1" t="str">
        <f>VLOOKUP(B199,'[44]DS 23-24'!$A$2:$AK$2403,20,0)</f>
        <v>Còn học</v>
      </c>
      <c r="K199" s="1">
        <f t="shared" si="11"/>
        <v>1</v>
      </c>
      <c r="L199" s="1">
        <f t="shared" si="10"/>
        <v>0</v>
      </c>
    </row>
    <row r="200" spans="1:12" s="13" customFormat="1" ht="16" customHeight="1" x14ac:dyDescent="0.35">
      <c r="A200" s="21">
        <f t="shared" si="8"/>
        <v>28</v>
      </c>
      <c r="B200" s="21" t="str">
        <f t="shared" si="9"/>
        <v>4554010159</v>
      </c>
      <c r="C200" s="24">
        <v>4554010159</v>
      </c>
      <c r="D200" s="38" t="s">
        <v>589</v>
      </c>
      <c r="E200" s="39" t="s">
        <v>782</v>
      </c>
      <c r="F200" s="25" t="s">
        <v>8</v>
      </c>
      <c r="G200" s="23" t="s">
        <v>922</v>
      </c>
      <c r="H200" s="48"/>
      <c r="I200" s="8" t="str">
        <f>VLOOKUP(B200,'[44]DS 23-24'!$A$2:$AK$2403,37,0)</f>
        <v>THƯƠNG MẠI QUỐC TẾ</v>
      </c>
      <c r="J200" s="1" t="str">
        <f>VLOOKUP(B200,'[44]DS 23-24'!$A$2:$AK$2403,20,0)</f>
        <v>Còn học</v>
      </c>
      <c r="K200" s="1">
        <f t="shared" si="11"/>
        <v>1</v>
      </c>
      <c r="L200" s="1">
        <f t="shared" ref="L200:L217" si="12">IF(B200=B199,1,0)</f>
        <v>0</v>
      </c>
    </row>
    <row r="201" spans="1:12" s="13" customFormat="1" ht="16" customHeight="1" x14ac:dyDescent="0.35">
      <c r="A201" s="21">
        <f t="shared" ref="A201:A216" si="13">IF(I201=I200,A200+1,1)</f>
        <v>29</v>
      </c>
      <c r="B201" s="21" t="str">
        <f t="shared" ref="B201:B216" si="14">TEXT(C201,0)</f>
        <v>4554010170</v>
      </c>
      <c r="C201" s="24">
        <v>4554010170</v>
      </c>
      <c r="D201" s="38" t="s">
        <v>766</v>
      </c>
      <c r="E201" s="39" t="s">
        <v>58</v>
      </c>
      <c r="F201" s="25" t="s">
        <v>11</v>
      </c>
      <c r="G201" s="23" t="s">
        <v>922</v>
      </c>
      <c r="H201" s="48"/>
      <c r="I201" s="8" t="str">
        <f>VLOOKUP(B201,'[44]DS 23-24'!$A$2:$AK$2403,37,0)</f>
        <v>THƯƠNG MẠI QUỐC TẾ</v>
      </c>
      <c r="J201" s="1" t="str">
        <f>VLOOKUP(B201,'[44]DS 23-24'!$A$2:$AK$2403,20,0)</f>
        <v>Còn học</v>
      </c>
      <c r="K201" s="1">
        <f t="shared" ref="K201:K217" si="15">IF(G201=I201,1,0)</f>
        <v>1</v>
      </c>
      <c r="L201" s="1">
        <f t="shared" si="12"/>
        <v>0</v>
      </c>
    </row>
    <row r="202" spans="1:12" s="13" customFormat="1" ht="16" customHeight="1" x14ac:dyDescent="0.35">
      <c r="A202" s="21">
        <f t="shared" si="13"/>
        <v>30</v>
      </c>
      <c r="B202" s="21" t="str">
        <f t="shared" si="14"/>
        <v>4554010171</v>
      </c>
      <c r="C202" s="24">
        <v>4554010171</v>
      </c>
      <c r="D202" s="38" t="s">
        <v>318</v>
      </c>
      <c r="E202" s="39" t="s">
        <v>58</v>
      </c>
      <c r="F202" s="25" t="s">
        <v>8</v>
      </c>
      <c r="G202" s="23" t="s">
        <v>922</v>
      </c>
      <c r="H202" s="48"/>
      <c r="I202" s="8" t="str">
        <f>VLOOKUP(B202,'[44]DS 23-24'!$A$2:$AK$2403,37,0)</f>
        <v>THƯƠNG MẠI QUỐC TẾ</v>
      </c>
      <c r="J202" s="1" t="str">
        <f>VLOOKUP(B202,'[44]DS 23-24'!$A$2:$AK$2403,20,0)</f>
        <v>Còn học</v>
      </c>
      <c r="K202" s="1">
        <f t="shared" si="15"/>
        <v>1</v>
      </c>
      <c r="L202" s="1">
        <f t="shared" si="12"/>
        <v>0</v>
      </c>
    </row>
    <row r="203" spans="1:12" s="13" customFormat="1" ht="16" customHeight="1" x14ac:dyDescent="0.35">
      <c r="A203" s="21">
        <f t="shared" si="13"/>
        <v>31</v>
      </c>
      <c r="B203" s="21" t="str">
        <f t="shared" si="14"/>
        <v>4554010177</v>
      </c>
      <c r="C203" s="26">
        <v>4554010177</v>
      </c>
      <c r="D203" s="40" t="s">
        <v>287</v>
      </c>
      <c r="E203" s="41" t="s">
        <v>123</v>
      </c>
      <c r="F203" s="26" t="s">
        <v>24</v>
      </c>
      <c r="G203" s="26" t="s">
        <v>922</v>
      </c>
      <c r="H203" s="48"/>
      <c r="I203" s="8" t="str">
        <f>VLOOKUP(B203,'[44]DS 23-24'!$A$2:$AK$2403,37,0)</f>
        <v>THƯƠNG MẠI QUỐC TẾ</v>
      </c>
      <c r="J203" s="1" t="str">
        <f>VLOOKUP(B203,'[44]DS 23-24'!$A$2:$AK$2403,20,0)</f>
        <v>Còn học</v>
      </c>
      <c r="K203" s="1">
        <f t="shared" si="15"/>
        <v>1</v>
      </c>
      <c r="L203" s="1">
        <f t="shared" si="12"/>
        <v>0</v>
      </c>
    </row>
    <row r="204" spans="1:12" s="13" customFormat="1" ht="16" customHeight="1" x14ac:dyDescent="0.35">
      <c r="A204" s="21">
        <f t="shared" si="13"/>
        <v>32</v>
      </c>
      <c r="B204" s="21" t="str">
        <f t="shared" si="14"/>
        <v>4554010180</v>
      </c>
      <c r="C204" s="24">
        <v>4554010180</v>
      </c>
      <c r="D204" s="38" t="s">
        <v>473</v>
      </c>
      <c r="E204" s="39" t="s">
        <v>65</v>
      </c>
      <c r="F204" s="25" t="s">
        <v>11</v>
      </c>
      <c r="G204" s="23" t="s">
        <v>922</v>
      </c>
      <c r="H204" s="48"/>
      <c r="I204" s="8" t="str">
        <f>VLOOKUP(B204,'[44]DS 23-24'!$A$2:$AK$2403,37,0)</f>
        <v>THƯƠNG MẠI QUỐC TẾ</v>
      </c>
      <c r="J204" s="1" t="str">
        <f>VLOOKUP(B204,'[44]DS 23-24'!$A$2:$AK$2403,20,0)</f>
        <v>Còn học</v>
      </c>
      <c r="K204" s="1">
        <f t="shared" si="15"/>
        <v>1</v>
      </c>
      <c r="L204" s="1">
        <f t="shared" si="12"/>
        <v>0</v>
      </c>
    </row>
    <row r="205" spans="1:12" s="13" customFormat="1" ht="16" customHeight="1" x14ac:dyDescent="0.35">
      <c r="A205" s="21">
        <f t="shared" si="13"/>
        <v>33</v>
      </c>
      <c r="B205" s="21" t="str">
        <f t="shared" si="14"/>
        <v>4554010186</v>
      </c>
      <c r="C205" s="24">
        <v>4554010186</v>
      </c>
      <c r="D205" s="38" t="s">
        <v>241</v>
      </c>
      <c r="E205" s="39" t="s">
        <v>64</v>
      </c>
      <c r="F205" s="25" t="s">
        <v>8</v>
      </c>
      <c r="G205" s="23" t="s">
        <v>922</v>
      </c>
      <c r="H205" s="48"/>
      <c r="I205" s="8" t="str">
        <f>VLOOKUP(B205,'[44]DS 23-24'!$A$2:$AK$2403,37,0)</f>
        <v>THƯƠNG MẠI QUỐC TẾ</v>
      </c>
      <c r="J205" s="1" t="str">
        <f>VLOOKUP(B205,'[44]DS 23-24'!$A$2:$AK$2403,20,0)</f>
        <v>Còn học</v>
      </c>
      <c r="K205" s="1">
        <f t="shared" si="15"/>
        <v>1</v>
      </c>
      <c r="L205" s="1">
        <f t="shared" si="12"/>
        <v>0</v>
      </c>
    </row>
    <row r="206" spans="1:12" s="13" customFormat="1" ht="16" customHeight="1" x14ac:dyDescent="0.35">
      <c r="A206" s="21">
        <f t="shared" si="13"/>
        <v>34</v>
      </c>
      <c r="B206" s="21" t="str">
        <f t="shared" si="14"/>
        <v>4554010188</v>
      </c>
      <c r="C206" s="26">
        <v>4554010188</v>
      </c>
      <c r="D206" s="40" t="s">
        <v>707</v>
      </c>
      <c r="E206" s="41" t="s">
        <v>124</v>
      </c>
      <c r="F206" s="26" t="s">
        <v>24</v>
      </c>
      <c r="G206" s="26" t="s">
        <v>922</v>
      </c>
      <c r="H206" s="48"/>
      <c r="I206" s="8" t="str">
        <f>VLOOKUP(B206,'[44]DS 23-24'!$A$2:$AK$2403,37,0)</f>
        <v>THƯƠNG MẠI QUỐC TẾ</v>
      </c>
      <c r="J206" s="1" t="str">
        <f>VLOOKUP(B206,'[44]DS 23-24'!$A$2:$AK$2403,20,0)</f>
        <v>Còn học</v>
      </c>
      <c r="K206" s="1">
        <f t="shared" si="15"/>
        <v>1</v>
      </c>
      <c r="L206" s="1">
        <f t="shared" si="12"/>
        <v>0</v>
      </c>
    </row>
    <row r="207" spans="1:12" s="13" customFormat="1" ht="16" customHeight="1" x14ac:dyDescent="0.35">
      <c r="A207" s="21">
        <f t="shared" si="13"/>
        <v>35</v>
      </c>
      <c r="B207" s="21" t="str">
        <f t="shared" si="14"/>
        <v>4554010190</v>
      </c>
      <c r="C207" s="24">
        <v>4554010190</v>
      </c>
      <c r="D207" s="38" t="s">
        <v>758</v>
      </c>
      <c r="E207" s="39" t="s">
        <v>124</v>
      </c>
      <c r="F207" s="25" t="s">
        <v>9</v>
      </c>
      <c r="G207" s="23" t="s">
        <v>922</v>
      </c>
      <c r="H207" s="48"/>
      <c r="I207" s="8" t="str">
        <f>VLOOKUP(B207,'[44]DS 23-24'!$A$2:$AK$2403,37,0)</f>
        <v>THƯƠNG MẠI QUỐC TẾ</v>
      </c>
      <c r="J207" s="1" t="str">
        <f>VLOOKUP(B207,'[44]DS 23-24'!$A$2:$AK$2403,20,0)</f>
        <v>Còn học</v>
      </c>
      <c r="K207" s="1">
        <f t="shared" si="15"/>
        <v>1</v>
      </c>
      <c r="L207" s="1">
        <f t="shared" si="12"/>
        <v>0</v>
      </c>
    </row>
    <row r="208" spans="1:12" s="13" customFormat="1" ht="16" customHeight="1" x14ac:dyDescent="0.35">
      <c r="A208" s="21">
        <f t="shared" si="13"/>
        <v>36</v>
      </c>
      <c r="B208" s="21" t="str">
        <f t="shared" si="14"/>
        <v>4554010194</v>
      </c>
      <c r="C208" s="24">
        <v>4554010194</v>
      </c>
      <c r="D208" s="38" t="s">
        <v>1057</v>
      </c>
      <c r="E208" s="39" t="s">
        <v>124</v>
      </c>
      <c r="F208" s="25" t="s">
        <v>8</v>
      </c>
      <c r="G208" s="23" t="s">
        <v>922</v>
      </c>
      <c r="H208" s="48"/>
      <c r="I208" s="8" t="str">
        <f>VLOOKUP(B208,'[44]DS 23-24'!$A$2:$AK$2403,37,0)</f>
        <v>THƯƠNG MẠI QUỐC TẾ</v>
      </c>
      <c r="J208" s="1" t="str">
        <f>VLOOKUP(B208,'[44]DS 23-24'!$A$2:$AK$2403,20,0)</f>
        <v>Còn học</v>
      </c>
      <c r="K208" s="1">
        <f t="shared" si="15"/>
        <v>1</v>
      </c>
      <c r="L208" s="1">
        <f t="shared" si="12"/>
        <v>0</v>
      </c>
    </row>
    <row r="209" spans="1:12" s="13" customFormat="1" ht="16" customHeight="1" x14ac:dyDescent="0.35">
      <c r="A209" s="21">
        <f t="shared" si="13"/>
        <v>37</v>
      </c>
      <c r="B209" s="21" t="str">
        <f t="shared" si="14"/>
        <v>4554010203</v>
      </c>
      <c r="C209" s="24">
        <v>4554010203</v>
      </c>
      <c r="D209" s="38" t="s">
        <v>183</v>
      </c>
      <c r="E209" s="39" t="s">
        <v>69</v>
      </c>
      <c r="F209" s="25" t="s">
        <v>9</v>
      </c>
      <c r="G209" s="23" t="s">
        <v>922</v>
      </c>
      <c r="H209" s="48"/>
      <c r="I209" s="8" t="str">
        <f>VLOOKUP(B209,'[44]DS 23-24'!$A$2:$AK$2403,37,0)</f>
        <v>THƯƠNG MẠI QUỐC TẾ</v>
      </c>
      <c r="J209" s="1" t="str">
        <f>VLOOKUP(B209,'[44]DS 23-24'!$A$2:$AK$2403,20,0)</f>
        <v>Còn học</v>
      </c>
      <c r="K209" s="1">
        <f t="shared" si="15"/>
        <v>1</v>
      </c>
      <c r="L209" s="1">
        <f t="shared" si="12"/>
        <v>0</v>
      </c>
    </row>
    <row r="210" spans="1:12" s="13" customFormat="1" ht="16" customHeight="1" x14ac:dyDescent="0.35">
      <c r="A210" s="21">
        <f t="shared" si="13"/>
        <v>38</v>
      </c>
      <c r="B210" s="21" t="str">
        <f t="shared" si="14"/>
        <v>4554010207</v>
      </c>
      <c r="C210" s="24">
        <v>4554010207</v>
      </c>
      <c r="D210" s="38" t="s">
        <v>771</v>
      </c>
      <c r="E210" s="39" t="s">
        <v>146</v>
      </c>
      <c r="F210" s="25" t="s">
        <v>8</v>
      </c>
      <c r="G210" s="23" t="s">
        <v>922</v>
      </c>
      <c r="H210" s="48"/>
      <c r="I210" s="8" t="str">
        <f>VLOOKUP(B210,'[44]DS 23-24'!$A$2:$AK$2403,37,0)</f>
        <v>THƯƠNG MẠI QUỐC TẾ</v>
      </c>
      <c r="J210" s="1" t="str">
        <f>VLOOKUP(B210,'[44]DS 23-24'!$A$2:$AK$2403,20,0)</f>
        <v>Còn học</v>
      </c>
      <c r="K210" s="1">
        <f t="shared" si="15"/>
        <v>1</v>
      </c>
      <c r="L210" s="1">
        <f t="shared" si="12"/>
        <v>0</v>
      </c>
    </row>
    <row r="211" spans="1:12" s="13" customFormat="1" ht="16" customHeight="1" x14ac:dyDescent="0.35">
      <c r="A211" s="21">
        <f t="shared" si="13"/>
        <v>39</v>
      </c>
      <c r="B211" s="21" t="str">
        <f t="shared" si="14"/>
        <v>4554010221</v>
      </c>
      <c r="C211" s="24">
        <v>4554010221</v>
      </c>
      <c r="D211" s="38" t="s">
        <v>730</v>
      </c>
      <c r="E211" s="39" t="s">
        <v>126</v>
      </c>
      <c r="F211" s="25" t="s">
        <v>11</v>
      </c>
      <c r="G211" s="23" t="s">
        <v>922</v>
      </c>
      <c r="H211" s="48"/>
      <c r="I211" s="8" t="str">
        <f>VLOOKUP(B211,'[44]DS 23-24'!$A$2:$AK$2403,37,0)</f>
        <v>THƯƠNG MẠI QUỐC TẾ</v>
      </c>
      <c r="J211" s="1" t="str">
        <f>VLOOKUP(B211,'[44]DS 23-24'!$A$2:$AK$2403,20,0)</f>
        <v>Còn học</v>
      </c>
      <c r="K211" s="1">
        <f t="shared" si="15"/>
        <v>1</v>
      </c>
      <c r="L211" s="1">
        <f t="shared" si="12"/>
        <v>0</v>
      </c>
    </row>
    <row r="212" spans="1:12" s="13" customFormat="1" ht="16" customHeight="1" x14ac:dyDescent="0.35">
      <c r="A212" s="21">
        <f t="shared" si="13"/>
        <v>40</v>
      </c>
      <c r="B212" s="21" t="str">
        <f t="shared" si="14"/>
        <v>4554010223</v>
      </c>
      <c r="C212" s="24">
        <v>4554010223</v>
      </c>
      <c r="D212" s="38" t="s">
        <v>511</v>
      </c>
      <c r="E212" s="39" t="s">
        <v>73</v>
      </c>
      <c r="F212" s="25" t="s">
        <v>8</v>
      </c>
      <c r="G212" s="23" t="s">
        <v>922</v>
      </c>
      <c r="H212" s="48"/>
      <c r="I212" s="8" t="str">
        <f>VLOOKUP(B212,'[44]DS 23-24'!$A$2:$AK$2403,37,0)</f>
        <v>THƯƠNG MẠI QUỐC TẾ</v>
      </c>
      <c r="J212" s="1" t="str">
        <f>VLOOKUP(B212,'[44]DS 23-24'!$A$2:$AK$2403,20,0)</f>
        <v>Còn học</v>
      </c>
      <c r="K212" s="1">
        <f t="shared" si="15"/>
        <v>1</v>
      </c>
      <c r="L212" s="1">
        <f t="shared" si="12"/>
        <v>0</v>
      </c>
    </row>
    <row r="213" spans="1:12" s="13" customFormat="1" ht="16" customHeight="1" x14ac:dyDescent="0.35">
      <c r="A213" s="21">
        <f t="shared" si="13"/>
        <v>41</v>
      </c>
      <c r="B213" s="21" t="str">
        <f t="shared" si="14"/>
        <v>4554010233</v>
      </c>
      <c r="C213" s="24">
        <v>4554010233</v>
      </c>
      <c r="D213" s="38" t="s">
        <v>759</v>
      </c>
      <c r="E213" s="39" t="s">
        <v>75</v>
      </c>
      <c r="F213" s="25" t="s">
        <v>9</v>
      </c>
      <c r="G213" s="23" t="s">
        <v>922</v>
      </c>
      <c r="H213" s="48"/>
      <c r="I213" s="8" t="str">
        <f>VLOOKUP(B213,'[44]DS 23-24'!$A$2:$AK$2403,37,0)</f>
        <v>THƯƠNG MẠI QUỐC TẾ</v>
      </c>
      <c r="J213" s="1" t="str">
        <f>VLOOKUP(B213,'[44]DS 23-24'!$A$2:$AK$2403,20,0)</f>
        <v>Còn học</v>
      </c>
      <c r="K213" s="1">
        <f t="shared" si="15"/>
        <v>1</v>
      </c>
      <c r="L213" s="1">
        <f t="shared" si="12"/>
        <v>0</v>
      </c>
    </row>
    <row r="214" spans="1:12" s="13" customFormat="1" ht="16" customHeight="1" x14ac:dyDescent="0.35">
      <c r="A214" s="21">
        <f t="shared" si="13"/>
        <v>42</v>
      </c>
      <c r="B214" s="21" t="str">
        <f t="shared" si="14"/>
        <v>4554010239</v>
      </c>
      <c r="C214" s="24">
        <v>4554010239</v>
      </c>
      <c r="D214" s="38" t="s">
        <v>751</v>
      </c>
      <c r="E214" s="39" t="s">
        <v>104</v>
      </c>
      <c r="F214" s="25" t="s">
        <v>11</v>
      </c>
      <c r="G214" s="23" t="s">
        <v>922</v>
      </c>
      <c r="H214" s="48"/>
      <c r="I214" s="8" t="str">
        <f>VLOOKUP(B214,'[44]DS 23-24'!$A$2:$AK$2403,37,0)</f>
        <v>THƯƠNG MẠI QUỐC TẾ</v>
      </c>
      <c r="J214" s="1" t="str">
        <f>VLOOKUP(B214,'[44]DS 23-24'!$A$2:$AK$2403,20,0)</f>
        <v>Còn học</v>
      </c>
      <c r="K214" s="1">
        <f t="shared" si="15"/>
        <v>1</v>
      </c>
      <c r="L214" s="1">
        <f t="shared" si="12"/>
        <v>0</v>
      </c>
    </row>
    <row r="215" spans="1:12" s="13" customFormat="1" ht="16" customHeight="1" x14ac:dyDescent="0.35">
      <c r="A215" s="21">
        <f t="shared" si="13"/>
        <v>43</v>
      </c>
      <c r="B215" s="21" t="str">
        <f t="shared" si="14"/>
        <v>4554010068</v>
      </c>
      <c r="C215" s="24" t="s">
        <v>914</v>
      </c>
      <c r="D215" s="38" t="s">
        <v>1107</v>
      </c>
      <c r="E215" s="39" t="s">
        <v>42</v>
      </c>
      <c r="F215" s="25" t="s">
        <v>24</v>
      </c>
      <c r="G215" s="23" t="s">
        <v>922</v>
      </c>
      <c r="H215" s="48"/>
      <c r="I215" s="8" t="str">
        <f>VLOOKUP(B215,'[44]DS 23-24'!$A$2:$AK$2403,37,0)</f>
        <v>THƯƠNG MẠI QUỐC TẾ</v>
      </c>
      <c r="J215" s="1" t="str">
        <f>VLOOKUP(B215,'[44]DS 23-24'!$A$2:$AK$2403,20,0)</f>
        <v>Còn học</v>
      </c>
      <c r="K215" s="1">
        <f t="shared" si="15"/>
        <v>1</v>
      </c>
      <c r="L215" s="1">
        <f t="shared" si="12"/>
        <v>0</v>
      </c>
    </row>
    <row r="216" spans="1:12" s="13" customFormat="1" ht="16" hidden="1" customHeight="1" x14ac:dyDescent="0.35">
      <c r="A216" s="79" t="e">
        <f t="shared" si="13"/>
        <v>#N/A</v>
      </c>
      <c r="B216" s="79" t="str">
        <f t="shared" si="14"/>
        <v>4554010074</v>
      </c>
      <c r="C216" s="87" t="s">
        <v>932</v>
      </c>
      <c r="D216" s="88" t="s">
        <v>933</v>
      </c>
      <c r="E216" s="89" t="s">
        <v>934</v>
      </c>
      <c r="F216" s="90" t="s">
        <v>11</v>
      </c>
      <c r="G216" s="83" t="s">
        <v>921</v>
      </c>
      <c r="H216" s="84" t="s">
        <v>1122</v>
      </c>
      <c r="I216" s="8" t="e">
        <f>VLOOKUP(B216,'[44]DS 23-24'!$A$2:$AK$2403,37,0)</f>
        <v>#N/A</v>
      </c>
      <c r="J216" s="1" t="e">
        <f>VLOOKUP(B216,'[44]DS 23-24'!$A$2:$AK$2403,20,0)</f>
        <v>#N/A</v>
      </c>
      <c r="K216" s="1" t="e">
        <f t="shared" si="15"/>
        <v>#N/A</v>
      </c>
      <c r="L216" s="1">
        <f t="shared" si="12"/>
        <v>0</v>
      </c>
    </row>
    <row r="217" spans="1:12" s="13" customFormat="1" ht="4.5" customHeight="1" x14ac:dyDescent="0.35">
      <c r="A217" s="43"/>
      <c r="B217" s="44"/>
      <c r="C217" s="44"/>
      <c r="D217" s="45"/>
      <c r="E217" s="45"/>
      <c r="F217" s="45"/>
      <c r="G217" s="46"/>
      <c r="H217" s="49"/>
      <c r="I217" s="8"/>
      <c r="J217" s="1"/>
      <c r="K217" s="1">
        <f t="shared" si="15"/>
        <v>1</v>
      </c>
      <c r="L217" s="1">
        <f t="shared" si="12"/>
        <v>0</v>
      </c>
    </row>
    <row r="218" spans="1:12" s="13" customFormat="1" ht="12.75" customHeight="1" x14ac:dyDescent="0.35">
      <c r="A218" s="43"/>
      <c r="B218" s="44"/>
      <c r="C218" s="44"/>
      <c r="D218" s="45"/>
      <c r="E218" s="45"/>
      <c r="F218" s="96" t="s">
        <v>1105</v>
      </c>
      <c r="G218" s="96"/>
      <c r="H218" s="96"/>
      <c r="I218" s="8"/>
      <c r="J218" s="1"/>
      <c r="K218" s="1"/>
      <c r="L218" s="1"/>
    </row>
    <row r="219" spans="1:12" s="13" customFormat="1" ht="19.5" customHeight="1" x14ac:dyDescent="0.35">
      <c r="A219" s="43"/>
      <c r="B219" s="44"/>
      <c r="C219" s="44"/>
      <c r="D219" s="45"/>
      <c r="E219" s="45"/>
      <c r="F219" s="97" t="s">
        <v>1120</v>
      </c>
      <c r="G219" s="97"/>
      <c r="H219" s="97"/>
      <c r="I219" s="8"/>
      <c r="J219" s="1"/>
      <c r="K219" s="1"/>
      <c r="L219" s="1"/>
    </row>
    <row r="220" spans="1:12" s="13" customFormat="1" ht="14.25" customHeight="1" x14ac:dyDescent="0.35">
      <c r="A220" s="43"/>
      <c r="B220" s="44"/>
      <c r="C220" s="44"/>
      <c r="D220" s="45"/>
      <c r="E220" s="45"/>
      <c r="F220" s="98" t="s">
        <v>1119</v>
      </c>
      <c r="G220" s="98"/>
      <c r="H220" s="98"/>
      <c r="I220" s="8"/>
      <c r="J220" s="1"/>
      <c r="K220" s="1"/>
      <c r="L220" s="1"/>
    </row>
    <row r="221" spans="1:12" s="13" customFormat="1" ht="14.25" customHeight="1" x14ac:dyDescent="0.35">
      <c r="A221" s="43"/>
      <c r="B221" s="44"/>
      <c r="C221" s="44"/>
      <c r="D221" s="45"/>
      <c r="E221" s="45"/>
      <c r="F221" s="98" t="s">
        <v>1128</v>
      </c>
      <c r="G221" s="98"/>
      <c r="H221" s="98"/>
      <c r="I221" s="8"/>
      <c r="J221" s="1"/>
      <c r="K221" s="1"/>
      <c r="L221" s="1"/>
    </row>
    <row r="222" spans="1:12" s="13" customFormat="1" ht="19.5" customHeight="1" x14ac:dyDescent="0.35">
      <c r="A222" s="43"/>
      <c r="B222" s="44"/>
      <c r="C222" s="44"/>
      <c r="D222" s="45"/>
      <c r="E222" s="45"/>
      <c r="F222" s="16"/>
      <c r="G222" s="16"/>
      <c r="H222" s="16"/>
      <c r="I222" s="8"/>
      <c r="J222" s="1"/>
      <c r="K222" s="1"/>
      <c r="L222" s="1"/>
    </row>
    <row r="223" spans="1:12" s="13" customFormat="1" ht="15" customHeight="1" x14ac:dyDescent="0.35">
      <c r="A223" s="43"/>
      <c r="B223" s="44"/>
      <c r="C223" s="44"/>
      <c r="D223" s="45"/>
      <c r="E223" s="45"/>
      <c r="F223" s="16"/>
      <c r="G223" s="16"/>
      <c r="H223" s="16"/>
      <c r="I223" s="8"/>
      <c r="J223" s="1"/>
      <c r="K223" s="1"/>
      <c r="L223" s="1"/>
    </row>
    <row r="224" spans="1:12" s="13" customFormat="1" ht="24.75" customHeight="1" x14ac:dyDescent="0.35">
      <c r="A224" s="43"/>
      <c r="B224" s="44"/>
      <c r="C224" s="44"/>
      <c r="D224" s="45"/>
      <c r="E224" s="45"/>
      <c r="F224" s="98" t="s">
        <v>1104</v>
      </c>
      <c r="G224" s="98"/>
      <c r="H224" s="98"/>
      <c r="I224" s="8"/>
      <c r="J224" s="1"/>
      <c r="K224" s="1"/>
      <c r="L224" s="1"/>
    </row>
    <row r="225" spans="6:8" ht="24.75" customHeight="1" x14ac:dyDescent="0.35">
      <c r="F225" s="8"/>
      <c r="G225" s="8"/>
      <c r="H225" s="9"/>
    </row>
    <row r="226" spans="6:8" ht="24.75" customHeight="1" x14ac:dyDescent="0.35">
      <c r="G226" s="1"/>
      <c r="H226" s="1"/>
    </row>
  </sheetData>
  <autoFilter ref="A8:L224" xr:uid="{952EF2B6-9FC1-40AA-99BB-BCA5D1C3BF09}">
    <filterColumn colId="7">
      <filters blank="1"/>
    </filterColumn>
  </autoFilter>
  <sortState ref="B9:I216">
    <sortCondition ref="I9:I216"/>
    <sortCondition ref="C9:C216"/>
  </sortState>
  <mergeCells count="10">
    <mergeCell ref="F218:H218"/>
    <mergeCell ref="F219:H219"/>
    <mergeCell ref="F220:H220"/>
    <mergeCell ref="F224:H224"/>
    <mergeCell ref="F2:H2"/>
    <mergeCell ref="A4:H4"/>
    <mergeCell ref="A5:H5"/>
    <mergeCell ref="A6:H6"/>
    <mergeCell ref="F221:H221"/>
    <mergeCell ref="F1:I1"/>
  </mergeCells>
  <conditionalFormatting sqref="B217:B224">
    <cfRule type="duplicateValues" dxfId="9" priority="2"/>
    <cfRule type="duplicateValues" dxfId="8" priority="3"/>
  </conditionalFormatting>
  <conditionalFormatting sqref="C1:C5 C7:C8 C95:C64665 B217:B224">
    <cfRule type="expression" dxfId="7" priority="1" stopIfTrue="1">
      <formula>AND(COUNTIF($C$1:$C$5, B1)+COUNTIF($C$7:$C$64665, B1)&gt;1,NOT(ISBLANK(B1)))</formula>
    </cfRule>
  </conditionalFormatting>
  <conditionalFormatting sqref="C8:C224">
    <cfRule type="duplicateValues" dxfId="6" priority="500"/>
  </conditionalFormatting>
  <conditionalFormatting sqref="C9:C94">
    <cfRule type="duplicateValues" dxfId="5" priority="278"/>
    <cfRule type="duplicateValues" dxfId="4" priority="279"/>
  </conditionalFormatting>
  <conditionalFormatting sqref="C9:C224">
    <cfRule type="duplicateValues" dxfId="3" priority="502"/>
  </conditionalFormatting>
  <pageMargins left="0.11811023622047245" right="0.11811023622047245" top="0.59055118110236227" bottom="0.39370078740157483" header="0.39370078740157483" footer="0.39370078740157483"/>
  <pageSetup paperSize="9" orientation="portrait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FE03-CC4A-4501-8F5F-55B2C3AAF5BC}">
  <dimension ref="A1:J200"/>
  <sheetViews>
    <sheetView topLeftCell="A106" workbookViewId="0">
      <selection activeCell="J1" sqref="J1:J120"/>
    </sheetView>
  </sheetViews>
  <sheetFormatPr defaultRowHeight="12.5" x14ac:dyDescent="0.25"/>
  <cols>
    <col min="1" max="1" width="32.1796875" customWidth="1"/>
    <col min="2" max="2" width="18.453125" customWidth="1"/>
    <col min="8" max="8" width="25.54296875" customWidth="1"/>
    <col min="9" max="9" width="29.26953125" customWidth="1"/>
  </cols>
  <sheetData>
    <row r="1" spans="1:10" ht="15.5" x14ac:dyDescent="0.25">
      <c r="A1" s="11" t="s">
        <v>7</v>
      </c>
      <c r="B1" s="11">
        <v>2</v>
      </c>
      <c r="C1" t="s">
        <v>920</v>
      </c>
      <c r="H1" s="6" t="s">
        <v>5</v>
      </c>
      <c r="I1" s="32" t="s">
        <v>925</v>
      </c>
      <c r="J1" s="32" t="s">
        <v>923</v>
      </c>
    </row>
    <row r="2" spans="1:10" ht="15.5" x14ac:dyDescent="0.25">
      <c r="A2" s="11" t="s">
        <v>10</v>
      </c>
      <c r="C2" t="s">
        <v>921</v>
      </c>
      <c r="H2" s="6" t="s">
        <v>5</v>
      </c>
      <c r="J2" s="32" t="s">
        <v>923</v>
      </c>
    </row>
    <row r="3" spans="1:10" ht="15.5" x14ac:dyDescent="0.25">
      <c r="A3" s="11" t="s">
        <v>10</v>
      </c>
      <c r="C3" t="s">
        <v>921</v>
      </c>
      <c r="H3" s="6" t="s">
        <v>2</v>
      </c>
      <c r="J3" s="32" t="s">
        <v>924</v>
      </c>
    </row>
    <row r="4" spans="1:10" ht="15.5" x14ac:dyDescent="0.25">
      <c r="A4" s="11" t="s">
        <v>7</v>
      </c>
      <c r="C4" t="s">
        <v>920</v>
      </c>
      <c r="H4" s="6" t="s">
        <v>5</v>
      </c>
      <c r="J4" s="32" t="s">
        <v>923</v>
      </c>
    </row>
    <row r="5" spans="1:10" ht="15.5" x14ac:dyDescent="0.25">
      <c r="A5" s="11" t="s">
        <v>7</v>
      </c>
      <c r="C5" t="s">
        <v>920</v>
      </c>
      <c r="H5" s="6" t="s">
        <v>5</v>
      </c>
      <c r="J5" s="32" t="s">
        <v>923</v>
      </c>
    </row>
    <row r="6" spans="1:10" ht="15.5" x14ac:dyDescent="0.25">
      <c r="A6" s="11" t="s">
        <v>12</v>
      </c>
      <c r="C6" t="s">
        <v>922</v>
      </c>
      <c r="H6" s="6" t="s">
        <v>5</v>
      </c>
      <c r="J6" s="32" t="s">
        <v>923</v>
      </c>
    </row>
    <row r="7" spans="1:10" ht="15.5" x14ac:dyDescent="0.25">
      <c r="A7" s="11" t="s">
        <v>7</v>
      </c>
      <c r="C7" t="s">
        <v>920</v>
      </c>
      <c r="H7" s="6" t="s">
        <v>5</v>
      </c>
      <c r="J7" s="32" t="s">
        <v>923</v>
      </c>
    </row>
    <row r="8" spans="1:10" ht="15.5" x14ac:dyDescent="0.25">
      <c r="A8" s="11" t="s">
        <v>10</v>
      </c>
      <c r="C8" t="s">
        <v>921</v>
      </c>
      <c r="H8" s="6" t="s">
        <v>2</v>
      </c>
      <c r="J8" s="32" t="s">
        <v>924</v>
      </c>
    </row>
    <row r="9" spans="1:10" ht="15.5" x14ac:dyDescent="0.25">
      <c r="A9" s="11" t="s">
        <v>12</v>
      </c>
      <c r="C9" t="s">
        <v>922</v>
      </c>
      <c r="H9" s="6" t="s">
        <v>5</v>
      </c>
      <c r="J9" s="32" t="s">
        <v>923</v>
      </c>
    </row>
    <row r="10" spans="1:10" ht="15.5" x14ac:dyDescent="0.25">
      <c r="A10" s="11" t="s">
        <v>10</v>
      </c>
      <c r="C10" t="s">
        <v>921</v>
      </c>
      <c r="H10" s="6" t="s">
        <v>5</v>
      </c>
      <c r="J10" s="32" t="s">
        <v>923</v>
      </c>
    </row>
    <row r="11" spans="1:10" ht="15.5" x14ac:dyDescent="0.25">
      <c r="A11" s="11" t="s">
        <v>7</v>
      </c>
      <c r="C11" t="s">
        <v>920</v>
      </c>
      <c r="H11" s="6" t="s">
        <v>2</v>
      </c>
      <c r="J11" s="32" t="s">
        <v>924</v>
      </c>
    </row>
    <row r="12" spans="1:10" ht="15.5" x14ac:dyDescent="0.25">
      <c r="A12" s="11" t="s">
        <v>12</v>
      </c>
      <c r="C12" t="s">
        <v>922</v>
      </c>
      <c r="H12" s="6" t="s">
        <v>2</v>
      </c>
      <c r="J12" s="32" t="s">
        <v>924</v>
      </c>
    </row>
    <row r="13" spans="1:10" ht="15.5" x14ac:dyDescent="0.25">
      <c r="A13" s="11" t="s">
        <v>10</v>
      </c>
      <c r="C13" t="s">
        <v>921</v>
      </c>
      <c r="H13" s="6" t="s">
        <v>2</v>
      </c>
      <c r="J13" s="32" t="s">
        <v>924</v>
      </c>
    </row>
    <row r="14" spans="1:10" ht="15.5" x14ac:dyDescent="0.25">
      <c r="A14" s="11" t="s">
        <v>10</v>
      </c>
      <c r="C14" t="s">
        <v>921</v>
      </c>
      <c r="H14" s="6" t="s">
        <v>2</v>
      </c>
      <c r="J14" s="32" t="s">
        <v>924</v>
      </c>
    </row>
    <row r="15" spans="1:10" ht="15.5" x14ac:dyDescent="0.25">
      <c r="A15" s="11" t="s">
        <v>10</v>
      </c>
      <c r="C15" t="s">
        <v>921</v>
      </c>
      <c r="H15" s="6" t="s">
        <v>2</v>
      </c>
      <c r="J15" s="32" t="s">
        <v>924</v>
      </c>
    </row>
    <row r="16" spans="1:10" ht="15.5" x14ac:dyDescent="0.25">
      <c r="A16" s="11" t="s">
        <v>7</v>
      </c>
      <c r="C16" t="s">
        <v>920</v>
      </c>
      <c r="H16" s="6" t="s">
        <v>5</v>
      </c>
      <c r="J16" s="32" t="s">
        <v>923</v>
      </c>
    </row>
    <row r="17" spans="1:10" ht="15.5" x14ac:dyDescent="0.25">
      <c r="A17" s="11" t="s">
        <v>12</v>
      </c>
      <c r="C17" t="s">
        <v>922</v>
      </c>
      <c r="H17" s="6" t="s">
        <v>5</v>
      </c>
      <c r="J17" s="32" t="s">
        <v>923</v>
      </c>
    </row>
    <row r="18" spans="1:10" ht="15.5" x14ac:dyDescent="0.25">
      <c r="A18" s="11" t="s">
        <v>12</v>
      </c>
      <c r="C18" t="s">
        <v>922</v>
      </c>
      <c r="H18" s="6" t="s">
        <v>2</v>
      </c>
      <c r="J18" s="32" t="s">
        <v>924</v>
      </c>
    </row>
    <row r="19" spans="1:10" ht="15.5" x14ac:dyDescent="0.25">
      <c r="A19" s="11" t="s">
        <v>7</v>
      </c>
      <c r="C19" t="s">
        <v>920</v>
      </c>
      <c r="H19" s="6" t="s">
        <v>2</v>
      </c>
      <c r="J19" s="32" t="s">
        <v>924</v>
      </c>
    </row>
    <row r="20" spans="1:10" ht="15.5" x14ac:dyDescent="0.25">
      <c r="A20" s="11" t="s">
        <v>10</v>
      </c>
      <c r="C20" t="s">
        <v>921</v>
      </c>
      <c r="H20" s="6" t="s">
        <v>2</v>
      </c>
      <c r="J20" s="32" t="s">
        <v>924</v>
      </c>
    </row>
    <row r="21" spans="1:10" ht="15.5" x14ac:dyDescent="0.25">
      <c r="A21" s="11" t="s">
        <v>10</v>
      </c>
      <c r="C21" t="s">
        <v>921</v>
      </c>
      <c r="H21" s="6" t="s">
        <v>2</v>
      </c>
      <c r="J21" s="32" t="s">
        <v>924</v>
      </c>
    </row>
    <row r="22" spans="1:10" ht="15.5" x14ac:dyDescent="0.25">
      <c r="A22" s="11" t="s">
        <v>10</v>
      </c>
      <c r="C22" t="s">
        <v>921</v>
      </c>
      <c r="H22" s="6" t="s">
        <v>2</v>
      </c>
      <c r="J22" s="32" t="s">
        <v>924</v>
      </c>
    </row>
    <row r="23" spans="1:10" ht="15.5" x14ac:dyDescent="0.25">
      <c r="A23" s="11" t="s">
        <v>10</v>
      </c>
      <c r="C23" t="s">
        <v>921</v>
      </c>
      <c r="H23" s="6" t="s">
        <v>5</v>
      </c>
      <c r="J23" s="32" t="s">
        <v>923</v>
      </c>
    </row>
    <row r="24" spans="1:10" ht="15.5" x14ac:dyDescent="0.25">
      <c r="A24" s="11" t="s">
        <v>10</v>
      </c>
      <c r="C24" t="s">
        <v>921</v>
      </c>
      <c r="H24" s="6" t="s">
        <v>5</v>
      </c>
      <c r="J24" s="32" t="s">
        <v>923</v>
      </c>
    </row>
    <row r="25" spans="1:10" ht="15.5" x14ac:dyDescent="0.25">
      <c r="A25" s="11" t="s">
        <v>10</v>
      </c>
      <c r="C25" t="s">
        <v>921</v>
      </c>
      <c r="H25" s="6" t="s">
        <v>5</v>
      </c>
      <c r="J25" s="32" t="s">
        <v>923</v>
      </c>
    </row>
    <row r="26" spans="1:10" ht="15.5" x14ac:dyDescent="0.25">
      <c r="A26" s="11" t="s">
        <v>12</v>
      </c>
      <c r="C26" t="s">
        <v>922</v>
      </c>
      <c r="H26" s="6" t="s">
        <v>2</v>
      </c>
      <c r="J26" s="32" t="s">
        <v>924</v>
      </c>
    </row>
    <row r="27" spans="1:10" ht="15.5" x14ac:dyDescent="0.25">
      <c r="A27" s="11" t="s">
        <v>7</v>
      </c>
      <c r="C27" t="s">
        <v>920</v>
      </c>
      <c r="H27" s="6" t="s">
        <v>5</v>
      </c>
      <c r="J27" s="32" t="s">
        <v>923</v>
      </c>
    </row>
    <row r="28" spans="1:10" ht="15.5" x14ac:dyDescent="0.25">
      <c r="A28" s="11" t="s">
        <v>7</v>
      </c>
      <c r="C28" t="s">
        <v>920</v>
      </c>
      <c r="H28" s="6" t="s">
        <v>2</v>
      </c>
      <c r="J28" s="32" t="s">
        <v>924</v>
      </c>
    </row>
    <row r="29" spans="1:10" ht="15.5" x14ac:dyDescent="0.25">
      <c r="A29" s="11" t="s">
        <v>12</v>
      </c>
      <c r="C29" t="s">
        <v>922</v>
      </c>
      <c r="H29" s="6" t="s">
        <v>5</v>
      </c>
      <c r="J29" s="32" t="s">
        <v>923</v>
      </c>
    </row>
    <row r="30" spans="1:10" ht="15.5" x14ac:dyDescent="0.25">
      <c r="A30" s="11" t="s">
        <v>10</v>
      </c>
      <c r="C30" t="s">
        <v>921</v>
      </c>
      <c r="H30" s="6" t="s">
        <v>5</v>
      </c>
      <c r="J30" s="32" t="s">
        <v>923</v>
      </c>
    </row>
    <row r="31" spans="1:10" ht="15.5" x14ac:dyDescent="0.25">
      <c r="A31" s="11" t="s">
        <v>10</v>
      </c>
      <c r="C31" t="s">
        <v>921</v>
      </c>
      <c r="H31" s="6" t="s">
        <v>2</v>
      </c>
      <c r="J31" s="32" t="s">
        <v>924</v>
      </c>
    </row>
    <row r="32" spans="1:10" ht="15.5" x14ac:dyDescent="0.25">
      <c r="A32" s="11" t="s">
        <v>12</v>
      </c>
      <c r="C32" t="s">
        <v>922</v>
      </c>
      <c r="H32" s="6" t="s">
        <v>5</v>
      </c>
      <c r="J32" s="32" t="s">
        <v>923</v>
      </c>
    </row>
    <row r="33" spans="1:10" ht="15.5" x14ac:dyDescent="0.25">
      <c r="A33" s="11" t="s">
        <v>10</v>
      </c>
      <c r="C33" t="s">
        <v>921</v>
      </c>
      <c r="H33" s="6" t="s">
        <v>2</v>
      </c>
      <c r="J33" s="32" t="s">
        <v>924</v>
      </c>
    </row>
    <row r="34" spans="1:10" ht="15.5" x14ac:dyDescent="0.25">
      <c r="A34" s="11" t="s">
        <v>7</v>
      </c>
      <c r="C34" t="s">
        <v>920</v>
      </c>
      <c r="H34" s="6" t="s">
        <v>5</v>
      </c>
      <c r="J34" s="32" t="s">
        <v>923</v>
      </c>
    </row>
    <row r="35" spans="1:10" ht="15.5" x14ac:dyDescent="0.25">
      <c r="A35" s="11" t="s">
        <v>7</v>
      </c>
      <c r="C35" t="s">
        <v>920</v>
      </c>
      <c r="H35" s="6" t="s">
        <v>5</v>
      </c>
      <c r="J35" s="32" t="s">
        <v>923</v>
      </c>
    </row>
    <row r="36" spans="1:10" ht="15.5" x14ac:dyDescent="0.25">
      <c r="A36" s="11" t="s">
        <v>7</v>
      </c>
      <c r="C36" t="s">
        <v>920</v>
      </c>
      <c r="H36" s="6" t="s">
        <v>5</v>
      </c>
      <c r="J36" s="32" t="s">
        <v>923</v>
      </c>
    </row>
    <row r="37" spans="1:10" ht="15.5" x14ac:dyDescent="0.25">
      <c r="A37" s="11" t="s">
        <v>10</v>
      </c>
      <c r="C37" t="s">
        <v>921</v>
      </c>
      <c r="H37" s="6" t="s">
        <v>5</v>
      </c>
      <c r="J37" s="32" t="s">
        <v>923</v>
      </c>
    </row>
    <row r="38" spans="1:10" ht="15.5" x14ac:dyDescent="0.25">
      <c r="A38" s="11" t="s">
        <v>7</v>
      </c>
      <c r="C38" t="s">
        <v>920</v>
      </c>
      <c r="H38" s="6" t="s">
        <v>5</v>
      </c>
      <c r="J38" s="32" t="s">
        <v>923</v>
      </c>
    </row>
    <row r="39" spans="1:10" ht="15.5" x14ac:dyDescent="0.25">
      <c r="A39" s="11" t="s">
        <v>10</v>
      </c>
      <c r="C39" t="s">
        <v>921</v>
      </c>
      <c r="H39" s="6" t="s">
        <v>5</v>
      </c>
      <c r="J39" s="32" t="s">
        <v>923</v>
      </c>
    </row>
    <row r="40" spans="1:10" ht="15.5" x14ac:dyDescent="0.25">
      <c r="A40" s="11" t="s">
        <v>7</v>
      </c>
      <c r="C40" t="s">
        <v>920</v>
      </c>
      <c r="H40" s="6" t="s">
        <v>5</v>
      </c>
      <c r="J40" s="32" t="s">
        <v>923</v>
      </c>
    </row>
    <row r="41" spans="1:10" ht="15.5" x14ac:dyDescent="0.25">
      <c r="A41" s="11" t="s">
        <v>12</v>
      </c>
      <c r="C41" t="s">
        <v>922</v>
      </c>
      <c r="H41" s="6" t="s">
        <v>5</v>
      </c>
      <c r="J41" s="32" t="s">
        <v>923</v>
      </c>
    </row>
    <row r="42" spans="1:10" ht="15.5" x14ac:dyDescent="0.25">
      <c r="A42" s="11" t="s">
        <v>10</v>
      </c>
      <c r="C42" t="s">
        <v>921</v>
      </c>
      <c r="H42" s="6" t="s">
        <v>5</v>
      </c>
      <c r="J42" s="32" t="s">
        <v>923</v>
      </c>
    </row>
    <row r="43" spans="1:10" ht="15.5" x14ac:dyDescent="0.25">
      <c r="A43" s="11" t="s">
        <v>7</v>
      </c>
      <c r="C43" t="s">
        <v>920</v>
      </c>
      <c r="H43" s="6" t="s">
        <v>5</v>
      </c>
      <c r="J43" s="32" t="s">
        <v>923</v>
      </c>
    </row>
    <row r="44" spans="1:10" ht="15.5" x14ac:dyDescent="0.25">
      <c r="A44" s="11" t="s">
        <v>10</v>
      </c>
      <c r="C44" t="s">
        <v>921</v>
      </c>
      <c r="H44" s="6" t="s">
        <v>5</v>
      </c>
      <c r="J44" s="32" t="s">
        <v>923</v>
      </c>
    </row>
    <row r="45" spans="1:10" ht="15.5" x14ac:dyDescent="0.25">
      <c r="A45" s="11" t="s">
        <v>12</v>
      </c>
      <c r="C45" t="s">
        <v>922</v>
      </c>
      <c r="H45" s="6" t="s">
        <v>2</v>
      </c>
      <c r="J45" s="32" t="s">
        <v>924</v>
      </c>
    </row>
    <row r="46" spans="1:10" ht="15.5" x14ac:dyDescent="0.25">
      <c r="A46" s="11" t="s">
        <v>10</v>
      </c>
      <c r="C46" t="s">
        <v>921</v>
      </c>
      <c r="H46" s="6" t="s">
        <v>5</v>
      </c>
      <c r="J46" s="32" t="s">
        <v>923</v>
      </c>
    </row>
    <row r="47" spans="1:10" ht="15.5" x14ac:dyDescent="0.25">
      <c r="A47" s="11" t="s">
        <v>7</v>
      </c>
      <c r="C47" t="s">
        <v>920</v>
      </c>
      <c r="H47" s="6" t="s">
        <v>5</v>
      </c>
      <c r="J47" s="32" t="s">
        <v>923</v>
      </c>
    </row>
    <row r="48" spans="1:10" ht="15.5" x14ac:dyDescent="0.25">
      <c r="A48" s="11" t="s">
        <v>7</v>
      </c>
      <c r="C48" t="s">
        <v>920</v>
      </c>
      <c r="H48" s="6" t="s">
        <v>2</v>
      </c>
      <c r="J48" s="32" t="s">
        <v>924</v>
      </c>
    </row>
    <row r="49" spans="1:10" ht="15.5" x14ac:dyDescent="0.25">
      <c r="A49" s="11" t="s">
        <v>10</v>
      </c>
      <c r="C49" t="s">
        <v>921</v>
      </c>
      <c r="H49" s="6" t="s">
        <v>5</v>
      </c>
      <c r="J49" s="32" t="s">
        <v>923</v>
      </c>
    </row>
    <row r="50" spans="1:10" ht="15.5" x14ac:dyDescent="0.25">
      <c r="A50" s="11" t="s">
        <v>10</v>
      </c>
      <c r="C50" t="s">
        <v>921</v>
      </c>
      <c r="H50" s="6" t="s">
        <v>2</v>
      </c>
      <c r="J50" s="32" t="s">
        <v>924</v>
      </c>
    </row>
    <row r="51" spans="1:10" ht="15.5" x14ac:dyDescent="0.25">
      <c r="A51" s="11" t="s">
        <v>7</v>
      </c>
      <c r="C51" t="s">
        <v>920</v>
      </c>
      <c r="H51" s="6" t="s">
        <v>5</v>
      </c>
      <c r="J51" s="32" t="s">
        <v>923</v>
      </c>
    </row>
    <row r="52" spans="1:10" ht="15.5" x14ac:dyDescent="0.25">
      <c r="A52" s="11" t="s">
        <v>10</v>
      </c>
      <c r="C52" t="s">
        <v>921</v>
      </c>
      <c r="H52" s="6" t="s">
        <v>5</v>
      </c>
      <c r="J52" s="32" t="s">
        <v>923</v>
      </c>
    </row>
    <row r="53" spans="1:10" ht="15.5" x14ac:dyDescent="0.25">
      <c r="A53" s="11" t="s">
        <v>12</v>
      </c>
      <c r="C53" t="s">
        <v>922</v>
      </c>
      <c r="H53" s="6" t="s">
        <v>2</v>
      </c>
      <c r="J53" s="32" t="s">
        <v>924</v>
      </c>
    </row>
    <row r="54" spans="1:10" ht="15.5" x14ac:dyDescent="0.25">
      <c r="A54" s="11" t="s">
        <v>10</v>
      </c>
      <c r="C54" t="s">
        <v>921</v>
      </c>
      <c r="H54" s="6" t="s">
        <v>5</v>
      </c>
      <c r="J54" s="32" t="s">
        <v>923</v>
      </c>
    </row>
    <row r="55" spans="1:10" ht="15.5" x14ac:dyDescent="0.25">
      <c r="A55" s="11" t="s">
        <v>7</v>
      </c>
      <c r="C55" t="s">
        <v>920</v>
      </c>
      <c r="H55" s="6" t="s">
        <v>2</v>
      </c>
      <c r="J55" s="32" t="s">
        <v>924</v>
      </c>
    </row>
    <row r="56" spans="1:10" ht="15.5" x14ac:dyDescent="0.25">
      <c r="A56" s="11" t="s">
        <v>12</v>
      </c>
      <c r="C56" t="s">
        <v>922</v>
      </c>
      <c r="H56" s="6" t="s">
        <v>2</v>
      </c>
      <c r="J56" s="32" t="s">
        <v>924</v>
      </c>
    </row>
    <row r="57" spans="1:10" ht="15.5" x14ac:dyDescent="0.25">
      <c r="A57" s="11" t="s">
        <v>10</v>
      </c>
      <c r="C57" t="s">
        <v>921</v>
      </c>
      <c r="H57" s="6" t="s">
        <v>5</v>
      </c>
      <c r="J57" s="32" t="s">
        <v>923</v>
      </c>
    </row>
    <row r="58" spans="1:10" ht="15.5" x14ac:dyDescent="0.25">
      <c r="A58" s="11" t="s">
        <v>12</v>
      </c>
      <c r="C58" t="s">
        <v>922</v>
      </c>
      <c r="H58" s="6" t="s">
        <v>2</v>
      </c>
      <c r="J58" s="32" t="s">
        <v>924</v>
      </c>
    </row>
    <row r="59" spans="1:10" ht="15.5" x14ac:dyDescent="0.25">
      <c r="A59" s="11" t="s">
        <v>10</v>
      </c>
      <c r="C59" t="s">
        <v>921</v>
      </c>
      <c r="H59" s="6" t="s">
        <v>2</v>
      </c>
      <c r="J59" s="32" t="s">
        <v>924</v>
      </c>
    </row>
    <row r="60" spans="1:10" ht="15.5" x14ac:dyDescent="0.25">
      <c r="A60" s="11" t="s">
        <v>10</v>
      </c>
      <c r="C60" t="s">
        <v>921</v>
      </c>
      <c r="H60" s="6" t="s">
        <v>2</v>
      </c>
      <c r="J60" s="32" t="s">
        <v>924</v>
      </c>
    </row>
    <row r="61" spans="1:10" ht="15.5" x14ac:dyDescent="0.25">
      <c r="A61" s="11" t="s">
        <v>10</v>
      </c>
      <c r="C61" t="s">
        <v>921</v>
      </c>
      <c r="H61" s="6" t="s">
        <v>2</v>
      </c>
      <c r="J61" s="32" t="s">
        <v>924</v>
      </c>
    </row>
    <row r="62" spans="1:10" ht="15.5" x14ac:dyDescent="0.25">
      <c r="A62" s="11" t="s">
        <v>7</v>
      </c>
      <c r="C62" t="s">
        <v>920</v>
      </c>
      <c r="H62" s="6" t="s">
        <v>5</v>
      </c>
      <c r="J62" s="32" t="s">
        <v>923</v>
      </c>
    </row>
    <row r="63" spans="1:10" ht="15.5" x14ac:dyDescent="0.25">
      <c r="A63" s="11" t="s">
        <v>12</v>
      </c>
      <c r="C63" t="s">
        <v>922</v>
      </c>
      <c r="H63" s="6" t="s">
        <v>2</v>
      </c>
      <c r="J63" s="32" t="s">
        <v>924</v>
      </c>
    </row>
    <row r="64" spans="1:10" ht="15.5" x14ac:dyDescent="0.25">
      <c r="A64" s="11" t="s">
        <v>10</v>
      </c>
      <c r="C64" t="s">
        <v>921</v>
      </c>
      <c r="H64" s="6" t="s">
        <v>2</v>
      </c>
      <c r="J64" s="32" t="s">
        <v>924</v>
      </c>
    </row>
    <row r="65" spans="1:10" ht="15.5" x14ac:dyDescent="0.25">
      <c r="A65" s="11" t="s">
        <v>7</v>
      </c>
      <c r="C65" t="s">
        <v>920</v>
      </c>
      <c r="H65" s="6" t="s">
        <v>2</v>
      </c>
      <c r="J65" s="32" t="s">
        <v>924</v>
      </c>
    </row>
    <row r="66" spans="1:10" ht="15.5" x14ac:dyDescent="0.25">
      <c r="A66" s="11" t="s">
        <v>7</v>
      </c>
      <c r="C66" t="s">
        <v>920</v>
      </c>
      <c r="H66" s="6" t="s">
        <v>2</v>
      </c>
      <c r="J66" s="32" t="s">
        <v>924</v>
      </c>
    </row>
    <row r="67" spans="1:10" ht="15.5" x14ac:dyDescent="0.25">
      <c r="A67" s="11" t="s">
        <v>7</v>
      </c>
      <c r="C67" t="s">
        <v>920</v>
      </c>
      <c r="H67" s="6" t="s">
        <v>5</v>
      </c>
      <c r="J67" s="32" t="s">
        <v>923</v>
      </c>
    </row>
    <row r="68" spans="1:10" ht="15.5" x14ac:dyDescent="0.25">
      <c r="A68" s="11" t="s">
        <v>12</v>
      </c>
      <c r="C68" t="s">
        <v>922</v>
      </c>
      <c r="H68" s="6" t="s">
        <v>5</v>
      </c>
      <c r="J68" s="32" t="s">
        <v>923</v>
      </c>
    </row>
    <row r="69" spans="1:10" ht="15.5" x14ac:dyDescent="0.25">
      <c r="A69" s="11" t="s">
        <v>10</v>
      </c>
      <c r="C69" t="s">
        <v>921</v>
      </c>
      <c r="H69" s="6" t="s">
        <v>2</v>
      </c>
      <c r="J69" s="32" t="s">
        <v>924</v>
      </c>
    </row>
    <row r="70" spans="1:10" ht="15.5" x14ac:dyDescent="0.25">
      <c r="A70" s="11" t="s">
        <v>7</v>
      </c>
      <c r="C70" t="s">
        <v>920</v>
      </c>
      <c r="H70" s="6" t="s">
        <v>2</v>
      </c>
      <c r="J70" s="32" t="s">
        <v>924</v>
      </c>
    </row>
    <row r="71" spans="1:10" ht="15.5" x14ac:dyDescent="0.25">
      <c r="A71" s="11" t="s">
        <v>7</v>
      </c>
      <c r="C71" t="s">
        <v>920</v>
      </c>
      <c r="H71" s="6" t="s">
        <v>5</v>
      </c>
      <c r="J71" s="32" t="s">
        <v>923</v>
      </c>
    </row>
    <row r="72" spans="1:10" ht="15.5" x14ac:dyDescent="0.25">
      <c r="A72" s="11" t="s">
        <v>12</v>
      </c>
      <c r="C72" t="s">
        <v>922</v>
      </c>
      <c r="H72" s="6" t="s">
        <v>5</v>
      </c>
      <c r="J72" s="32" t="s">
        <v>923</v>
      </c>
    </row>
    <row r="73" spans="1:10" ht="15.5" x14ac:dyDescent="0.25">
      <c r="A73" s="11" t="s">
        <v>10</v>
      </c>
      <c r="C73" t="s">
        <v>921</v>
      </c>
      <c r="H73" s="6" t="s">
        <v>5</v>
      </c>
      <c r="J73" s="32" t="s">
        <v>923</v>
      </c>
    </row>
    <row r="74" spans="1:10" ht="15.5" x14ac:dyDescent="0.25">
      <c r="A74" s="11" t="s">
        <v>7</v>
      </c>
      <c r="C74" t="s">
        <v>920</v>
      </c>
      <c r="H74" s="6" t="s">
        <v>5</v>
      </c>
      <c r="J74" s="32" t="s">
        <v>923</v>
      </c>
    </row>
    <row r="75" spans="1:10" ht="15.5" x14ac:dyDescent="0.25">
      <c r="A75" s="11" t="s">
        <v>12</v>
      </c>
      <c r="C75" t="s">
        <v>922</v>
      </c>
      <c r="H75" s="6" t="s">
        <v>2</v>
      </c>
      <c r="J75" s="32" t="s">
        <v>924</v>
      </c>
    </row>
    <row r="76" spans="1:10" ht="15.5" x14ac:dyDescent="0.25">
      <c r="A76" s="11" t="s">
        <v>10</v>
      </c>
      <c r="C76" t="s">
        <v>921</v>
      </c>
      <c r="H76" s="6" t="s">
        <v>2</v>
      </c>
      <c r="J76" s="32" t="s">
        <v>924</v>
      </c>
    </row>
    <row r="77" spans="1:10" ht="15.5" x14ac:dyDescent="0.25">
      <c r="A77" s="11" t="s">
        <v>7</v>
      </c>
      <c r="C77" t="s">
        <v>920</v>
      </c>
      <c r="H77" s="6" t="s">
        <v>5</v>
      </c>
      <c r="J77" s="32" t="s">
        <v>923</v>
      </c>
    </row>
    <row r="78" spans="1:10" ht="15.5" x14ac:dyDescent="0.25">
      <c r="A78" s="11" t="s">
        <v>12</v>
      </c>
      <c r="C78" t="s">
        <v>922</v>
      </c>
      <c r="H78" s="6" t="s">
        <v>5</v>
      </c>
      <c r="J78" s="32" t="s">
        <v>923</v>
      </c>
    </row>
    <row r="79" spans="1:10" ht="15.5" x14ac:dyDescent="0.25">
      <c r="A79" s="11" t="s">
        <v>10</v>
      </c>
      <c r="C79" t="s">
        <v>921</v>
      </c>
      <c r="H79" s="6" t="s">
        <v>5</v>
      </c>
      <c r="J79" s="32" t="s">
        <v>923</v>
      </c>
    </row>
    <row r="80" spans="1:10" ht="15.5" x14ac:dyDescent="0.25">
      <c r="A80" s="11" t="s">
        <v>10</v>
      </c>
      <c r="C80" t="s">
        <v>921</v>
      </c>
      <c r="H80" s="6" t="s">
        <v>2</v>
      </c>
      <c r="J80" s="32" t="s">
        <v>924</v>
      </c>
    </row>
    <row r="81" spans="1:10" ht="15.5" x14ac:dyDescent="0.25">
      <c r="A81" s="11" t="s">
        <v>7</v>
      </c>
      <c r="C81" t="s">
        <v>920</v>
      </c>
      <c r="H81" s="6" t="s">
        <v>5</v>
      </c>
      <c r="J81" s="32" t="s">
        <v>923</v>
      </c>
    </row>
    <row r="82" spans="1:10" ht="15.5" x14ac:dyDescent="0.25">
      <c r="A82" s="11" t="s">
        <v>10</v>
      </c>
      <c r="C82" t="s">
        <v>921</v>
      </c>
      <c r="H82" s="6" t="s">
        <v>2</v>
      </c>
      <c r="J82" s="32" t="s">
        <v>924</v>
      </c>
    </row>
    <row r="83" spans="1:10" ht="15.5" x14ac:dyDescent="0.25">
      <c r="A83" s="11" t="s">
        <v>7</v>
      </c>
      <c r="C83" t="s">
        <v>920</v>
      </c>
      <c r="H83" s="6" t="s">
        <v>2</v>
      </c>
      <c r="J83" s="32" t="s">
        <v>924</v>
      </c>
    </row>
    <row r="84" spans="1:10" ht="15.5" x14ac:dyDescent="0.25">
      <c r="A84" s="11" t="s">
        <v>10</v>
      </c>
      <c r="C84" t="s">
        <v>921</v>
      </c>
      <c r="H84" s="6" t="s">
        <v>2</v>
      </c>
      <c r="J84" s="32" t="s">
        <v>924</v>
      </c>
    </row>
    <row r="85" spans="1:10" ht="15.5" x14ac:dyDescent="0.25">
      <c r="A85" s="11" t="s">
        <v>7</v>
      </c>
      <c r="C85" t="s">
        <v>920</v>
      </c>
      <c r="H85" s="6" t="s">
        <v>5</v>
      </c>
      <c r="J85" s="32" t="s">
        <v>923</v>
      </c>
    </row>
    <row r="86" spans="1:10" ht="15.5" x14ac:dyDescent="0.25">
      <c r="A86" s="11" t="s">
        <v>12</v>
      </c>
      <c r="C86" t="s">
        <v>922</v>
      </c>
      <c r="H86" s="6" t="s">
        <v>2</v>
      </c>
      <c r="J86" s="32" t="s">
        <v>924</v>
      </c>
    </row>
    <row r="87" spans="1:10" ht="15.5" x14ac:dyDescent="0.25">
      <c r="A87" s="11" t="s">
        <v>12</v>
      </c>
      <c r="C87" t="s">
        <v>922</v>
      </c>
      <c r="H87" s="6" t="s">
        <v>5</v>
      </c>
      <c r="J87" s="32" t="s">
        <v>923</v>
      </c>
    </row>
    <row r="88" spans="1:10" ht="15.5" x14ac:dyDescent="0.25">
      <c r="A88" s="11" t="s">
        <v>10</v>
      </c>
      <c r="C88" t="s">
        <v>921</v>
      </c>
      <c r="H88" s="6" t="s">
        <v>5</v>
      </c>
      <c r="J88" s="32" t="s">
        <v>923</v>
      </c>
    </row>
    <row r="89" spans="1:10" ht="15.5" x14ac:dyDescent="0.25">
      <c r="A89" s="11" t="s">
        <v>10</v>
      </c>
      <c r="C89" t="s">
        <v>921</v>
      </c>
      <c r="H89" s="6" t="s">
        <v>5</v>
      </c>
      <c r="J89" s="32" t="s">
        <v>923</v>
      </c>
    </row>
    <row r="90" spans="1:10" ht="15.5" x14ac:dyDescent="0.25">
      <c r="A90" s="11" t="s">
        <v>10</v>
      </c>
      <c r="C90" t="s">
        <v>921</v>
      </c>
      <c r="H90" s="6" t="s">
        <v>5</v>
      </c>
      <c r="J90" s="32" t="s">
        <v>923</v>
      </c>
    </row>
    <row r="91" spans="1:10" ht="15.5" x14ac:dyDescent="0.25">
      <c r="A91" s="11" t="s">
        <v>12</v>
      </c>
      <c r="C91" t="s">
        <v>922</v>
      </c>
      <c r="H91" s="6" t="s">
        <v>5</v>
      </c>
      <c r="J91" s="32" t="s">
        <v>923</v>
      </c>
    </row>
    <row r="92" spans="1:10" ht="15.5" x14ac:dyDescent="0.25">
      <c r="A92" s="11" t="s">
        <v>7</v>
      </c>
      <c r="C92" t="s">
        <v>920</v>
      </c>
      <c r="H92" s="6" t="s">
        <v>2</v>
      </c>
      <c r="J92" s="32" t="s">
        <v>924</v>
      </c>
    </row>
    <row r="93" spans="1:10" ht="15.5" x14ac:dyDescent="0.25">
      <c r="A93" s="11" t="s">
        <v>7</v>
      </c>
      <c r="C93" t="s">
        <v>920</v>
      </c>
      <c r="H93" s="6" t="s">
        <v>2</v>
      </c>
      <c r="J93" s="32" t="s">
        <v>924</v>
      </c>
    </row>
    <row r="94" spans="1:10" ht="15.5" x14ac:dyDescent="0.25">
      <c r="A94" s="11" t="s">
        <v>10</v>
      </c>
      <c r="C94" t="s">
        <v>921</v>
      </c>
      <c r="H94" s="6" t="s">
        <v>5</v>
      </c>
      <c r="J94" s="32" t="s">
        <v>923</v>
      </c>
    </row>
    <row r="95" spans="1:10" ht="15.5" x14ac:dyDescent="0.25">
      <c r="A95" s="11" t="s">
        <v>12</v>
      </c>
      <c r="C95" t="s">
        <v>922</v>
      </c>
      <c r="H95" s="6" t="s">
        <v>5</v>
      </c>
      <c r="J95" s="32" t="s">
        <v>923</v>
      </c>
    </row>
    <row r="96" spans="1:10" ht="15.5" x14ac:dyDescent="0.25">
      <c r="A96" s="11" t="s">
        <v>7</v>
      </c>
      <c r="C96" t="s">
        <v>920</v>
      </c>
      <c r="H96" s="6" t="s">
        <v>5</v>
      </c>
      <c r="J96" s="32" t="s">
        <v>923</v>
      </c>
    </row>
    <row r="97" spans="1:10" ht="15.5" x14ac:dyDescent="0.25">
      <c r="A97" s="11" t="s">
        <v>7</v>
      </c>
      <c r="C97" t="s">
        <v>920</v>
      </c>
      <c r="H97" s="6" t="s">
        <v>2</v>
      </c>
      <c r="J97" s="32" t="s">
        <v>924</v>
      </c>
    </row>
    <row r="98" spans="1:10" ht="15.5" x14ac:dyDescent="0.25">
      <c r="A98" s="11" t="s">
        <v>7</v>
      </c>
      <c r="C98" t="s">
        <v>920</v>
      </c>
      <c r="H98" s="6" t="s">
        <v>5</v>
      </c>
      <c r="J98" s="32" t="s">
        <v>923</v>
      </c>
    </row>
    <row r="99" spans="1:10" ht="15.5" x14ac:dyDescent="0.25">
      <c r="A99" s="11" t="s">
        <v>7</v>
      </c>
      <c r="C99" t="s">
        <v>920</v>
      </c>
      <c r="H99" s="6" t="s">
        <v>2</v>
      </c>
      <c r="J99" s="32" t="s">
        <v>924</v>
      </c>
    </row>
    <row r="100" spans="1:10" ht="15.5" x14ac:dyDescent="0.25">
      <c r="A100" s="11" t="s">
        <v>12</v>
      </c>
      <c r="C100" t="s">
        <v>922</v>
      </c>
      <c r="H100" s="6" t="s">
        <v>5</v>
      </c>
      <c r="J100" s="32" t="s">
        <v>923</v>
      </c>
    </row>
    <row r="101" spans="1:10" ht="15.5" x14ac:dyDescent="0.25">
      <c r="A101" s="11" t="s">
        <v>12</v>
      </c>
      <c r="C101" t="s">
        <v>922</v>
      </c>
      <c r="H101" s="6" t="s">
        <v>5</v>
      </c>
      <c r="J101" s="32" t="s">
        <v>923</v>
      </c>
    </row>
    <row r="102" spans="1:10" ht="15.5" x14ac:dyDescent="0.25">
      <c r="A102" s="11" t="s">
        <v>7</v>
      </c>
      <c r="C102" t="s">
        <v>920</v>
      </c>
      <c r="H102" s="6" t="s">
        <v>5</v>
      </c>
      <c r="J102" s="32" t="s">
        <v>923</v>
      </c>
    </row>
    <row r="103" spans="1:10" ht="15.5" x14ac:dyDescent="0.25">
      <c r="A103" s="11" t="s">
        <v>10</v>
      </c>
      <c r="C103" t="s">
        <v>921</v>
      </c>
      <c r="H103" s="6" t="s">
        <v>2</v>
      </c>
      <c r="J103" s="32" t="s">
        <v>924</v>
      </c>
    </row>
    <row r="104" spans="1:10" ht="15.5" x14ac:dyDescent="0.25">
      <c r="A104" s="11" t="s">
        <v>7</v>
      </c>
      <c r="C104" t="s">
        <v>920</v>
      </c>
      <c r="H104" s="6" t="s">
        <v>5</v>
      </c>
      <c r="J104" s="32" t="s">
        <v>923</v>
      </c>
    </row>
    <row r="105" spans="1:10" ht="15.5" x14ac:dyDescent="0.25">
      <c r="A105" s="11" t="s">
        <v>12</v>
      </c>
      <c r="C105" t="s">
        <v>922</v>
      </c>
      <c r="H105" s="6" t="s">
        <v>2</v>
      </c>
      <c r="J105" s="32" t="s">
        <v>924</v>
      </c>
    </row>
    <row r="106" spans="1:10" ht="15.5" x14ac:dyDescent="0.25">
      <c r="A106" s="11" t="s">
        <v>12</v>
      </c>
      <c r="C106" t="s">
        <v>922</v>
      </c>
      <c r="H106" s="6" t="s">
        <v>2</v>
      </c>
      <c r="J106" s="32" t="s">
        <v>924</v>
      </c>
    </row>
    <row r="107" spans="1:10" ht="15.5" x14ac:dyDescent="0.25">
      <c r="A107" s="11" t="s">
        <v>10</v>
      </c>
      <c r="C107" t="s">
        <v>921</v>
      </c>
      <c r="H107" s="6" t="s">
        <v>2</v>
      </c>
      <c r="J107" s="32" t="s">
        <v>924</v>
      </c>
    </row>
    <row r="108" spans="1:10" ht="15.5" x14ac:dyDescent="0.25">
      <c r="A108" s="11" t="s">
        <v>7</v>
      </c>
      <c r="C108" t="s">
        <v>920</v>
      </c>
      <c r="H108" s="6" t="s">
        <v>2</v>
      </c>
      <c r="J108" s="32" t="s">
        <v>924</v>
      </c>
    </row>
    <row r="109" spans="1:10" ht="15.5" x14ac:dyDescent="0.25">
      <c r="A109" s="11" t="s">
        <v>7</v>
      </c>
      <c r="C109" t="s">
        <v>920</v>
      </c>
      <c r="H109" s="6" t="s">
        <v>5</v>
      </c>
      <c r="J109" s="32" t="s">
        <v>923</v>
      </c>
    </row>
    <row r="110" spans="1:10" ht="15.5" x14ac:dyDescent="0.25">
      <c r="A110" s="11" t="s">
        <v>10</v>
      </c>
      <c r="C110" t="s">
        <v>921</v>
      </c>
      <c r="H110" s="6" t="s">
        <v>5</v>
      </c>
      <c r="J110" s="32" t="s">
        <v>923</v>
      </c>
    </row>
    <row r="111" spans="1:10" ht="15.5" x14ac:dyDescent="0.25">
      <c r="A111" s="11" t="s">
        <v>12</v>
      </c>
      <c r="C111" t="s">
        <v>922</v>
      </c>
      <c r="H111" s="6" t="s">
        <v>2</v>
      </c>
      <c r="J111" s="32" t="s">
        <v>924</v>
      </c>
    </row>
    <row r="112" spans="1:10" ht="15.5" x14ac:dyDescent="0.25">
      <c r="A112" s="11" t="s">
        <v>10</v>
      </c>
      <c r="C112" t="s">
        <v>921</v>
      </c>
      <c r="H112" s="6" t="s">
        <v>5</v>
      </c>
      <c r="J112" s="32" t="s">
        <v>923</v>
      </c>
    </row>
    <row r="113" spans="1:10" ht="15.5" x14ac:dyDescent="0.25">
      <c r="A113" s="11" t="s">
        <v>10</v>
      </c>
      <c r="C113" t="s">
        <v>921</v>
      </c>
      <c r="H113" s="6" t="s">
        <v>2</v>
      </c>
      <c r="J113" s="32" t="s">
        <v>924</v>
      </c>
    </row>
    <row r="114" spans="1:10" ht="15.5" x14ac:dyDescent="0.25">
      <c r="A114" s="11" t="s">
        <v>7</v>
      </c>
      <c r="C114" t="s">
        <v>920</v>
      </c>
      <c r="H114" s="6" t="s">
        <v>5</v>
      </c>
      <c r="J114" s="32" t="s">
        <v>923</v>
      </c>
    </row>
    <row r="115" spans="1:10" ht="15.5" x14ac:dyDescent="0.25">
      <c r="A115" s="11" t="s">
        <v>7</v>
      </c>
      <c r="C115" t="s">
        <v>920</v>
      </c>
      <c r="H115" s="6" t="s">
        <v>2</v>
      </c>
      <c r="J115" s="32" t="s">
        <v>924</v>
      </c>
    </row>
    <row r="116" spans="1:10" ht="15.5" x14ac:dyDescent="0.25">
      <c r="A116" s="12" t="s">
        <v>7</v>
      </c>
      <c r="C116" t="s">
        <v>920</v>
      </c>
      <c r="H116" s="6" t="s">
        <v>5</v>
      </c>
      <c r="J116" s="32" t="s">
        <v>923</v>
      </c>
    </row>
    <row r="117" spans="1:10" ht="15.5" x14ac:dyDescent="0.25">
      <c r="A117" s="11" t="s">
        <v>10</v>
      </c>
      <c r="C117" t="s">
        <v>921</v>
      </c>
      <c r="H117" s="6" t="s">
        <v>2</v>
      </c>
      <c r="J117" s="32" t="s">
        <v>924</v>
      </c>
    </row>
    <row r="118" spans="1:10" ht="15.5" x14ac:dyDescent="0.25">
      <c r="A118" s="11" t="s">
        <v>10</v>
      </c>
      <c r="C118" t="s">
        <v>921</v>
      </c>
      <c r="H118" s="6" t="s">
        <v>5</v>
      </c>
      <c r="J118" s="32" t="s">
        <v>923</v>
      </c>
    </row>
    <row r="119" spans="1:10" ht="15.5" x14ac:dyDescent="0.25">
      <c r="A119" s="11" t="s">
        <v>12</v>
      </c>
      <c r="C119" t="s">
        <v>922</v>
      </c>
      <c r="H119" s="6" t="s">
        <v>5</v>
      </c>
      <c r="J119" s="32" t="s">
        <v>923</v>
      </c>
    </row>
    <row r="120" spans="1:10" ht="15.5" x14ac:dyDescent="0.25">
      <c r="A120" s="11" t="s">
        <v>10</v>
      </c>
      <c r="C120" t="s">
        <v>921</v>
      </c>
      <c r="H120" s="6" t="s">
        <v>2</v>
      </c>
      <c r="J120" s="32" t="s">
        <v>924</v>
      </c>
    </row>
    <row r="121" spans="1:10" ht="15.5" x14ac:dyDescent="0.25">
      <c r="A121" s="11" t="s">
        <v>10</v>
      </c>
      <c r="C121" t="s">
        <v>921</v>
      </c>
    </row>
    <row r="122" spans="1:10" ht="15.5" x14ac:dyDescent="0.25">
      <c r="A122" s="11" t="s">
        <v>12</v>
      </c>
      <c r="C122" t="s">
        <v>922</v>
      </c>
    </row>
    <row r="123" spans="1:10" ht="15.5" x14ac:dyDescent="0.25">
      <c r="A123" s="11" t="s">
        <v>10</v>
      </c>
      <c r="C123" t="s">
        <v>921</v>
      </c>
    </row>
    <row r="124" spans="1:10" ht="15.5" x14ac:dyDescent="0.25">
      <c r="A124" s="11" t="s">
        <v>10</v>
      </c>
      <c r="C124" t="s">
        <v>921</v>
      </c>
    </row>
    <row r="125" spans="1:10" ht="15.5" x14ac:dyDescent="0.25">
      <c r="A125" s="11" t="s">
        <v>10</v>
      </c>
      <c r="C125" t="s">
        <v>921</v>
      </c>
    </row>
    <row r="126" spans="1:10" ht="15.5" x14ac:dyDescent="0.25">
      <c r="A126" s="11" t="s">
        <v>7</v>
      </c>
      <c r="C126" t="s">
        <v>920</v>
      </c>
    </row>
    <row r="127" spans="1:10" ht="15.5" x14ac:dyDescent="0.25">
      <c r="A127" s="11" t="s">
        <v>10</v>
      </c>
      <c r="C127" t="s">
        <v>921</v>
      </c>
    </row>
    <row r="128" spans="1:10" ht="15.5" x14ac:dyDescent="0.25">
      <c r="A128" s="11" t="s">
        <v>7</v>
      </c>
      <c r="C128" t="s">
        <v>920</v>
      </c>
    </row>
    <row r="129" spans="1:3" ht="15.5" x14ac:dyDescent="0.25">
      <c r="A129" s="11" t="s">
        <v>10</v>
      </c>
      <c r="C129" t="s">
        <v>921</v>
      </c>
    </row>
    <row r="130" spans="1:3" ht="15.5" x14ac:dyDescent="0.25">
      <c r="A130" s="11" t="s">
        <v>12</v>
      </c>
      <c r="C130" t="s">
        <v>922</v>
      </c>
    </row>
    <row r="131" spans="1:3" ht="15.5" x14ac:dyDescent="0.25">
      <c r="A131" s="11" t="s">
        <v>7</v>
      </c>
      <c r="C131" t="s">
        <v>920</v>
      </c>
    </row>
    <row r="132" spans="1:3" ht="15" x14ac:dyDescent="0.25">
      <c r="A132" s="10" t="s">
        <v>7</v>
      </c>
      <c r="C132" t="s">
        <v>920</v>
      </c>
    </row>
    <row r="133" spans="1:3" ht="15.5" x14ac:dyDescent="0.25">
      <c r="A133" s="11" t="s">
        <v>12</v>
      </c>
      <c r="C133" t="s">
        <v>922</v>
      </c>
    </row>
    <row r="134" spans="1:3" ht="15" x14ac:dyDescent="0.25">
      <c r="A134" s="10" t="s">
        <v>10</v>
      </c>
      <c r="C134" t="s">
        <v>921</v>
      </c>
    </row>
    <row r="135" spans="1:3" ht="15.5" x14ac:dyDescent="0.25">
      <c r="A135" s="11" t="s">
        <v>12</v>
      </c>
      <c r="C135" t="s">
        <v>922</v>
      </c>
    </row>
    <row r="136" spans="1:3" ht="15.5" x14ac:dyDescent="0.25">
      <c r="A136" s="11" t="s">
        <v>10</v>
      </c>
      <c r="C136" t="s">
        <v>921</v>
      </c>
    </row>
    <row r="137" spans="1:3" ht="15.5" x14ac:dyDescent="0.25">
      <c r="A137" s="11" t="s">
        <v>7</v>
      </c>
      <c r="C137" t="s">
        <v>920</v>
      </c>
    </row>
    <row r="138" spans="1:3" ht="15.5" x14ac:dyDescent="0.25">
      <c r="A138" s="11" t="s">
        <v>10</v>
      </c>
      <c r="C138" t="s">
        <v>921</v>
      </c>
    </row>
    <row r="139" spans="1:3" ht="15.5" x14ac:dyDescent="0.25">
      <c r="A139" s="11" t="s">
        <v>7</v>
      </c>
      <c r="C139" t="s">
        <v>920</v>
      </c>
    </row>
    <row r="140" spans="1:3" ht="15.5" x14ac:dyDescent="0.25">
      <c r="A140" s="11" t="s">
        <v>10</v>
      </c>
      <c r="C140" t="s">
        <v>921</v>
      </c>
    </row>
    <row r="141" spans="1:3" ht="15.5" x14ac:dyDescent="0.25">
      <c r="A141" s="11" t="s">
        <v>7</v>
      </c>
      <c r="C141" t="s">
        <v>920</v>
      </c>
    </row>
    <row r="142" spans="1:3" ht="15.5" x14ac:dyDescent="0.25">
      <c r="A142" s="11" t="s">
        <v>10</v>
      </c>
      <c r="C142" t="s">
        <v>921</v>
      </c>
    </row>
    <row r="143" spans="1:3" ht="15.5" x14ac:dyDescent="0.25">
      <c r="A143" s="11" t="s">
        <v>10</v>
      </c>
      <c r="C143" t="s">
        <v>921</v>
      </c>
    </row>
    <row r="144" spans="1:3" ht="15.5" x14ac:dyDescent="0.25">
      <c r="A144" s="11" t="s">
        <v>7</v>
      </c>
      <c r="C144" t="s">
        <v>920</v>
      </c>
    </row>
    <row r="145" spans="1:3" ht="15.5" x14ac:dyDescent="0.25">
      <c r="A145" s="11" t="s">
        <v>7</v>
      </c>
      <c r="C145" t="s">
        <v>920</v>
      </c>
    </row>
    <row r="146" spans="1:3" ht="15.5" x14ac:dyDescent="0.25">
      <c r="A146" s="11" t="s">
        <v>12</v>
      </c>
      <c r="C146" t="s">
        <v>922</v>
      </c>
    </row>
    <row r="147" spans="1:3" ht="15.5" x14ac:dyDescent="0.25">
      <c r="A147" s="11" t="s">
        <v>7</v>
      </c>
      <c r="C147" t="s">
        <v>920</v>
      </c>
    </row>
    <row r="148" spans="1:3" ht="15.5" x14ac:dyDescent="0.25">
      <c r="A148" s="11" t="s">
        <v>7</v>
      </c>
      <c r="C148" t="s">
        <v>920</v>
      </c>
    </row>
    <row r="149" spans="1:3" ht="15.5" x14ac:dyDescent="0.25">
      <c r="A149" s="11" t="s">
        <v>7</v>
      </c>
      <c r="C149" t="s">
        <v>920</v>
      </c>
    </row>
    <row r="150" spans="1:3" ht="15.5" x14ac:dyDescent="0.25">
      <c r="A150" s="11" t="s">
        <v>7</v>
      </c>
      <c r="C150" t="s">
        <v>920</v>
      </c>
    </row>
    <row r="151" spans="1:3" ht="15.5" x14ac:dyDescent="0.25">
      <c r="A151" s="11" t="s">
        <v>10</v>
      </c>
      <c r="C151" t="s">
        <v>921</v>
      </c>
    </row>
    <row r="152" spans="1:3" ht="15.5" x14ac:dyDescent="0.25">
      <c r="A152" s="11" t="s">
        <v>7</v>
      </c>
      <c r="C152" t="s">
        <v>920</v>
      </c>
    </row>
    <row r="153" spans="1:3" ht="15.5" x14ac:dyDescent="0.25">
      <c r="A153" s="11" t="s">
        <v>10</v>
      </c>
      <c r="C153" t="s">
        <v>921</v>
      </c>
    </row>
    <row r="154" spans="1:3" ht="15.5" x14ac:dyDescent="0.25">
      <c r="A154" s="11" t="s">
        <v>12</v>
      </c>
      <c r="C154" t="s">
        <v>922</v>
      </c>
    </row>
    <row r="155" spans="1:3" ht="15.5" x14ac:dyDescent="0.25">
      <c r="A155" s="11" t="s">
        <v>12</v>
      </c>
      <c r="C155" t="s">
        <v>922</v>
      </c>
    </row>
    <row r="156" spans="1:3" ht="15.5" x14ac:dyDescent="0.25">
      <c r="A156" s="12" t="s">
        <v>7</v>
      </c>
      <c r="C156" t="s">
        <v>920</v>
      </c>
    </row>
    <row r="157" spans="1:3" ht="15.5" x14ac:dyDescent="0.25">
      <c r="A157" s="12" t="s">
        <v>7</v>
      </c>
      <c r="C157" t="s">
        <v>920</v>
      </c>
    </row>
    <row r="158" spans="1:3" ht="15.5" x14ac:dyDescent="0.25">
      <c r="A158" s="12" t="s">
        <v>7</v>
      </c>
      <c r="C158" t="s">
        <v>920</v>
      </c>
    </row>
    <row r="159" spans="1:3" ht="15.5" x14ac:dyDescent="0.25">
      <c r="A159" s="12" t="s">
        <v>7</v>
      </c>
      <c r="C159" t="s">
        <v>920</v>
      </c>
    </row>
    <row r="160" spans="1:3" ht="15.5" x14ac:dyDescent="0.25">
      <c r="A160" s="12" t="s">
        <v>12</v>
      </c>
      <c r="C160" t="s">
        <v>922</v>
      </c>
    </row>
    <row r="161" spans="1:3" ht="15.5" x14ac:dyDescent="0.25">
      <c r="A161" s="12" t="s">
        <v>7</v>
      </c>
      <c r="C161" t="s">
        <v>920</v>
      </c>
    </row>
    <row r="162" spans="1:3" ht="15.5" x14ac:dyDescent="0.25">
      <c r="A162" s="12" t="s">
        <v>12</v>
      </c>
      <c r="C162" t="s">
        <v>922</v>
      </c>
    </row>
    <row r="163" spans="1:3" ht="15.5" x14ac:dyDescent="0.25">
      <c r="A163" s="12" t="s">
        <v>7</v>
      </c>
      <c r="C163" t="s">
        <v>920</v>
      </c>
    </row>
    <row r="164" spans="1:3" ht="15.5" x14ac:dyDescent="0.25">
      <c r="A164" s="12" t="s">
        <v>10</v>
      </c>
      <c r="C164" t="s">
        <v>921</v>
      </c>
    </row>
    <row r="165" spans="1:3" ht="15.5" x14ac:dyDescent="0.25">
      <c r="A165" s="12" t="s">
        <v>7</v>
      </c>
      <c r="C165" t="s">
        <v>920</v>
      </c>
    </row>
    <row r="166" spans="1:3" ht="15.5" x14ac:dyDescent="0.25">
      <c r="A166" s="12" t="s">
        <v>10</v>
      </c>
      <c r="C166" t="s">
        <v>921</v>
      </c>
    </row>
    <row r="167" spans="1:3" ht="15.5" x14ac:dyDescent="0.25">
      <c r="A167" s="11" t="s">
        <v>7</v>
      </c>
      <c r="C167" t="s">
        <v>920</v>
      </c>
    </row>
    <row r="168" spans="1:3" ht="15.5" x14ac:dyDescent="0.25">
      <c r="A168" s="11" t="s">
        <v>10</v>
      </c>
      <c r="C168" t="s">
        <v>921</v>
      </c>
    </row>
    <row r="169" spans="1:3" ht="15.5" x14ac:dyDescent="0.25">
      <c r="A169" s="11" t="s">
        <v>10</v>
      </c>
      <c r="C169" t="s">
        <v>921</v>
      </c>
    </row>
    <row r="170" spans="1:3" ht="15.5" x14ac:dyDescent="0.25">
      <c r="A170" s="11" t="s">
        <v>10</v>
      </c>
      <c r="C170" t="s">
        <v>921</v>
      </c>
    </row>
    <row r="171" spans="1:3" ht="15.5" x14ac:dyDescent="0.25">
      <c r="A171" s="11" t="s">
        <v>10</v>
      </c>
      <c r="C171" t="s">
        <v>921</v>
      </c>
    </row>
    <row r="172" spans="1:3" ht="15.5" x14ac:dyDescent="0.25">
      <c r="A172" s="11" t="s">
        <v>7</v>
      </c>
      <c r="C172" t="s">
        <v>920</v>
      </c>
    </row>
    <row r="173" spans="1:3" ht="15.5" x14ac:dyDescent="0.25">
      <c r="A173" s="11" t="s">
        <v>10</v>
      </c>
      <c r="C173" t="s">
        <v>921</v>
      </c>
    </row>
    <row r="174" spans="1:3" ht="15.5" x14ac:dyDescent="0.25">
      <c r="A174" s="11" t="s">
        <v>10</v>
      </c>
      <c r="C174" t="s">
        <v>921</v>
      </c>
    </row>
    <row r="175" spans="1:3" ht="15.5" x14ac:dyDescent="0.25">
      <c r="A175" s="11" t="s">
        <v>12</v>
      </c>
      <c r="C175" t="s">
        <v>922</v>
      </c>
    </row>
    <row r="176" spans="1:3" ht="15.5" x14ac:dyDescent="0.25">
      <c r="A176" s="11" t="s">
        <v>10</v>
      </c>
      <c r="C176" t="s">
        <v>921</v>
      </c>
    </row>
    <row r="177" spans="1:3" ht="15.5" x14ac:dyDescent="0.25">
      <c r="A177" s="11" t="s">
        <v>7</v>
      </c>
      <c r="C177" t="s">
        <v>920</v>
      </c>
    </row>
    <row r="178" spans="1:3" ht="15.5" x14ac:dyDescent="0.25">
      <c r="A178" s="11" t="s">
        <v>10</v>
      </c>
      <c r="C178" t="s">
        <v>921</v>
      </c>
    </row>
    <row r="179" spans="1:3" ht="15.5" x14ac:dyDescent="0.25">
      <c r="A179" s="11" t="s">
        <v>10</v>
      </c>
      <c r="C179" t="s">
        <v>921</v>
      </c>
    </row>
    <row r="180" spans="1:3" ht="15.5" x14ac:dyDescent="0.25">
      <c r="A180" s="11" t="s">
        <v>10</v>
      </c>
      <c r="C180" t="s">
        <v>921</v>
      </c>
    </row>
    <row r="181" spans="1:3" ht="15.5" x14ac:dyDescent="0.25">
      <c r="A181" s="11" t="s">
        <v>10</v>
      </c>
      <c r="C181" t="s">
        <v>921</v>
      </c>
    </row>
    <row r="182" spans="1:3" ht="15.5" x14ac:dyDescent="0.25">
      <c r="A182" s="11" t="s">
        <v>10</v>
      </c>
      <c r="C182" t="s">
        <v>921</v>
      </c>
    </row>
    <row r="183" spans="1:3" ht="15.5" x14ac:dyDescent="0.25">
      <c r="A183" s="11" t="s">
        <v>12</v>
      </c>
      <c r="C183" t="s">
        <v>922</v>
      </c>
    </row>
    <row r="184" spans="1:3" ht="15.5" x14ac:dyDescent="0.25">
      <c r="A184" s="11" t="s">
        <v>12</v>
      </c>
      <c r="C184" t="s">
        <v>922</v>
      </c>
    </row>
    <row r="185" spans="1:3" ht="15.5" x14ac:dyDescent="0.25">
      <c r="A185" s="11" t="s">
        <v>7</v>
      </c>
      <c r="C185" t="s">
        <v>920</v>
      </c>
    </row>
    <row r="186" spans="1:3" ht="15.5" x14ac:dyDescent="0.25">
      <c r="A186" s="11" t="s">
        <v>7</v>
      </c>
      <c r="C186" t="s">
        <v>920</v>
      </c>
    </row>
    <row r="187" spans="1:3" ht="15.5" x14ac:dyDescent="0.25">
      <c r="A187" s="11" t="s">
        <v>10</v>
      </c>
      <c r="C187" t="s">
        <v>921</v>
      </c>
    </row>
    <row r="188" spans="1:3" ht="15.5" x14ac:dyDescent="0.25">
      <c r="A188" s="11" t="s">
        <v>7</v>
      </c>
      <c r="C188" t="s">
        <v>920</v>
      </c>
    </row>
    <row r="189" spans="1:3" ht="15.5" x14ac:dyDescent="0.25">
      <c r="A189" s="11" t="s">
        <v>10</v>
      </c>
      <c r="C189" t="s">
        <v>921</v>
      </c>
    </row>
    <row r="190" spans="1:3" ht="15.5" x14ac:dyDescent="0.25">
      <c r="A190" s="11" t="s">
        <v>10</v>
      </c>
      <c r="C190" t="s">
        <v>921</v>
      </c>
    </row>
    <row r="191" spans="1:3" ht="15.5" x14ac:dyDescent="0.25">
      <c r="A191" s="11" t="s">
        <v>7</v>
      </c>
      <c r="C191" t="s">
        <v>920</v>
      </c>
    </row>
    <row r="192" spans="1:3" ht="15.5" x14ac:dyDescent="0.25">
      <c r="A192" s="11" t="s">
        <v>12</v>
      </c>
      <c r="C192" t="s">
        <v>922</v>
      </c>
    </row>
    <row r="193" spans="1:3" ht="15.5" x14ac:dyDescent="0.25">
      <c r="A193" s="11" t="s">
        <v>12</v>
      </c>
      <c r="C193" t="s">
        <v>922</v>
      </c>
    </row>
    <row r="194" spans="1:3" ht="15.5" x14ac:dyDescent="0.25">
      <c r="A194" s="11" t="s">
        <v>10</v>
      </c>
      <c r="C194" t="s">
        <v>921</v>
      </c>
    </row>
    <row r="195" spans="1:3" ht="15.5" x14ac:dyDescent="0.25">
      <c r="A195" s="11" t="s">
        <v>7</v>
      </c>
      <c r="C195" t="s">
        <v>920</v>
      </c>
    </row>
    <row r="196" spans="1:3" ht="15.5" x14ac:dyDescent="0.25">
      <c r="A196" s="11" t="s">
        <v>7</v>
      </c>
      <c r="C196" t="s">
        <v>920</v>
      </c>
    </row>
    <row r="197" spans="1:3" ht="15.5" x14ac:dyDescent="0.25">
      <c r="A197" s="11" t="s">
        <v>7</v>
      </c>
      <c r="C197" t="s">
        <v>920</v>
      </c>
    </row>
    <row r="198" spans="1:3" ht="15.5" x14ac:dyDescent="0.25">
      <c r="A198" s="11" t="s">
        <v>10</v>
      </c>
      <c r="C198" t="s">
        <v>921</v>
      </c>
    </row>
    <row r="199" spans="1:3" ht="15.5" x14ac:dyDescent="0.25">
      <c r="A199" s="11" t="s">
        <v>7</v>
      </c>
      <c r="C199" t="s">
        <v>920</v>
      </c>
    </row>
    <row r="200" spans="1:3" ht="15.5" x14ac:dyDescent="0.25">
      <c r="A200" s="11" t="s">
        <v>12</v>
      </c>
      <c r="C200" t="s">
        <v>922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B01D-A877-484F-BA2A-A950808288F7}">
  <dimension ref="A1:M702"/>
  <sheetViews>
    <sheetView view="pageBreakPreview" zoomScaleNormal="100" zoomScaleSheetLayoutView="100" workbookViewId="0">
      <pane xSplit="5" ySplit="8" topLeftCell="F33" activePane="bottomRight" state="frozen"/>
      <selection pane="topRight" activeCell="E1" sqref="E1"/>
      <selection pane="bottomLeft" activeCell="A9" sqref="A9"/>
      <selection pane="bottomRight" activeCell="F8" sqref="F8:G8"/>
    </sheetView>
  </sheetViews>
  <sheetFormatPr defaultRowHeight="15.5" x14ac:dyDescent="0.35"/>
  <cols>
    <col min="1" max="1" width="5.54296875" style="1" customWidth="1"/>
    <col min="2" max="2" width="5.54296875" style="1" hidden="1" customWidth="1"/>
    <col min="3" max="3" width="12.453125" style="66" bestFit="1" customWidth="1"/>
    <col min="4" max="4" width="19.453125" style="1" customWidth="1"/>
    <col min="5" max="6" width="11.453125" style="1" customWidth="1"/>
    <col min="7" max="7" width="19.7265625" style="14" customWidth="1"/>
    <col min="8" max="8" width="7.453125" style="66" customWidth="1"/>
    <col min="9" max="9" width="13" style="17" customWidth="1"/>
    <col min="10" max="10" width="21.81640625" style="1" hidden="1" customWidth="1"/>
    <col min="11" max="11" width="20.54296875" style="1" hidden="1" customWidth="1"/>
    <col min="12" max="12" width="11.81640625" style="1" hidden="1" customWidth="1"/>
    <col min="13" max="13" width="9.1796875" style="1" hidden="1" customWidth="1"/>
    <col min="14" max="14" width="9.1796875" style="1" customWidth="1"/>
    <col min="15" max="259" width="9.1796875" style="1"/>
    <col min="260" max="260" width="5.54296875" style="1" customWidth="1"/>
    <col min="261" max="261" width="14.7265625" style="1" customWidth="1"/>
    <col min="262" max="262" width="19.453125" style="1" customWidth="1"/>
    <col min="263" max="263" width="10.81640625" style="1" customWidth="1"/>
    <col min="264" max="264" width="23.54296875" style="1" customWidth="1"/>
    <col min="265" max="265" width="27.81640625" style="1" customWidth="1"/>
    <col min="266" max="515" width="9.1796875" style="1"/>
    <col min="516" max="516" width="5.54296875" style="1" customWidth="1"/>
    <col min="517" max="517" width="14.7265625" style="1" customWidth="1"/>
    <col min="518" max="518" width="19.453125" style="1" customWidth="1"/>
    <col min="519" max="519" width="10.81640625" style="1" customWidth="1"/>
    <col min="520" max="520" width="23.54296875" style="1" customWidth="1"/>
    <col min="521" max="521" width="27.81640625" style="1" customWidth="1"/>
    <col min="522" max="771" width="9.1796875" style="1"/>
    <col min="772" max="772" width="5.54296875" style="1" customWidth="1"/>
    <col min="773" max="773" width="14.7265625" style="1" customWidth="1"/>
    <col min="774" max="774" width="19.453125" style="1" customWidth="1"/>
    <col min="775" max="775" width="10.81640625" style="1" customWidth="1"/>
    <col min="776" max="776" width="23.54296875" style="1" customWidth="1"/>
    <col min="777" max="777" width="27.81640625" style="1" customWidth="1"/>
    <col min="778" max="1027" width="9.1796875" style="1"/>
    <col min="1028" max="1028" width="5.54296875" style="1" customWidth="1"/>
    <col min="1029" max="1029" width="14.7265625" style="1" customWidth="1"/>
    <col min="1030" max="1030" width="19.453125" style="1" customWidth="1"/>
    <col min="1031" max="1031" width="10.81640625" style="1" customWidth="1"/>
    <col min="1032" max="1032" width="23.54296875" style="1" customWidth="1"/>
    <col min="1033" max="1033" width="27.81640625" style="1" customWidth="1"/>
    <col min="1034" max="1283" width="9.1796875" style="1"/>
    <col min="1284" max="1284" width="5.54296875" style="1" customWidth="1"/>
    <col min="1285" max="1285" width="14.7265625" style="1" customWidth="1"/>
    <col min="1286" max="1286" width="19.453125" style="1" customWidth="1"/>
    <col min="1287" max="1287" width="10.81640625" style="1" customWidth="1"/>
    <col min="1288" max="1288" width="23.54296875" style="1" customWidth="1"/>
    <col min="1289" max="1289" width="27.81640625" style="1" customWidth="1"/>
    <col min="1290" max="1539" width="9.1796875" style="1"/>
    <col min="1540" max="1540" width="5.54296875" style="1" customWidth="1"/>
    <col min="1541" max="1541" width="14.7265625" style="1" customWidth="1"/>
    <col min="1542" max="1542" width="19.453125" style="1" customWidth="1"/>
    <col min="1543" max="1543" width="10.81640625" style="1" customWidth="1"/>
    <col min="1544" max="1544" width="23.54296875" style="1" customWidth="1"/>
    <col min="1545" max="1545" width="27.81640625" style="1" customWidth="1"/>
    <col min="1546" max="1795" width="9.1796875" style="1"/>
    <col min="1796" max="1796" width="5.54296875" style="1" customWidth="1"/>
    <col min="1797" max="1797" width="14.7265625" style="1" customWidth="1"/>
    <col min="1798" max="1798" width="19.453125" style="1" customWidth="1"/>
    <col min="1799" max="1799" width="10.81640625" style="1" customWidth="1"/>
    <col min="1800" max="1800" width="23.54296875" style="1" customWidth="1"/>
    <col min="1801" max="1801" width="27.81640625" style="1" customWidth="1"/>
    <col min="1802" max="2051" width="9.1796875" style="1"/>
    <col min="2052" max="2052" width="5.54296875" style="1" customWidth="1"/>
    <col min="2053" max="2053" width="14.7265625" style="1" customWidth="1"/>
    <col min="2054" max="2054" width="19.453125" style="1" customWidth="1"/>
    <col min="2055" max="2055" width="10.81640625" style="1" customWidth="1"/>
    <col min="2056" max="2056" width="23.54296875" style="1" customWidth="1"/>
    <col min="2057" max="2057" width="27.81640625" style="1" customWidth="1"/>
    <col min="2058" max="2307" width="9.1796875" style="1"/>
    <col min="2308" max="2308" width="5.54296875" style="1" customWidth="1"/>
    <col min="2309" max="2309" width="14.7265625" style="1" customWidth="1"/>
    <col min="2310" max="2310" width="19.453125" style="1" customWidth="1"/>
    <col min="2311" max="2311" width="10.81640625" style="1" customWidth="1"/>
    <col min="2312" max="2312" width="23.54296875" style="1" customWidth="1"/>
    <col min="2313" max="2313" width="27.81640625" style="1" customWidth="1"/>
    <col min="2314" max="2563" width="9.1796875" style="1"/>
    <col min="2564" max="2564" width="5.54296875" style="1" customWidth="1"/>
    <col min="2565" max="2565" width="14.7265625" style="1" customWidth="1"/>
    <col min="2566" max="2566" width="19.453125" style="1" customWidth="1"/>
    <col min="2567" max="2567" width="10.81640625" style="1" customWidth="1"/>
    <col min="2568" max="2568" width="23.54296875" style="1" customWidth="1"/>
    <col min="2569" max="2569" width="27.81640625" style="1" customWidth="1"/>
    <col min="2570" max="2819" width="9.1796875" style="1"/>
    <col min="2820" max="2820" width="5.54296875" style="1" customWidth="1"/>
    <col min="2821" max="2821" width="14.7265625" style="1" customWidth="1"/>
    <col min="2822" max="2822" width="19.453125" style="1" customWidth="1"/>
    <col min="2823" max="2823" width="10.81640625" style="1" customWidth="1"/>
    <col min="2824" max="2824" width="23.54296875" style="1" customWidth="1"/>
    <col min="2825" max="2825" width="27.81640625" style="1" customWidth="1"/>
    <col min="2826" max="3075" width="9.1796875" style="1"/>
    <col min="3076" max="3076" width="5.54296875" style="1" customWidth="1"/>
    <col min="3077" max="3077" width="14.7265625" style="1" customWidth="1"/>
    <col min="3078" max="3078" width="19.453125" style="1" customWidth="1"/>
    <col min="3079" max="3079" width="10.81640625" style="1" customWidth="1"/>
    <col min="3080" max="3080" width="23.54296875" style="1" customWidth="1"/>
    <col min="3081" max="3081" width="27.81640625" style="1" customWidth="1"/>
    <col min="3082" max="3331" width="9.1796875" style="1"/>
    <col min="3332" max="3332" width="5.54296875" style="1" customWidth="1"/>
    <col min="3333" max="3333" width="14.7265625" style="1" customWidth="1"/>
    <col min="3334" max="3334" width="19.453125" style="1" customWidth="1"/>
    <col min="3335" max="3335" width="10.81640625" style="1" customWidth="1"/>
    <col min="3336" max="3336" width="23.54296875" style="1" customWidth="1"/>
    <col min="3337" max="3337" width="27.81640625" style="1" customWidth="1"/>
    <col min="3338" max="3587" width="9.1796875" style="1"/>
    <col min="3588" max="3588" width="5.54296875" style="1" customWidth="1"/>
    <col min="3589" max="3589" width="14.7265625" style="1" customWidth="1"/>
    <col min="3590" max="3590" width="19.453125" style="1" customWidth="1"/>
    <col min="3591" max="3591" width="10.81640625" style="1" customWidth="1"/>
    <col min="3592" max="3592" width="23.54296875" style="1" customWidth="1"/>
    <col min="3593" max="3593" width="27.81640625" style="1" customWidth="1"/>
    <col min="3594" max="3843" width="9.1796875" style="1"/>
    <col min="3844" max="3844" width="5.54296875" style="1" customWidth="1"/>
    <col min="3845" max="3845" width="14.7265625" style="1" customWidth="1"/>
    <col min="3846" max="3846" width="19.453125" style="1" customWidth="1"/>
    <col min="3847" max="3847" width="10.81640625" style="1" customWidth="1"/>
    <col min="3848" max="3848" width="23.54296875" style="1" customWidth="1"/>
    <col min="3849" max="3849" width="27.81640625" style="1" customWidth="1"/>
    <col min="3850" max="4099" width="9.1796875" style="1"/>
    <col min="4100" max="4100" width="5.54296875" style="1" customWidth="1"/>
    <col min="4101" max="4101" width="14.7265625" style="1" customWidth="1"/>
    <col min="4102" max="4102" width="19.453125" style="1" customWidth="1"/>
    <col min="4103" max="4103" width="10.81640625" style="1" customWidth="1"/>
    <col min="4104" max="4104" width="23.54296875" style="1" customWidth="1"/>
    <col min="4105" max="4105" width="27.81640625" style="1" customWidth="1"/>
    <col min="4106" max="4355" width="9.1796875" style="1"/>
    <col min="4356" max="4356" width="5.54296875" style="1" customWidth="1"/>
    <col min="4357" max="4357" width="14.7265625" style="1" customWidth="1"/>
    <col min="4358" max="4358" width="19.453125" style="1" customWidth="1"/>
    <col min="4359" max="4359" width="10.81640625" style="1" customWidth="1"/>
    <col min="4360" max="4360" width="23.54296875" style="1" customWidth="1"/>
    <col min="4361" max="4361" width="27.81640625" style="1" customWidth="1"/>
    <col min="4362" max="4611" width="9.1796875" style="1"/>
    <col min="4612" max="4612" width="5.54296875" style="1" customWidth="1"/>
    <col min="4613" max="4613" width="14.7265625" style="1" customWidth="1"/>
    <col min="4614" max="4614" width="19.453125" style="1" customWidth="1"/>
    <col min="4615" max="4615" width="10.81640625" style="1" customWidth="1"/>
    <col min="4616" max="4616" width="23.54296875" style="1" customWidth="1"/>
    <col min="4617" max="4617" width="27.81640625" style="1" customWidth="1"/>
    <col min="4618" max="4867" width="9.1796875" style="1"/>
    <col min="4868" max="4868" width="5.54296875" style="1" customWidth="1"/>
    <col min="4869" max="4869" width="14.7265625" style="1" customWidth="1"/>
    <col min="4870" max="4870" width="19.453125" style="1" customWidth="1"/>
    <col min="4871" max="4871" width="10.81640625" style="1" customWidth="1"/>
    <col min="4872" max="4872" width="23.54296875" style="1" customWidth="1"/>
    <col min="4873" max="4873" width="27.81640625" style="1" customWidth="1"/>
    <col min="4874" max="5123" width="9.1796875" style="1"/>
    <col min="5124" max="5124" width="5.54296875" style="1" customWidth="1"/>
    <col min="5125" max="5125" width="14.7265625" style="1" customWidth="1"/>
    <col min="5126" max="5126" width="19.453125" style="1" customWidth="1"/>
    <col min="5127" max="5127" width="10.81640625" style="1" customWidth="1"/>
    <col min="5128" max="5128" width="23.54296875" style="1" customWidth="1"/>
    <col min="5129" max="5129" width="27.81640625" style="1" customWidth="1"/>
    <col min="5130" max="5379" width="9.1796875" style="1"/>
    <col min="5380" max="5380" width="5.54296875" style="1" customWidth="1"/>
    <col min="5381" max="5381" width="14.7265625" style="1" customWidth="1"/>
    <col min="5382" max="5382" width="19.453125" style="1" customWidth="1"/>
    <col min="5383" max="5383" width="10.81640625" style="1" customWidth="1"/>
    <col min="5384" max="5384" width="23.54296875" style="1" customWidth="1"/>
    <col min="5385" max="5385" width="27.81640625" style="1" customWidth="1"/>
    <col min="5386" max="5635" width="9.1796875" style="1"/>
    <col min="5636" max="5636" width="5.54296875" style="1" customWidth="1"/>
    <col min="5637" max="5637" width="14.7265625" style="1" customWidth="1"/>
    <col min="5638" max="5638" width="19.453125" style="1" customWidth="1"/>
    <col min="5639" max="5639" width="10.81640625" style="1" customWidth="1"/>
    <col min="5640" max="5640" width="23.54296875" style="1" customWidth="1"/>
    <col min="5641" max="5641" width="27.81640625" style="1" customWidth="1"/>
    <col min="5642" max="5891" width="9.1796875" style="1"/>
    <col min="5892" max="5892" width="5.54296875" style="1" customWidth="1"/>
    <col min="5893" max="5893" width="14.7265625" style="1" customWidth="1"/>
    <col min="5894" max="5894" width="19.453125" style="1" customWidth="1"/>
    <col min="5895" max="5895" width="10.81640625" style="1" customWidth="1"/>
    <col min="5896" max="5896" width="23.54296875" style="1" customWidth="1"/>
    <col min="5897" max="5897" width="27.81640625" style="1" customWidth="1"/>
    <col min="5898" max="6147" width="9.1796875" style="1"/>
    <col min="6148" max="6148" width="5.54296875" style="1" customWidth="1"/>
    <col min="6149" max="6149" width="14.7265625" style="1" customWidth="1"/>
    <col min="6150" max="6150" width="19.453125" style="1" customWidth="1"/>
    <col min="6151" max="6151" width="10.81640625" style="1" customWidth="1"/>
    <col min="6152" max="6152" width="23.54296875" style="1" customWidth="1"/>
    <col min="6153" max="6153" width="27.81640625" style="1" customWidth="1"/>
    <col min="6154" max="6403" width="9.1796875" style="1"/>
    <col min="6404" max="6404" width="5.54296875" style="1" customWidth="1"/>
    <col min="6405" max="6405" width="14.7265625" style="1" customWidth="1"/>
    <col min="6406" max="6406" width="19.453125" style="1" customWidth="1"/>
    <col min="6407" max="6407" width="10.81640625" style="1" customWidth="1"/>
    <col min="6408" max="6408" width="23.54296875" style="1" customWidth="1"/>
    <col min="6409" max="6409" width="27.81640625" style="1" customWidth="1"/>
    <col min="6410" max="6659" width="9.1796875" style="1"/>
    <col min="6660" max="6660" width="5.54296875" style="1" customWidth="1"/>
    <col min="6661" max="6661" width="14.7265625" style="1" customWidth="1"/>
    <col min="6662" max="6662" width="19.453125" style="1" customWidth="1"/>
    <col min="6663" max="6663" width="10.81640625" style="1" customWidth="1"/>
    <col min="6664" max="6664" width="23.54296875" style="1" customWidth="1"/>
    <col min="6665" max="6665" width="27.81640625" style="1" customWidth="1"/>
    <col min="6666" max="6915" width="9.1796875" style="1"/>
    <col min="6916" max="6916" width="5.54296875" style="1" customWidth="1"/>
    <col min="6917" max="6917" width="14.7265625" style="1" customWidth="1"/>
    <col min="6918" max="6918" width="19.453125" style="1" customWidth="1"/>
    <col min="6919" max="6919" width="10.81640625" style="1" customWidth="1"/>
    <col min="6920" max="6920" width="23.54296875" style="1" customWidth="1"/>
    <col min="6921" max="6921" width="27.81640625" style="1" customWidth="1"/>
    <col min="6922" max="7171" width="9.1796875" style="1"/>
    <col min="7172" max="7172" width="5.54296875" style="1" customWidth="1"/>
    <col min="7173" max="7173" width="14.7265625" style="1" customWidth="1"/>
    <col min="7174" max="7174" width="19.453125" style="1" customWidth="1"/>
    <col min="7175" max="7175" width="10.81640625" style="1" customWidth="1"/>
    <col min="7176" max="7176" width="23.54296875" style="1" customWidth="1"/>
    <col min="7177" max="7177" width="27.81640625" style="1" customWidth="1"/>
    <col min="7178" max="7427" width="9.1796875" style="1"/>
    <col min="7428" max="7428" width="5.54296875" style="1" customWidth="1"/>
    <col min="7429" max="7429" width="14.7265625" style="1" customWidth="1"/>
    <col min="7430" max="7430" width="19.453125" style="1" customWidth="1"/>
    <col min="7431" max="7431" width="10.81640625" style="1" customWidth="1"/>
    <col min="7432" max="7432" width="23.54296875" style="1" customWidth="1"/>
    <col min="7433" max="7433" width="27.81640625" style="1" customWidth="1"/>
    <col min="7434" max="7683" width="9.1796875" style="1"/>
    <col min="7684" max="7684" width="5.54296875" style="1" customWidth="1"/>
    <col min="7685" max="7685" width="14.7265625" style="1" customWidth="1"/>
    <col min="7686" max="7686" width="19.453125" style="1" customWidth="1"/>
    <col min="7687" max="7687" width="10.81640625" style="1" customWidth="1"/>
    <col min="7688" max="7688" width="23.54296875" style="1" customWidth="1"/>
    <col min="7689" max="7689" width="27.81640625" style="1" customWidth="1"/>
    <col min="7690" max="7939" width="9.1796875" style="1"/>
    <col min="7940" max="7940" width="5.54296875" style="1" customWidth="1"/>
    <col min="7941" max="7941" width="14.7265625" style="1" customWidth="1"/>
    <col min="7942" max="7942" width="19.453125" style="1" customWidth="1"/>
    <col min="7943" max="7943" width="10.81640625" style="1" customWidth="1"/>
    <col min="7944" max="7944" width="23.54296875" style="1" customWidth="1"/>
    <col min="7945" max="7945" width="27.81640625" style="1" customWidth="1"/>
    <col min="7946" max="8195" width="9.1796875" style="1"/>
    <col min="8196" max="8196" width="5.54296875" style="1" customWidth="1"/>
    <col min="8197" max="8197" width="14.7265625" style="1" customWidth="1"/>
    <col min="8198" max="8198" width="19.453125" style="1" customWidth="1"/>
    <col min="8199" max="8199" width="10.81640625" style="1" customWidth="1"/>
    <col min="8200" max="8200" width="23.54296875" style="1" customWidth="1"/>
    <col min="8201" max="8201" width="27.81640625" style="1" customWidth="1"/>
    <col min="8202" max="8451" width="9.1796875" style="1"/>
    <col min="8452" max="8452" width="5.54296875" style="1" customWidth="1"/>
    <col min="8453" max="8453" width="14.7265625" style="1" customWidth="1"/>
    <col min="8454" max="8454" width="19.453125" style="1" customWidth="1"/>
    <col min="8455" max="8455" width="10.81640625" style="1" customWidth="1"/>
    <col min="8456" max="8456" width="23.54296875" style="1" customWidth="1"/>
    <col min="8457" max="8457" width="27.81640625" style="1" customWidth="1"/>
    <col min="8458" max="8707" width="9.1796875" style="1"/>
    <col min="8708" max="8708" width="5.54296875" style="1" customWidth="1"/>
    <col min="8709" max="8709" width="14.7265625" style="1" customWidth="1"/>
    <col min="8710" max="8710" width="19.453125" style="1" customWidth="1"/>
    <col min="8711" max="8711" width="10.81640625" style="1" customWidth="1"/>
    <col min="8712" max="8712" width="23.54296875" style="1" customWidth="1"/>
    <col min="8713" max="8713" width="27.81640625" style="1" customWidth="1"/>
    <col min="8714" max="8963" width="9.1796875" style="1"/>
    <col min="8964" max="8964" width="5.54296875" style="1" customWidth="1"/>
    <col min="8965" max="8965" width="14.7265625" style="1" customWidth="1"/>
    <col min="8966" max="8966" width="19.453125" style="1" customWidth="1"/>
    <col min="8967" max="8967" width="10.81640625" style="1" customWidth="1"/>
    <col min="8968" max="8968" width="23.54296875" style="1" customWidth="1"/>
    <col min="8969" max="8969" width="27.81640625" style="1" customWidth="1"/>
    <col min="8970" max="9219" width="9.1796875" style="1"/>
    <col min="9220" max="9220" width="5.54296875" style="1" customWidth="1"/>
    <col min="9221" max="9221" width="14.7265625" style="1" customWidth="1"/>
    <col min="9222" max="9222" width="19.453125" style="1" customWidth="1"/>
    <col min="9223" max="9223" width="10.81640625" style="1" customWidth="1"/>
    <col min="9224" max="9224" width="23.54296875" style="1" customWidth="1"/>
    <col min="9225" max="9225" width="27.81640625" style="1" customWidth="1"/>
    <col min="9226" max="9475" width="9.1796875" style="1"/>
    <col min="9476" max="9476" width="5.54296875" style="1" customWidth="1"/>
    <col min="9477" max="9477" width="14.7265625" style="1" customWidth="1"/>
    <col min="9478" max="9478" width="19.453125" style="1" customWidth="1"/>
    <col min="9479" max="9479" width="10.81640625" style="1" customWidth="1"/>
    <col min="9480" max="9480" width="23.54296875" style="1" customWidth="1"/>
    <col min="9481" max="9481" width="27.81640625" style="1" customWidth="1"/>
    <col min="9482" max="9731" width="9.1796875" style="1"/>
    <col min="9732" max="9732" width="5.54296875" style="1" customWidth="1"/>
    <col min="9733" max="9733" width="14.7265625" style="1" customWidth="1"/>
    <col min="9734" max="9734" width="19.453125" style="1" customWidth="1"/>
    <col min="9735" max="9735" width="10.81640625" style="1" customWidth="1"/>
    <col min="9736" max="9736" width="23.54296875" style="1" customWidth="1"/>
    <col min="9737" max="9737" width="27.81640625" style="1" customWidth="1"/>
    <col min="9738" max="9987" width="9.1796875" style="1"/>
    <col min="9988" max="9988" width="5.54296875" style="1" customWidth="1"/>
    <col min="9989" max="9989" width="14.7265625" style="1" customWidth="1"/>
    <col min="9990" max="9990" width="19.453125" style="1" customWidth="1"/>
    <col min="9991" max="9991" width="10.81640625" style="1" customWidth="1"/>
    <col min="9992" max="9992" width="23.54296875" style="1" customWidth="1"/>
    <col min="9993" max="9993" width="27.81640625" style="1" customWidth="1"/>
    <col min="9994" max="10243" width="9.1796875" style="1"/>
    <col min="10244" max="10244" width="5.54296875" style="1" customWidth="1"/>
    <col min="10245" max="10245" width="14.7265625" style="1" customWidth="1"/>
    <col min="10246" max="10246" width="19.453125" style="1" customWidth="1"/>
    <col min="10247" max="10247" width="10.81640625" style="1" customWidth="1"/>
    <col min="10248" max="10248" width="23.54296875" style="1" customWidth="1"/>
    <col min="10249" max="10249" width="27.81640625" style="1" customWidth="1"/>
    <col min="10250" max="10499" width="9.1796875" style="1"/>
    <col min="10500" max="10500" width="5.54296875" style="1" customWidth="1"/>
    <col min="10501" max="10501" width="14.7265625" style="1" customWidth="1"/>
    <col min="10502" max="10502" width="19.453125" style="1" customWidth="1"/>
    <col min="10503" max="10503" width="10.81640625" style="1" customWidth="1"/>
    <col min="10504" max="10504" width="23.54296875" style="1" customWidth="1"/>
    <col min="10505" max="10505" width="27.81640625" style="1" customWidth="1"/>
    <col min="10506" max="10755" width="9.1796875" style="1"/>
    <col min="10756" max="10756" width="5.54296875" style="1" customWidth="1"/>
    <col min="10757" max="10757" width="14.7265625" style="1" customWidth="1"/>
    <col min="10758" max="10758" width="19.453125" style="1" customWidth="1"/>
    <col min="10759" max="10759" width="10.81640625" style="1" customWidth="1"/>
    <col min="10760" max="10760" width="23.54296875" style="1" customWidth="1"/>
    <col min="10761" max="10761" width="27.81640625" style="1" customWidth="1"/>
    <col min="10762" max="11011" width="9.1796875" style="1"/>
    <col min="11012" max="11012" width="5.54296875" style="1" customWidth="1"/>
    <col min="11013" max="11013" width="14.7265625" style="1" customWidth="1"/>
    <col min="11014" max="11014" width="19.453125" style="1" customWidth="1"/>
    <col min="11015" max="11015" width="10.81640625" style="1" customWidth="1"/>
    <col min="11016" max="11016" width="23.54296875" style="1" customWidth="1"/>
    <col min="11017" max="11017" width="27.81640625" style="1" customWidth="1"/>
    <col min="11018" max="11267" width="9.1796875" style="1"/>
    <col min="11268" max="11268" width="5.54296875" style="1" customWidth="1"/>
    <col min="11269" max="11269" width="14.7265625" style="1" customWidth="1"/>
    <col min="11270" max="11270" width="19.453125" style="1" customWidth="1"/>
    <col min="11271" max="11271" width="10.81640625" style="1" customWidth="1"/>
    <col min="11272" max="11272" width="23.54296875" style="1" customWidth="1"/>
    <col min="11273" max="11273" width="27.81640625" style="1" customWidth="1"/>
    <col min="11274" max="11523" width="9.1796875" style="1"/>
    <col min="11524" max="11524" width="5.54296875" style="1" customWidth="1"/>
    <col min="11525" max="11525" width="14.7265625" style="1" customWidth="1"/>
    <col min="11526" max="11526" width="19.453125" style="1" customWidth="1"/>
    <col min="11527" max="11527" width="10.81640625" style="1" customWidth="1"/>
    <col min="11528" max="11528" width="23.54296875" style="1" customWidth="1"/>
    <col min="11529" max="11529" width="27.81640625" style="1" customWidth="1"/>
    <col min="11530" max="11779" width="9.1796875" style="1"/>
    <col min="11780" max="11780" width="5.54296875" style="1" customWidth="1"/>
    <col min="11781" max="11781" width="14.7265625" style="1" customWidth="1"/>
    <col min="11782" max="11782" width="19.453125" style="1" customWidth="1"/>
    <col min="11783" max="11783" width="10.81640625" style="1" customWidth="1"/>
    <col min="11784" max="11784" width="23.54296875" style="1" customWidth="1"/>
    <col min="11785" max="11785" width="27.81640625" style="1" customWidth="1"/>
    <col min="11786" max="12035" width="9.1796875" style="1"/>
    <col min="12036" max="12036" width="5.54296875" style="1" customWidth="1"/>
    <col min="12037" max="12037" width="14.7265625" style="1" customWidth="1"/>
    <col min="12038" max="12038" width="19.453125" style="1" customWidth="1"/>
    <col min="12039" max="12039" width="10.81640625" style="1" customWidth="1"/>
    <col min="12040" max="12040" width="23.54296875" style="1" customWidth="1"/>
    <col min="12041" max="12041" width="27.81640625" style="1" customWidth="1"/>
    <col min="12042" max="12291" width="9.1796875" style="1"/>
    <col min="12292" max="12292" width="5.54296875" style="1" customWidth="1"/>
    <col min="12293" max="12293" width="14.7265625" style="1" customWidth="1"/>
    <col min="12294" max="12294" width="19.453125" style="1" customWidth="1"/>
    <col min="12295" max="12295" width="10.81640625" style="1" customWidth="1"/>
    <col min="12296" max="12296" width="23.54296875" style="1" customWidth="1"/>
    <col min="12297" max="12297" width="27.81640625" style="1" customWidth="1"/>
    <col min="12298" max="12547" width="9.1796875" style="1"/>
    <col min="12548" max="12548" width="5.54296875" style="1" customWidth="1"/>
    <col min="12549" max="12549" width="14.7265625" style="1" customWidth="1"/>
    <col min="12550" max="12550" width="19.453125" style="1" customWidth="1"/>
    <col min="12551" max="12551" width="10.81640625" style="1" customWidth="1"/>
    <col min="12552" max="12552" width="23.54296875" style="1" customWidth="1"/>
    <col min="12553" max="12553" width="27.81640625" style="1" customWidth="1"/>
    <col min="12554" max="12803" width="9.1796875" style="1"/>
    <col min="12804" max="12804" width="5.54296875" style="1" customWidth="1"/>
    <col min="12805" max="12805" width="14.7265625" style="1" customWidth="1"/>
    <col min="12806" max="12806" width="19.453125" style="1" customWidth="1"/>
    <col min="12807" max="12807" width="10.81640625" style="1" customWidth="1"/>
    <col min="12808" max="12808" width="23.54296875" style="1" customWidth="1"/>
    <col min="12809" max="12809" width="27.81640625" style="1" customWidth="1"/>
    <col min="12810" max="13059" width="9.1796875" style="1"/>
    <col min="13060" max="13060" width="5.54296875" style="1" customWidth="1"/>
    <col min="13061" max="13061" width="14.7265625" style="1" customWidth="1"/>
    <col min="13062" max="13062" width="19.453125" style="1" customWidth="1"/>
    <col min="13063" max="13063" width="10.81640625" style="1" customWidth="1"/>
    <col min="13064" max="13064" width="23.54296875" style="1" customWidth="1"/>
    <col min="13065" max="13065" width="27.81640625" style="1" customWidth="1"/>
    <col min="13066" max="13315" width="9.1796875" style="1"/>
    <col min="13316" max="13316" width="5.54296875" style="1" customWidth="1"/>
    <col min="13317" max="13317" width="14.7265625" style="1" customWidth="1"/>
    <col min="13318" max="13318" width="19.453125" style="1" customWidth="1"/>
    <col min="13319" max="13319" width="10.81640625" style="1" customWidth="1"/>
    <col min="13320" max="13320" width="23.54296875" style="1" customWidth="1"/>
    <col min="13321" max="13321" width="27.81640625" style="1" customWidth="1"/>
    <col min="13322" max="13571" width="9.1796875" style="1"/>
    <col min="13572" max="13572" width="5.54296875" style="1" customWidth="1"/>
    <col min="13573" max="13573" width="14.7265625" style="1" customWidth="1"/>
    <col min="13574" max="13574" width="19.453125" style="1" customWidth="1"/>
    <col min="13575" max="13575" width="10.81640625" style="1" customWidth="1"/>
    <col min="13576" max="13576" width="23.54296875" style="1" customWidth="1"/>
    <col min="13577" max="13577" width="27.81640625" style="1" customWidth="1"/>
    <col min="13578" max="13827" width="9.1796875" style="1"/>
    <col min="13828" max="13828" width="5.54296875" style="1" customWidth="1"/>
    <col min="13829" max="13829" width="14.7265625" style="1" customWidth="1"/>
    <col min="13830" max="13830" width="19.453125" style="1" customWidth="1"/>
    <col min="13831" max="13831" width="10.81640625" style="1" customWidth="1"/>
    <col min="13832" max="13832" width="23.54296875" style="1" customWidth="1"/>
    <col min="13833" max="13833" width="27.81640625" style="1" customWidth="1"/>
    <col min="13834" max="14083" width="9.1796875" style="1"/>
    <col min="14084" max="14084" width="5.54296875" style="1" customWidth="1"/>
    <col min="14085" max="14085" width="14.7265625" style="1" customWidth="1"/>
    <col min="14086" max="14086" width="19.453125" style="1" customWidth="1"/>
    <col min="14087" max="14087" width="10.81640625" style="1" customWidth="1"/>
    <col min="14088" max="14088" width="23.54296875" style="1" customWidth="1"/>
    <col min="14089" max="14089" width="27.81640625" style="1" customWidth="1"/>
    <col min="14090" max="14339" width="9.1796875" style="1"/>
    <col min="14340" max="14340" width="5.54296875" style="1" customWidth="1"/>
    <col min="14341" max="14341" width="14.7265625" style="1" customWidth="1"/>
    <col min="14342" max="14342" width="19.453125" style="1" customWidth="1"/>
    <col min="14343" max="14343" width="10.81640625" style="1" customWidth="1"/>
    <col min="14344" max="14344" width="23.54296875" style="1" customWidth="1"/>
    <col min="14345" max="14345" width="27.81640625" style="1" customWidth="1"/>
    <col min="14346" max="14595" width="9.1796875" style="1"/>
    <col min="14596" max="14596" width="5.54296875" style="1" customWidth="1"/>
    <col min="14597" max="14597" width="14.7265625" style="1" customWidth="1"/>
    <col min="14598" max="14598" width="19.453125" style="1" customWidth="1"/>
    <col min="14599" max="14599" width="10.81640625" style="1" customWidth="1"/>
    <col min="14600" max="14600" width="23.54296875" style="1" customWidth="1"/>
    <col min="14601" max="14601" width="27.81640625" style="1" customWidth="1"/>
    <col min="14602" max="14851" width="9.1796875" style="1"/>
    <col min="14852" max="14852" width="5.54296875" style="1" customWidth="1"/>
    <col min="14853" max="14853" width="14.7265625" style="1" customWidth="1"/>
    <col min="14854" max="14854" width="19.453125" style="1" customWidth="1"/>
    <col min="14855" max="14855" width="10.81640625" style="1" customWidth="1"/>
    <col min="14856" max="14856" width="23.54296875" style="1" customWidth="1"/>
    <col min="14857" max="14857" width="27.81640625" style="1" customWidth="1"/>
    <col min="14858" max="15107" width="9.1796875" style="1"/>
    <col min="15108" max="15108" width="5.54296875" style="1" customWidth="1"/>
    <col min="15109" max="15109" width="14.7265625" style="1" customWidth="1"/>
    <col min="15110" max="15110" width="19.453125" style="1" customWidth="1"/>
    <col min="15111" max="15111" width="10.81640625" style="1" customWidth="1"/>
    <col min="15112" max="15112" width="23.54296875" style="1" customWidth="1"/>
    <col min="15113" max="15113" width="27.81640625" style="1" customWidth="1"/>
    <col min="15114" max="15363" width="9.1796875" style="1"/>
    <col min="15364" max="15364" width="5.54296875" style="1" customWidth="1"/>
    <col min="15365" max="15365" width="14.7265625" style="1" customWidth="1"/>
    <col min="15366" max="15366" width="19.453125" style="1" customWidth="1"/>
    <col min="15367" max="15367" width="10.81640625" style="1" customWidth="1"/>
    <col min="15368" max="15368" width="23.54296875" style="1" customWidth="1"/>
    <col min="15369" max="15369" width="27.81640625" style="1" customWidth="1"/>
    <col min="15370" max="15619" width="9.1796875" style="1"/>
    <col min="15620" max="15620" width="5.54296875" style="1" customWidth="1"/>
    <col min="15621" max="15621" width="14.7265625" style="1" customWidth="1"/>
    <col min="15622" max="15622" width="19.453125" style="1" customWidth="1"/>
    <col min="15623" max="15623" width="10.81640625" style="1" customWidth="1"/>
    <col min="15624" max="15624" width="23.54296875" style="1" customWidth="1"/>
    <col min="15625" max="15625" width="27.81640625" style="1" customWidth="1"/>
    <col min="15626" max="15875" width="9.1796875" style="1"/>
    <col min="15876" max="15876" width="5.54296875" style="1" customWidth="1"/>
    <col min="15877" max="15877" width="14.7265625" style="1" customWidth="1"/>
    <col min="15878" max="15878" width="19.453125" style="1" customWidth="1"/>
    <col min="15879" max="15879" width="10.81640625" style="1" customWidth="1"/>
    <col min="15880" max="15880" width="23.54296875" style="1" customWidth="1"/>
    <col min="15881" max="15881" width="27.81640625" style="1" customWidth="1"/>
    <col min="15882" max="16131" width="9.1796875" style="1"/>
    <col min="16132" max="16132" width="5.54296875" style="1" customWidth="1"/>
    <col min="16133" max="16133" width="14.7265625" style="1" customWidth="1"/>
    <col min="16134" max="16134" width="19.453125" style="1" customWidth="1"/>
    <col min="16135" max="16135" width="10.81640625" style="1" customWidth="1"/>
    <col min="16136" max="16136" width="23.54296875" style="1" customWidth="1"/>
    <col min="16137" max="16137" width="27.81640625" style="1" customWidth="1"/>
    <col min="16138" max="16384" width="9.1796875" style="1"/>
  </cols>
  <sheetData>
    <row r="1" spans="1:13" x14ac:dyDescent="0.35">
      <c r="A1" s="1" t="s">
        <v>27</v>
      </c>
      <c r="F1" s="99" t="s">
        <v>1129</v>
      </c>
      <c r="G1" s="101"/>
      <c r="H1" s="99"/>
      <c r="I1" s="102"/>
    </row>
    <row r="2" spans="1:13" x14ac:dyDescent="0.35">
      <c r="A2" s="3" t="s">
        <v>28</v>
      </c>
      <c r="B2" s="3"/>
      <c r="F2" s="99" t="s">
        <v>29</v>
      </c>
      <c r="G2" s="101"/>
      <c r="H2" s="99"/>
      <c r="I2" s="102"/>
    </row>
    <row r="3" spans="1:13" ht="6.75" customHeight="1" x14ac:dyDescent="0.35">
      <c r="A3" s="3"/>
      <c r="B3" s="3"/>
    </row>
    <row r="4" spans="1:13" s="3" customFormat="1" ht="15" x14ac:dyDescent="0.3">
      <c r="A4" s="99" t="s">
        <v>1116</v>
      </c>
      <c r="B4" s="99"/>
      <c r="C4" s="103"/>
      <c r="D4" s="99"/>
      <c r="E4" s="99"/>
      <c r="F4" s="99"/>
      <c r="G4" s="101"/>
      <c r="H4" s="99"/>
      <c r="I4" s="102"/>
    </row>
    <row r="5" spans="1:13" s="3" customFormat="1" ht="15" x14ac:dyDescent="0.3">
      <c r="A5" s="99" t="s">
        <v>657</v>
      </c>
      <c r="B5" s="99"/>
      <c r="C5" s="103"/>
      <c r="D5" s="99"/>
      <c r="E5" s="99"/>
      <c r="F5" s="99"/>
      <c r="G5" s="101"/>
      <c r="H5" s="99"/>
      <c r="I5" s="102"/>
    </row>
    <row r="6" spans="1:13" s="3" customFormat="1" x14ac:dyDescent="0.35">
      <c r="A6" s="104" t="s">
        <v>164</v>
      </c>
      <c r="B6" s="104"/>
      <c r="C6" s="105"/>
      <c r="D6" s="104"/>
      <c r="E6" s="104"/>
      <c r="F6" s="104"/>
      <c r="G6" s="106"/>
      <c r="H6" s="104"/>
      <c r="I6" s="107"/>
    </row>
    <row r="7" spans="1:13" s="3" customFormat="1" ht="6.75" customHeight="1" x14ac:dyDescent="0.3">
      <c r="A7" s="4"/>
      <c r="B7" s="4"/>
      <c r="C7" s="67"/>
      <c r="D7" s="4"/>
      <c r="E7" s="4"/>
      <c r="F7" s="4"/>
      <c r="G7" s="15"/>
      <c r="H7" s="67"/>
      <c r="I7" s="18"/>
    </row>
    <row r="8" spans="1:13" s="5" customFormat="1" ht="30" customHeight="1" x14ac:dyDescent="0.25">
      <c r="A8" s="20" t="s">
        <v>26</v>
      </c>
      <c r="B8" s="20"/>
      <c r="C8" s="20" t="s">
        <v>30</v>
      </c>
      <c r="D8" s="61" t="s">
        <v>31</v>
      </c>
      <c r="E8" s="60" t="s">
        <v>32</v>
      </c>
      <c r="F8" s="33" t="s">
        <v>1130</v>
      </c>
      <c r="G8" s="34" t="s">
        <v>1131</v>
      </c>
      <c r="H8" s="42" t="s">
        <v>1111</v>
      </c>
      <c r="I8" s="64" t="s">
        <v>926</v>
      </c>
      <c r="J8" s="5" t="s">
        <v>1117</v>
      </c>
      <c r="K8" s="5" t="s">
        <v>1118</v>
      </c>
      <c r="L8" s="5" t="s">
        <v>1121</v>
      </c>
    </row>
    <row r="9" spans="1:13" s="7" customFormat="1" ht="16" customHeight="1" x14ac:dyDescent="0.35">
      <c r="A9" s="21">
        <f>IF(AND(J9=J8,H9=H8),A8+1,1)</f>
        <v>1</v>
      </c>
      <c r="B9" s="21" t="str">
        <f t="shared" ref="B9:B72" si="0">TEXT(C9,0)</f>
        <v>4454010029</v>
      </c>
      <c r="C9" s="22">
        <v>4454010029</v>
      </c>
      <c r="D9" s="56" t="s">
        <v>200</v>
      </c>
      <c r="E9" s="53" t="s">
        <v>34</v>
      </c>
      <c r="F9" s="23" t="s">
        <v>17</v>
      </c>
      <c r="G9" s="23" t="s">
        <v>1110</v>
      </c>
      <c r="H9" s="21" t="s">
        <v>1112</v>
      </c>
      <c r="I9" s="77" t="s">
        <v>1124</v>
      </c>
      <c r="J9" s="8" t="str">
        <f>VLOOKUP(B9,'[44]DS 23-24'!$A$2:$AK$2403,37,0)</f>
        <v>LOGISTICS VÀ QUẢN TRỊ CHUỖI CUNG ỨNG</v>
      </c>
      <c r="K9" s="1" t="str">
        <f>VLOOKUP(B9,'[44]DS 23-24'!$A$2:$AK$2403,20,0)</f>
        <v>Còn học</v>
      </c>
      <c r="L9" s="1">
        <f>IF(G9=J9,1,0)</f>
        <v>0</v>
      </c>
      <c r="M9" s="7">
        <f>IF(B9=B8,1,0)</f>
        <v>0</v>
      </c>
    </row>
    <row r="10" spans="1:13" s="7" customFormat="1" ht="16" customHeight="1" x14ac:dyDescent="0.35">
      <c r="A10" s="21">
        <f t="shared" ref="A10:A73" si="1">IF(AND(J10=J9,H10=H9),A9+1,1)</f>
        <v>2</v>
      </c>
      <c r="B10" s="21" t="str">
        <f t="shared" si="0"/>
        <v>4454010073</v>
      </c>
      <c r="C10" s="22">
        <v>4454010073</v>
      </c>
      <c r="D10" s="38" t="s">
        <v>547</v>
      </c>
      <c r="E10" s="39" t="s">
        <v>79</v>
      </c>
      <c r="F10" s="25" t="s">
        <v>19</v>
      </c>
      <c r="G10" s="25" t="s">
        <v>1110</v>
      </c>
      <c r="H10" s="21" t="s">
        <v>1112</v>
      </c>
      <c r="I10" s="77" t="s">
        <v>1124</v>
      </c>
      <c r="J10" s="8" t="str">
        <f>VLOOKUP(B10,'[44]DS 23-24'!$A$2:$AK$2403,37,0)</f>
        <v>LOGISTICS VÀ QUẢN TRỊ CHUỖI CUNG ỨNG</v>
      </c>
      <c r="K10" s="1" t="str">
        <f>VLOOKUP(B10,'[44]DS 23-24'!$A$2:$AK$2403,20,0)</f>
        <v>Còn học</v>
      </c>
      <c r="L10" s="1">
        <f t="shared" ref="L10:L73" si="2">IF(G10=J10,1,0)</f>
        <v>0</v>
      </c>
      <c r="M10" s="7">
        <f t="shared" ref="M10:M73" si="3">IF(B10=B9,1,0)</f>
        <v>0</v>
      </c>
    </row>
    <row r="11" spans="1:13" s="7" customFormat="1" ht="16" customHeight="1" x14ac:dyDescent="0.35">
      <c r="A11" s="21">
        <f t="shared" si="1"/>
        <v>3</v>
      </c>
      <c r="B11" s="21" t="str">
        <f t="shared" si="0"/>
        <v>4454010079</v>
      </c>
      <c r="C11" s="22">
        <v>4454010079</v>
      </c>
      <c r="D11" s="38" t="s">
        <v>183</v>
      </c>
      <c r="E11" s="39" t="s">
        <v>129</v>
      </c>
      <c r="F11" s="25" t="s">
        <v>19</v>
      </c>
      <c r="G11" s="25" t="s">
        <v>1110</v>
      </c>
      <c r="H11" s="21" t="s">
        <v>1112</v>
      </c>
      <c r="I11" s="77" t="s">
        <v>1124</v>
      </c>
      <c r="J11" s="8" t="str">
        <f>VLOOKUP(B11,'[44]DS 23-24'!$A$2:$AK$2403,37,0)</f>
        <v>LOGISTICS VÀ QUẢN TRỊ CHUỖI CUNG ỨNG</v>
      </c>
      <c r="K11" s="1" t="str">
        <f>VLOOKUP(B11,'[44]DS 23-24'!$A$2:$AK$2403,20,0)</f>
        <v>Còn học</v>
      </c>
      <c r="L11" s="1">
        <f t="shared" si="2"/>
        <v>0</v>
      </c>
      <c r="M11" s="7">
        <f t="shared" si="3"/>
        <v>0</v>
      </c>
    </row>
    <row r="12" spans="1:13" ht="16" customHeight="1" x14ac:dyDescent="0.35">
      <c r="A12" s="21">
        <f t="shared" si="1"/>
        <v>4</v>
      </c>
      <c r="B12" s="21" t="str">
        <f t="shared" si="0"/>
        <v>4454010134</v>
      </c>
      <c r="C12" s="22">
        <v>4454010134</v>
      </c>
      <c r="D12" s="38" t="s">
        <v>551</v>
      </c>
      <c r="E12" s="39" t="s">
        <v>88</v>
      </c>
      <c r="F12" s="25" t="s">
        <v>19</v>
      </c>
      <c r="G12" s="25" t="s">
        <v>1110</v>
      </c>
      <c r="H12" s="21" t="s">
        <v>1112</v>
      </c>
      <c r="I12" s="77" t="s">
        <v>1124</v>
      </c>
      <c r="J12" s="8" t="str">
        <f>VLOOKUP(B12,'[44]DS 23-24'!$A$2:$AK$2403,37,0)</f>
        <v>LOGISTICS VÀ QUẢN TRỊ CHUỖI CUNG ỨNG</v>
      </c>
      <c r="K12" s="1" t="str">
        <f>VLOOKUP(B12,'[44]DS 23-24'!$A$2:$AK$2403,20,0)</f>
        <v>Còn học</v>
      </c>
      <c r="L12" s="1">
        <f t="shared" si="2"/>
        <v>0</v>
      </c>
      <c r="M12" s="7">
        <f t="shared" si="3"/>
        <v>0</v>
      </c>
    </row>
    <row r="13" spans="1:13" ht="16" customHeight="1" x14ac:dyDescent="0.35">
      <c r="A13" s="21">
        <f t="shared" si="1"/>
        <v>5</v>
      </c>
      <c r="B13" s="21" t="str">
        <f t="shared" si="0"/>
        <v>4454010135</v>
      </c>
      <c r="C13" s="22">
        <v>4454010135</v>
      </c>
      <c r="D13" s="38" t="s">
        <v>551</v>
      </c>
      <c r="E13" s="39" t="s">
        <v>48</v>
      </c>
      <c r="F13" s="25" t="s">
        <v>19</v>
      </c>
      <c r="G13" s="25" t="s">
        <v>1110</v>
      </c>
      <c r="H13" s="21" t="s">
        <v>1112</v>
      </c>
      <c r="I13" s="77" t="s">
        <v>1124</v>
      </c>
      <c r="J13" s="8" t="str">
        <f>VLOOKUP(B13,'[44]DS 23-24'!$A$2:$AK$2403,37,0)</f>
        <v>LOGISTICS VÀ QUẢN TRỊ CHUỖI CUNG ỨNG</v>
      </c>
      <c r="K13" s="1" t="str">
        <f>VLOOKUP(B13,'[44]DS 23-24'!$A$2:$AK$2403,20,0)</f>
        <v>Còn học</v>
      </c>
      <c r="L13" s="1">
        <f t="shared" si="2"/>
        <v>0</v>
      </c>
      <c r="M13" s="7">
        <f t="shared" si="3"/>
        <v>0</v>
      </c>
    </row>
    <row r="14" spans="1:13" ht="16" customHeight="1" x14ac:dyDescent="0.35">
      <c r="A14" s="21">
        <f t="shared" si="1"/>
        <v>6</v>
      </c>
      <c r="B14" s="21" t="str">
        <f t="shared" si="0"/>
        <v>4454010169</v>
      </c>
      <c r="C14" s="22">
        <v>4454010169</v>
      </c>
      <c r="D14" s="38" t="s">
        <v>498</v>
      </c>
      <c r="E14" s="39" t="s">
        <v>39</v>
      </c>
      <c r="F14" s="25" t="s">
        <v>20</v>
      </c>
      <c r="G14" s="25" t="s">
        <v>1110</v>
      </c>
      <c r="H14" s="21" t="s">
        <v>1112</v>
      </c>
      <c r="I14" s="77" t="s">
        <v>1124</v>
      </c>
      <c r="J14" s="8" t="str">
        <f>VLOOKUP(B14,'[44]DS 23-24'!$A$2:$AK$2403,37,0)</f>
        <v>LOGISTICS VÀ QUẢN TRỊ CHUỖI CUNG ỨNG</v>
      </c>
      <c r="K14" s="1" t="str">
        <f>VLOOKUP(B14,'[44]DS 23-24'!$A$2:$AK$2403,20,0)</f>
        <v>Còn học</v>
      </c>
      <c r="L14" s="1">
        <f t="shared" si="2"/>
        <v>0</v>
      </c>
      <c r="M14" s="7">
        <f t="shared" si="3"/>
        <v>0</v>
      </c>
    </row>
    <row r="15" spans="1:13" ht="16" customHeight="1" x14ac:dyDescent="0.35">
      <c r="A15" s="21">
        <f t="shared" si="1"/>
        <v>7</v>
      </c>
      <c r="B15" s="21" t="str">
        <f t="shared" si="0"/>
        <v>4454010221</v>
      </c>
      <c r="C15" s="22">
        <v>4454010221</v>
      </c>
      <c r="D15" s="38" t="s">
        <v>559</v>
      </c>
      <c r="E15" s="39" t="s">
        <v>83</v>
      </c>
      <c r="F15" s="25" t="s">
        <v>21</v>
      </c>
      <c r="G15" s="25" t="s">
        <v>1110</v>
      </c>
      <c r="H15" s="21" t="s">
        <v>1112</v>
      </c>
      <c r="I15" s="77" t="s">
        <v>1124</v>
      </c>
      <c r="J15" s="8" t="str">
        <f>VLOOKUP(B15,'[44]DS 23-24'!$A$2:$AK$2403,37,0)</f>
        <v>LOGISTICS VÀ QUẢN TRỊ CHUỖI CUNG ỨNG</v>
      </c>
      <c r="K15" s="1" t="str">
        <f>VLOOKUP(B15,'[44]DS 23-24'!$A$2:$AK$2403,20,0)</f>
        <v>Còn học</v>
      </c>
      <c r="L15" s="1">
        <f t="shared" si="2"/>
        <v>0</v>
      </c>
      <c r="M15" s="7">
        <f t="shared" si="3"/>
        <v>0</v>
      </c>
    </row>
    <row r="16" spans="1:13" ht="16" customHeight="1" x14ac:dyDescent="0.35">
      <c r="A16" s="21">
        <f t="shared" si="1"/>
        <v>8</v>
      </c>
      <c r="B16" s="21" t="str">
        <f t="shared" si="0"/>
        <v>4454010223</v>
      </c>
      <c r="C16" s="22">
        <v>4454010223</v>
      </c>
      <c r="D16" s="38" t="s">
        <v>589</v>
      </c>
      <c r="E16" s="39" t="s">
        <v>83</v>
      </c>
      <c r="F16" s="25" t="s">
        <v>20</v>
      </c>
      <c r="G16" s="25" t="s">
        <v>1110</v>
      </c>
      <c r="H16" s="21" t="s">
        <v>1112</v>
      </c>
      <c r="I16" s="77" t="s">
        <v>1124</v>
      </c>
      <c r="J16" s="8" t="str">
        <f>VLOOKUP(B16,'[44]DS 23-24'!$A$2:$AK$2403,37,0)</f>
        <v>LOGISTICS VÀ QUẢN TRỊ CHUỖI CUNG ỨNG</v>
      </c>
      <c r="K16" s="1" t="str">
        <f>VLOOKUP(B16,'[44]DS 23-24'!$A$2:$AK$2403,20,0)</f>
        <v>Còn học</v>
      </c>
      <c r="L16" s="1">
        <f t="shared" si="2"/>
        <v>0</v>
      </c>
      <c r="M16" s="7">
        <f t="shared" si="3"/>
        <v>0</v>
      </c>
    </row>
    <row r="17" spans="1:13" ht="16" customHeight="1" x14ac:dyDescent="0.35">
      <c r="A17" s="21">
        <f t="shared" si="1"/>
        <v>9</v>
      </c>
      <c r="B17" s="21" t="str">
        <f t="shared" si="0"/>
        <v>4454010268</v>
      </c>
      <c r="C17" s="22">
        <v>4454010268</v>
      </c>
      <c r="D17" s="56" t="s">
        <v>584</v>
      </c>
      <c r="E17" s="53" t="s">
        <v>43</v>
      </c>
      <c r="F17" s="23" t="s">
        <v>17</v>
      </c>
      <c r="G17" s="23" t="s">
        <v>1110</v>
      </c>
      <c r="H17" s="21" t="s">
        <v>1112</v>
      </c>
      <c r="I17" s="77" t="s">
        <v>1124</v>
      </c>
      <c r="J17" s="8" t="str">
        <f>VLOOKUP(B17,'[44]DS 23-24'!$A$2:$AK$2403,37,0)</f>
        <v>LOGISTICS VÀ QUẢN TRỊ CHUỖI CUNG ỨNG</v>
      </c>
      <c r="K17" s="1" t="str">
        <f>VLOOKUP(B17,'[44]DS 23-24'!$A$2:$AK$2403,20,0)</f>
        <v>Còn học</v>
      </c>
      <c r="L17" s="1">
        <f t="shared" si="2"/>
        <v>0</v>
      </c>
      <c r="M17" s="7">
        <f t="shared" si="3"/>
        <v>0</v>
      </c>
    </row>
    <row r="18" spans="1:13" ht="16" customHeight="1" x14ac:dyDescent="0.35">
      <c r="A18" s="21">
        <f t="shared" si="1"/>
        <v>10</v>
      </c>
      <c r="B18" s="21" t="str">
        <f t="shared" si="0"/>
        <v>4454010280</v>
      </c>
      <c r="C18" s="22">
        <v>4454010280</v>
      </c>
      <c r="D18" s="38" t="s">
        <v>323</v>
      </c>
      <c r="E18" s="39" t="s">
        <v>639</v>
      </c>
      <c r="F18" s="25" t="s">
        <v>14</v>
      </c>
      <c r="G18" s="25" t="s">
        <v>1110</v>
      </c>
      <c r="H18" s="21" t="s">
        <v>1112</v>
      </c>
      <c r="I18" s="77" t="s">
        <v>1124</v>
      </c>
      <c r="J18" s="8" t="str">
        <f>VLOOKUP(B18,'[44]DS 23-24'!$A$2:$AK$2403,37,0)</f>
        <v>LOGISTICS VÀ QUẢN TRỊ CHUỖI CUNG ỨNG</v>
      </c>
      <c r="K18" s="1" t="str">
        <f>VLOOKUP(B18,'[44]DS 23-24'!$A$2:$AK$2403,20,0)</f>
        <v>Còn học</v>
      </c>
      <c r="L18" s="1">
        <f t="shared" si="2"/>
        <v>0</v>
      </c>
      <c r="M18" s="7">
        <f t="shared" si="3"/>
        <v>0</v>
      </c>
    </row>
    <row r="19" spans="1:13" ht="16" customHeight="1" x14ac:dyDescent="0.35">
      <c r="A19" s="21">
        <f t="shared" si="1"/>
        <v>11</v>
      </c>
      <c r="B19" s="21" t="str">
        <f t="shared" si="0"/>
        <v>4454010284</v>
      </c>
      <c r="C19" s="22">
        <v>4454010284</v>
      </c>
      <c r="D19" s="38" t="s">
        <v>558</v>
      </c>
      <c r="E19" s="39" t="s">
        <v>42</v>
      </c>
      <c r="F19" s="25" t="s">
        <v>14</v>
      </c>
      <c r="G19" s="25" t="s">
        <v>1110</v>
      </c>
      <c r="H19" s="21" t="s">
        <v>1112</v>
      </c>
      <c r="I19" s="77" t="s">
        <v>1124</v>
      </c>
      <c r="J19" s="8" t="str">
        <f>VLOOKUP(B19,'[44]DS 23-24'!$A$2:$AK$2403,37,0)</f>
        <v>LOGISTICS VÀ QUẢN TRỊ CHUỖI CUNG ỨNG</v>
      </c>
      <c r="K19" s="1" t="str">
        <f>VLOOKUP(B19,'[44]DS 23-24'!$A$2:$AK$2403,20,0)</f>
        <v>Còn học</v>
      </c>
      <c r="L19" s="1">
        <f t="shared" si="2"/>
        <v>0</v>
      </c>
      <c r="M19" s="7">
        <f t="shared" si="3"/>
        <v>0</v>
      </c>
    </row>
    <row r="20" spans="1:13" ht="16" customHeight="1" x14ac:dyDescent="0.35">
      <c r="A20" s="21">
        <f t="shared" si="1"/>
        <v>12</v>
      </c>
      <c r="B20" s="21" t="str">
        <f t="shared" si="0"/>
        <v>4454010288</v>
      </c>
      <c r="C20" s="22">
        <v>4454010288</v>
      </c>
      <c r="D20" s="38" t="s">
        <v>439</v>
      </c>
      <c r="E20" s="39" t="s">
        <v>42</v>
      </c>
      <c r="F20" s="25" t="s">
        <v>16</v>
      </c>
      <c r="G20" s="25" t="s">
        <v>1110</v>
      </c>
      <c r="H20" s="21" t="s">
        <v>1112</v>
      </c>
      <c r="I20" s="77" t="s">
        <v>1124</v>
      </c>
      <c r="J20" s="8" t="str">
        <f>VLOOKUP(B20,'[44]DS 23-24'!$A$2:$AK$2403,37,0)</f>
        <v>LOGISTICS VÀ QUẢN TRỊ CHUỖI CUNG ỨNG</v>
      </c>
      <c r="K20" s="1" t="str">
        <f>VLOOKUP(B20,'[44]DS 23-24'!$A$2:$AK$2403,20,0)</f>
        <v>Còn học</v>
      </c>
      <c r="L20" s="1">
        <f t="shared" si="2"/>
        <v>0</v>
      </c>
      <c r="M20" s="7">
        <f t="shared" si="3"/>
        <v>0</v>
      </c>
    </row>
    <row r="21" spans="1:13" ht="16" customHeight="1" x14ac:dyDescent="0.35">
      <c r="A21" s="21">
        <f t="shared" si="1"/>
        <v>13</v>
      </c>
      <c r="B21" s="21" t="str">
        <f t="shared" si="0"/>
        <v>4454010296</v>
      </c>
      <c r="C21" s="22">
        <v>4454010296</v>
      </c>
      <c r="D21" s="38" t="s">
        <v>836</v>
      </c>
      <c r="E21" s="39" t="s">
        <v>86</v>
      </c>
      <c r="F21" s="25" t="s">
        <v>20</v>
      </c>
      <c r="G21" s="25" t="s">
        <v>1110</v>
      </c>
      <c r="H21" s="21" t="s">
        <v>1112</v>
      </c>
      <c r="I21" s="77" t="s">
        <v>1124</v>
      </c>
      <c r="J21" s="8" t="str">
        <f>VLOOKUP(B21,'[44]DS 23-24'!$A$2:$AK$2403,37,0)</f>
        <v>LOGISTICS VÀ QUẢN TRỊ CHUỖI CUNG ỨNG</v>
      </c>
      <c r="K21" s="1" t="str">
        <f>VLOOKUP(B21,'[44]DS 23-24'!$A$2:$AK$2403,20,0)</f>
        <v>Còn học</v>
      </c>
      <c r="L21" s="1">
        <f t="shared" si="2"/>
        <v>0</v>
      </c>
      <c r="M21" s="7">
        <f t="shared" si="3"/>
        <v>0</v>
      </c>
    </row>
    <row r="22" spans="1:13" ht="16" customHeight="1" x14ac:dyDescent="0.35">
      <c r="A22" s="21">
        <f t="shared" si="1"/>
        <v>14</v>
      </c>
      <c r="B22" s="21" t="str">
        <f t="shared" si="0"/>
        <v>4454010316</v>
      </c>
      <c r="C22" s="22">
        <v>4454010316</v>
      </c>
      <c r="D22" s="38" t="s">
        <v>439</v>
      </c>
      <c r="E22" s="39" t="s">
        <v>45</v>
      </c>
      <c r="F22" s="25" t="s">
        <v>21</v>
      </c>
      <c r="G22" s="25" t="s">
        <v>1110</v>
      </c>
      <c r="H22" s="21" t="s">
        <v>1112</v>
      </c>
      <c r="I22" s="77" t="s">
        <v>1124</v>
      </c>
      <c r="J22" s="8" t="str">
        <f>VLOOKUP(B22,'[44]DS 23-24'!$A$2:$AK$2403,37,0)</f>
        <v>LOGISTICS VÀ QUẢN TRỊ CHUỖI CUNG ỨNG</v>
      </c>
      <c r="K22" s="1" t="str">
        <f>VLOOKUP(B22,'[44]DS 23-24'!$A$2:$AK$2403,20,0)</f>
        <v>Còn học</v>
      </c>
      <c r="L22" s="1">
        <f t="shared" si="2"/>
        <v>0</v>
      </c>
      <c r="M22" s="7">
        <f t="shared" si="3"/>
        <v>0</v>
      </c>
    </row>
    <row r="23" spans="1:13" ht="16" customHeight="1" x14ac:dyDescent="0.35">
      <c r="A23" s="21">
        <f t="shared" si="1"/>
        <v>15</v>
      </c>
      <c r="B23" s="21" t="str">
        <f t="shared" si="0"/>
        <v>4454010384</v>
      </c>
      <c r="C23" s="22">
        <v>4454010384</v>
      </c>
      <c r="D23" s="38" t="s">
        <v>573</v>
      </c>
      <c r="E23" s="39" t="s">
        <v>48</v>
      </c>
      <c r="F23" s="25" t="s">
        <v>21</v>
      </c>
      <c r="G23" s="25" t="s">
        <v>1110</v>
      </c>
      <c r="H23" s="21" t="s">
        <v>1112</v>
      </c>
      <c r="I23" s="77" t="s">
        <v>1124</v>
      </c>
      <c r="J23" s="8" t="str">
        <f>VLOOKUP(B23,'[44]DS 23-24'!$A$2:$AK$2403,37,0)</f>
        <v>LOGISTICS VÀ QUẢN TRỊ CHUỖI CUNG ỨNG</v>
      </c>
      <c r="K23" s="1" t="str">
        <f>VLOOKUP(B23,'[44]DS 23-24'!$A$2:$AK$2403,20,0)</f>
        <v>Còn học</v>
      </c>
      <c r="L23" s="1">
        <f t="shared" si="2"/>
        <v>0</v>
      </c>
      <c r="M23" s="7">
        <f t="shared" si="3"/>
        <v>0</v>
      </c>
    </row>
    <row r="24" spans="1:13" ht="16" customHeight="1" x14ac:dyDescent="0.35">
      <c r="A24" s="21">
        <f t="shared" si="1"/>
        <v>16</v>
      </c>
      <c r="B24" s="21" t="str">
        <f t="shared" si="0"/>
        <v>4454010400</v>
      </c>
      <c r="C24" s="22">
        <v>4454010400</v>
      </c>
      <c r="D24" s="38" t="s">
        <v>532</v>
      </c>
      <c r="E24" s="39" t="s">
        <v>135</v>
      </c>
      <c r="F24" s="25" t="s">
        <v>20</v>
      </c>
      <c r="G24" s="25" t="s">
        <v>1110</v>
      </c>
      <c r="H24" s="21" t="s">
        <v>1112</v>
      </c>
      <c r="I24" s="77" t="s">
        <v>1124</v>
      </c>
      <c r="J24" s="8" t="str">
        <f>VLOOKUP(B24,'[44]DS 23-24'!$A$2:$AK$2403,37,0)</f>
        <v>LOGISTICS VÀ QUẢN TRỊ CHUỖI CUNG ỨNG</v>
      </c>
      <c r="K24" s="1" t="str">
        <f>VLOOKUP(B24,'[44]DS 23-24'!$A$2:$AK$2403,20,0)</f>
        <v>Còn học</v>
      </c>
      <c r="L24" s="1">
        <f t="shared" si="2"/>
        <v>0</v>
      </c>
      <c r="M24" s="7">
        <f t="shared" si="3"/>
        <v>0</v>
      </c>
    </row>
    <row r="25" spans="1:13" ht="16" customHeight="1" x14ac:dyDescent="0.35">
      <c r="A25" s="21">
        <f t="shared" si="1"/>
        <v>17</v>
      </c>
      <c r="B25" s="21" t="str">
        <f t="shared" si="0"/>
        <v>4454010419</v>
      </c>
      <c r="C25" s="22">
        <v>4454010419</v>
      </c>
      <c r="D25" s="38" t="s">
        <v>181</v>
      </c>
      <c r="E25" s="39" t="s">
        <v>644</v>
      </c>
      <c r="F25" s="25" t="s">
        <v>20</v>
      </c>
      <c r="G25" s="25" t="s">
        <v>1110</v>
      </c>
      <c r="H25" s="21" t="s">
        <v>1112</v>
      </c>
      <c r="I25" s="77" t="s">
        <v>1124</v>
      </c>
      <c r="J25" s="8" t="str">
        <f>VLOOKUP(B25,'[44]DS 23-24'!$A$2:$AK$2403,37,0)</f>
        <v>LOGISTICS VÀ QUẢN TRỊ CHUỖI CUNG ỨNG</v>
      </c>
      <c r="K25" s="1" t="str">
        <f>VLOOKUP(B25,'[44]DS 23-24'!$A$2:$AK$2403,20,0)</f>
        <v>Còn học</v>
      </c>
      <c r="L25" s="1">
        <f t="shared" si="2"/>
        <v>0</v>
      </c>
      <c r="M25" s="7">
        <f t="shared" si="3"/>
        <v>0</v>
      </c>
    </row>
    <row r="26" spans="1:13" ht="16" customHeight="1" x14ac:dyDescent="0.35">
      <c r="A26" s="21">
        <f t="shared" si="1"/>
        <v>18</v>
      </c>
      <c r="B26" s="21" t="str">
        <f t="shared" si="0"/>
        <v>4454010445</v>
      </c>
      <c r="C26" s="22">
        <v>4454010445</v>
      </c>
      <c r="D26" s="38" t="s">
        <v>183</v>
      </c>
      <c r="E26" s="39" t="s">
        <v>56</v>
      </c>
      <c r="F26" s="25" t="s">
        <v>21</v>
      </c>
      <c r="G26" s="25" t="s">
        <v>1110</v>
      </c>
      <c r="H26" s="21" t="s">
        <v>1112</v>
      </c>
      <c r="I26" s="77" t="s">
        <v>1124</v>
      </c>
      <c r="J26" s="8" t="str">
        <f>VLOOKUP(B26,'[44]DS 23-24'!$A$2:$AK$2403,37,0)</f>
        <v>LOGISTICS VÀ QUẢN TRỊ CHUỖI CUNG ỨNG</v>
      </c>
      <c r="K26" s="1" t="str">
        <f>VLOOKUP(B26,'[44]DS 23-24'!$A$2:$AK$2403,20,0)</f>
        <v>Còn học</v>
      </c>
      <c r="L26" s="1">
        <f t="shared" si="2"/>
        <v>0</v>
      </c>
      <c r="M26" s="7">
        <f t="shared" si="3"/>
        <v>0</v>
      </c>
    </row>
    <row r="27" spans="1:13" ht="16" customHeight="1" x14ac:dyDescent="0.35">
      <c r="A27" s="21">
        <f t="shared" si="1"/>
        <v>19</v>
      </c>
      <c r="B27" s="21" t="str">
        <f t="shared" si="0"/>
        <v>4454010481</v>
      </c>
      <c r="C27" s="24">
        <v>4454010481</v>
      </c>
      <c r="D27" s="38" t="s">
        <v>585</v>
      </c>
      <c r="E27" s="39" t="s">
        <v>120</v>
      </c>
      <c r="F27" s="25" t="s">
        <v>14</v>
      </c>
      <c r="G27" s="25" t="s">
        <v>1110</v>
      </c>
      <c r="H27" s="21" t="s">
        <v>1112</v>
      </c>
      <c r="I27" s="77" t="s">
        <v>1124</v>
      </c>
      <c r="J27" s="8" t="str">
        <f>VLOOKUP(B27,'[44]DS 23-24'!$A$2:$AK$2403,37,0)</f>
        <v>LOGISTICS VÀ QUẢN TRỊ CHUỖI CUNG ỨNG</v>
      </c>
      <c r="K27" s="1" t="str">
        <f>VLOOKUP(B27,'[44]DS 23-24'!$A$2:$AK$2403,20,0)</f>
        <v>Còn học</v>
      </c>
      <c r="L27" s="1">
        <f t="shared" si="2"/>
        <v>0</v>
      </c>
      <c r="M27" s="7">
        <f t="shared" si="3"/>
        <v>0</v>
      </c>
    </row>
    <row r="28" spans="1:13" ht="16" customHeight="1" x14ac:dyDescent="0.35">
      <c r="A28" s="21">
        <f t="shared" si="1"/>
        <v>20</v>
      </c>
      <c r="B28" s="21" t="str">
        <f t="shared" si="0"/>
        <v>4454010483</v>
      </c>
      <c r="C28" s="24">
        <v>4454010483</v>
      </c>
      <c r="D28" s="38" t="s">
        <v>329</v>
      </c>
      <c r="E28" s="39" t="s">
        <v>120</v>
      </c>
      <c r="F28" s="25" t="s">
        <v>21</v>
      </c>
      <c r="G28" s="25" t="s">
        <v>1110</v>
      </c>
      <c r="H28" s="21" t="s">
        <v>1112</v>
      </c>
      <c r="I28" s="77" t="s">
        <v>1124</v>
      </c>
      <c r="J28" s="8" t="str">
        <f>VLOOKUP(B28,'[44]DS 23-24'!$A$2:$AK$2403,37,0)</f>
        <v>LOGISTICS VÀ QUẢN TRỊ CHUỖI CUNG ỨNG</v>
      </c>
      <c r="K28" s="1" t="str">
        <f>VLOOKUP(B28,'[44]DS 23-24'!$A$2:$AK$2403,20,0)</f>
        <v>Còn học</v>
      </c>
      <c r="L28" s="1">
        <f t="shared" si="2"/>
        <v>0</v>
      </c>
      <c r="M28" s="7">
        <f t="shared" si="3"/>
        <v>0</v>
      </c>
    </row>
    <row r="29" spans="1:13" ht="16" customHeight="1" x14ac:dyDescent="0.35">
      <c r="A29" s="21">
        <f t="shared" si="1"/>
        <v>21</v>
      </c>
      <c r="B29" s="21" t="str">
        <f t="shared" si="0"/>
        <v>4454010523</v>
      </c>
      <c r="C29" s="24">
        <v>4454010523</v>
      </c>
      <c r="D29" s="38" t="s">
        <v>582</v>
      </c>
      <c r="E29" s="39" t="s">
        <v>92</v>
      </c>
      <c r="F29" s="25" t="s">
        <v>21</v>
      </c>
      <c r="G29" s="25" t="s">
        <v>1110</v>
      </c>
      <c r="H29" s="21" t="s">
        <v>1112</v>
      </c>
      <c r="I29" s="77" t="s">
        <v>1124</v>
      </c>
      <c r="J29" s="8" t="str">
        <f>VLOOKUP(B29,'[44]DS 23-24'!$A$2:$AK$2403,37,0)</f>
        <v>LOGISTICS VÀ QUẢN TRỊ CHUỖI CUNG ỨNG</v>
      </c>
      <c r="K29" s="1" t="str">
        <f>VLOOKUP(B29,'[44]DS 23-24'!$A$2:$AK$2403,20,0)</f>
        <v>Còn học</v>
      </c>
      <c r="L29" s="1">
        <f t="shared" si="2"/>
        <v>0</v>
      </c>
      <c r="M29" s="7">
        <f t="shared" si="3"/>
        <v>0</v>
      </c>
    </row>
    <row r="30" spans="1:13" ht="16" customHeight="1" x14ac:dyDescent="0.35">
      <c r="A30" s="21">
        <f t="shared" si="1"/>
        <v>22</v>
      </c>
      <c r="B30" s="21" t="str">
        <f t="shared" si="0"/>
        <v>4454010526</v>
      </c>
      <c r="C30" s="24">
        <v>4454010526</v>
      </c>
      <c r="D30" s="38" t="s">
        <v>561</v>
      </c>
      <c r="E30" s="39" t="s">
        <v>648</v>
      </c>
      <c r="F30" s="25" t="s">
        <v>18</v>
      </c>
      <c r="G30" s="25" t="s">
        <v>1110</v>
      </c>
      <c r="H30" s="21" t="s">
        <v>1112</v>
      </c>
      <c r="I30" s="77" t="s">
        <v>1124</v>
      </c>
      <c r="J30" s="8" t="str">
        <f>VLOOKUP(B30,'[44]DS 23-24'!$A$2:$AK$2403,37,0)</f>
        <v>LOGISTICS VÀ QUẢN TRỊ CHUỖI CUNG ỨNG</v>
      </c>
      <c r="K30" s="1" t="str">
        <f>VLOOKUP(B30,'[44]DS 23-24'!$A$2:$AK$2403,20,0)</f>
        <v>Còn học</v>
      </c>
      <c r="L30" s="1">
        <f t="shared" si="2"/>
        <v>0</v>
      </c>
      <c r="M30" s="7">
        <f t="shared" si="3"/>
        <v>0</v>
      </c>
    </row>
    <row r="31" spans="1:13" ht="16" customHeight="1" x14ac:dyDescent="0.35">
      <c r="A31" s="21">
        <f t="shared" si="1"/>
        <v>23</v>
      </c>
      <c r="B31" s="21" t="str">
        <f t="shared" si="0"/>
        <v>4454010534</v>
      </c>
      <c r="C31" s="24">
        <v>4454010534</v>
      </c>
      <c r="D31" s="56" t="s">
        <v>227</v>
      </c>
      <c r="E31" s="53" t="s">
        <v>652</v>
      </c>
      <c r="F31" s="23" t="s">
        <v>17</v>
      </c>
      <c r="G31" s="23" t="s">
        <v>1110</v>
      </c>
      <c r="H31" s="21" t="s">
        <v>1112</v>
      </c>
      <c r="I31" s="77" t="s">
        <v>1124</v>
      </c>
      <c r="J31" s="8" t="str">
        <f>VLOOKUP(B31,'[44]DS 23-24'!$A$2:$AK$2403,37,0)</f>
        <v>LOGISTICS VÀ QUẢN TRỊ CHUỖI CUNG ỨNG</v>
      </c>
      <c r="K31" s="1" t="str">
        <f>VLOOKUP(B31,'[44]DS 23-24'!$A$2:$AK$2403,20,0)</f>
        <v>Còn học</v>
      </c>
      <c r="L31" s="1">
        <f t="shared" si="2"/>
        <v>0</v>
      </c>
      <c r="M31" s="7">
        <f t="shared" si="3"/>
        <v>0</v>
      </c>
    </row>
    <row r="32" spans="1:13" ht="16" customHeight="1" x14ac:dyDescent="0.35">
      <c r="A32" s="21">
        <f t="shared" si="1"/>
        <v>24</v>
      </c>
      <c r="B32" s="21" t="str">
        <f t="shared" si="0"/>
        <v>4454010541</v>
      </c>
      <c r="C32" s="24">
        <v>4454010541</v>
      </c>
      <c r="D32" s="56" t="s">
        <v>520</v>
      </c>
      <c r="E32" s="53" t="s">
        <v>93</v>
      </c>
      <c r="F32" s="23" t="s">
        <v>17</v>
      </c>
      <c r="G32" s="23" t="s">
        <v>1110</v>
      </c>
      <c r="H32" s="21" t="s">
        <v>1112</v>
      </c>
      <c r="I32" s="77" t="s">
        <v>1124</v>
      </c>
      <c r="J32" s="8" t="str">
        <f>VLOOKUP(B32,'[44]DS 23-24'!$A$2:$AK$2403,37,0)</f>
        <v>LOGISTICS VÀ QUẢN TRỊ CHUỖI CUNG ỨNG</v>
      </c>
      <c r="K32" s="1" t="str">
        <f>VLOOKUP(B32,'[44]DS 23-24'!$A$2:$AK$2403,20,0)</f>
        <v>Còn học</v>
      </c>
      <c r="L32" s="1">
        <f t="shared" si="2"/>
        <v>0</v>
      </c>
      <c r="M32" s="7">
        <f t="shared" si="3"/>
        <v>0</v>
      </c>
    </row>
    <row r="33" spans="1:13" ht="16" customHeight="1" x14ac:dyDescent="0.35">
      <c r="A33" s="21">
        <f t="shared" si="1"/>
        <v>25</v>
      </c>
      <c r="B33" s="21" t="str">
        <f t="shared" si="0"/>
        <v>4454010586</v>
      </c>
      <c r="C33" s="24">
        <v>4454010586</v>
      </c>
      <c r="D33" s="38" t="s">
        <v>571</v>
      </c>
      <c r="E33" s="39" t="s">
        <v>121</v>
      </c>
      <c r="F33" s="25" t="s">
        <v>19</v>
      </c>
      <c r="G33" s="25" t="s">
        <v>1110</v>
      </c>
      <c r="H33" s="21" t="s">
        <v>1112</v>
      </c>
      <c r="I33" s="77" t="s">
        <v>1124</v>
      </c>
      <c r="J33" s="8" t="str">
        <f>VLOOKUP(B33,'[44]DS 23-24'!$A$2:$AK$2403,37,0)</f>
        <v>LOGISTICS VÀ QUẢN TRỊ CHUỖI CUNG ỨNG</v>
      </c>
      <c r="K33" s="1" t="str">
        <f>VLOOKUP(B33,'[44]DS 23-24'!$A$2:$AK$2403,20,0)</f>
        <v>Còn học</v>
      </c>
      <c r="L33" s="1">
        <f t="shared" si="2"/>
        <v>0</v>
      </c>
      <c r="M33" s="7">
        <f t="shared" si="3"/>
        <v>0</v>
      </c>
    </row>
    <row r="34" spans="1:13" ht="16" customHeight="1" x14ac:dyDescent="0.35">
      <c r="A34" s="21">
        <f t="shared" si="1"/>
        <v>26</v>
      </c>
      <c r="B34" s="21" t="str">
        <f t="shared" si="0"/>
        <v>4454010606</v>
      </c>
      <c r="C34" s="24">
        <v>4454010606</v>
      </c>
      <c r="D34" s="38" t="s">
        <v>580</v>
      </c>
      <c r="E34" s="39" t="s">
        <v>95</v>
      </c>
      <c r="F34" s="25" t="s">
        <v>14</v>
      </c>
      <c r="G34" s="25" t="s">
        <v>1110</v>
      </c>
      <c r="H34" s="21" t="s">
        <v>1112</v>
      </c>
      <c r="I34" s="77" t="s">
        <v>1124</v>
      </c>
      <c r="J34" s="8" t="str">
        <f>VLOOKUP(B34,'[44]DS 23-24'!$A$2:$AK$2403,37,0)</f>
        <v>LOGISTICS VÀ QUẢN TRỊ CHUỖI CUNG ỨNG</v>
      </c>
      <c r="K34" s="1" t="str">
        <f>VLOOKUP(B34,'[44]DS 23-24'!$A$2:$AK$2403,20,0)</f>
        <v>Còn học</v>
      </c>
      <c r="L34" s="1">
        <f t="shared" si="2"/>
        <v>0</v>
      </c>
      <c r="M34" s="7">
        <f t="shared" si="3"/>
        <v>0</v>
      </c>
    </row>
    <row r="35" spans="1:13" ht="16" customHeight="1" x14ac:dyDescent="0.35">
      <c r="A35" s="21">
        <f t="shared" si="1"/>
        <v>27</v>
      </c>
      <c r="B35" s="21" t="str">
        <f t="shared" si="0"/>
        <v>4454010643</v>
      </c>
      <c r="C35" s="24">
        <v>4454010643</v>
      </c>
      <c r="D35" s="38" t="s">
        <v>549</v>
      </c>
      <c r="E35" s="39" t="s">
        <v>97</v>
      </c>
      <c r="F35" s="25" t="s">
        <v>21</v>
      </c>
      <c r="G35" s="25" t="s">
        <v>1110</v>
      </c>
      <c r="H35" s="21" t="s">
        <v>1112</v>
      </c>
      <c r="I35" s="77" t="s">
        <v>1124</v>
      </c>
      <c r="J35" s="8" t="str">
        <f>VLOOKUP(B35,'[44]DS 23-24'!$A$2:$AK$2403,37,0)</f>
        <v>LOGISTICS VÀ QUẢN TRỊ CHUỖI CUNG ỨNG</v>
      </c>
      <c r="K35" s="1" t="str">
        <f>VLOOKUP(B35,'[44]DS 23-24'!$A$2:$AK$2403,20,0)</f>
        <v>Còn học</v>
      </c>
      <c r="L35" s="1">
        <f t="shared" si="2"/>
        <v>0</v>
      </c>
      <c r="M35" s="7">
        <f t="shared" si="3"/>
        <v>0</v>
      </c>
    </row>
    <row r="36" spans="1:13" ht="16" customHeight="1" x14ac:dyDescent="0.35">
      <c r="A36" s="21">
        <f t="shared" si="1"/>
        <v>28</v>
      </c>
      <c r="B36" s="21" t="str">
        <f t="shared" si="0"/>
        <v>4454010653</v>
      </c>
      <c r="C36" s="24">
        <v>4454010653</v>
      </c>
      <c r="D36" s="38" t="s">
        <v>415</v>
      </c>
      <c r="E36" s="39" t="s">
        <v>53</v>
      </c>
      <c r="F36" s="25" t="s">
        <v>14</v>
      </c>
      <c r="G36" s="25" t="s">
        <v>1110</v>
      </c>
      <c r="H36" s="21" t="s">
        <v>1112</v>
      </c>
      <c r="I36" s="77" t="s">
        <v>1124</v>
      </c>
      <c r="J36" s="8" t="str">
        <f>VLOOKUP(B36,'[44]DS 23-24'!$A$2:$AK$2403,37,0)</f>
        <v>LOGISTICS VÀ QUẢN TRỊ CHUỖI CUNG ỨNG</v>
      </c>
      <c r="K36" s="1" t="str">
        <f>VLOOKUP(B36,'[44]DS 23-24'!$A$2:$AK$2403,20,0)</f>
        <v>Còn học</v>
      </c>
      <c r="L36" s="1">
        <f t="shared" si="2"/>
        <v>0</v>
      </c>
      <c r="M36" s="7">
        <f t="shared" si="3"/>
        <v>0</v>
      </c>
    </row>
    <row r="37" spans="1:13" ht="16" customHeight="1" x14ac:dyDescent="0.35">
      <c r="A37" s="21">
        <f t="shared" si="1"/>
        <v>29</v>
      </c>
      <c r="B37" s="21" t="str">
        <f t="shared" si="0"/>
        <v>4454010679</v>
      </c>
      <c r="C37" s="24">
        <v>4454010679</v>
      </c>
      <c r="D37" s="38" t="s">
        <v>593</v>
      </c>
      <c r="E37" s="39" t="s">
        <v>54</v>
      </c>
      <c r="F37" s="25" t="s">
        <v>20</v>
      </c>
      <c r="G37" s="25" t="s">
        <v>1110</v>
      </c>
      <c r="H37" s="21" t="s">
        <v>1112</v>
      </c>
      <c r="I37" s="77" t="s">
        <v>1124</v>
      </c>
      <c r="J37" s="8" t="str">
        <f>VLOOKUP(B37,'[44]DS 23-24'!$A$2:$AK$2403,37,0)</f>
        <v>LOGISTICS VÀ QUẢN TRỊ CHUỖI CUNG ỨNG</v>
      </c>
      <c r="K37" s="1" t="str">
        <f>VLOOKUP(B37,'[44]DS 23-24'!$A$2:$AK$2403,20,0)</f>
        <v>Còn học</v>
      </c>
      <c r="L37" s="1">
        <f t="shared" si="2"/>
        <v>0</v>
      </c>
      <c r="M37" s="7">
        <f t="shared" si="3"/>
        <v>0</v>
      </c>
    </row>
    <row r="38" spans="1:13" ht="16" customHeight="1" x14ac:dyDescent="0.35">
      <c r="A38" s="21">
        <f t="shared" si="1"/>
        <v>30</v>
      </c>
      <c r="B38" s="21" t="str">
        <f t="shared" si="0"/>
        <v>4454010692</v>
      </c>
      <c r="C38" s="24">
        <v>4454010692</v>
      </c>
      <c r="D38" s="38" t="s">
        <v>183</v>
      </c>
      <c r="E38" s="39" t="s">
        <v>55</v>
      </c>
      <c r="F38" s="25" t="s">
        <v>21</v>
      </c>
      <c r="G38" s="25" t="s">
        <v>1110</v>
      </c>
      <c r="H38" s="21" t="s">
        <v>1112</v>
      </c>
      <c r="I38" s="77" t="s">
        <v>1124</v>
      </c>
      <c r="J38" s="8" t="str">
        <f>VLOOKUP(B38,'[44]DS 23-24'!$A$2:$AK$2403,37,0)</f>
        <v>LOGISTICS VÀ QUẢN TRỊ CHUỖI CUNG ỨNG</v>
      </c>
      <c r="K38" s="1" t="str">
        <f>VLOOKUP(B38,'[44]DS 23-24'!$A$2:$AK$2403,20,0)</f>
        <v>Còn học</v>
      </c>
      <c r="L38" s="1">
        <f t="shared" si="2"/>
        <v>0</v>
      </c>
      <c r="M38" s="7">
        <f t="shared" si="3"/>
        <v>0</v>
      </c>
    </row>
    <row r="39" spans="1:13" ht="16" customHeight="1" x14ac:dyDescent="0.35">
      <c r="A39" s="21">
        <f t="shared" si="1"/>
        <v>31</v>
      </c>
      <c r="B39" s="21" t="str">
        <f t="shared" si="0"/>
        <v>4454010717</v>
      </c>
      <c r="C39" s="24">
        <v>4454010717</v>
      </c>
      <c r="D39" s="56" t="s">
        <v>827</v>
      </c>
      <c r="E39" s="53" t="s">
        <v>653</v>
      </c>
      <c r="F39" s="23" t="s">
        <v>17</v>
      </c>
      <c r="G39" s="23" t="s">
        <v>1110</v>
      </c>
      <c r="H39" s="21" t="s">
        <v>1112</v>
      </c>
      <c r="I39" s="77" t="s">
        <v>1124</v>
      </c>
      <c r="J39" s="8" t="str">
        <f>VLOOKUP(B39,'[44]DS 23-24'!$A$2:$AK$2403,37,0)</f>
        <v>LOGISTICS VÀ QUẢN TRỊ CHUỖI CUNG ỨNG</v>
      </c>
      <c r="K39" s="1" t="str">
        <f>VLOOKUP(B39,'[44]DS 23-24'!$A$2:$AK$2403,20,0)</f>
        <v>Còn học</v>
      </c>
      <c r="L39" s="1">
        <f t="shared" si="2"/>
        <v>0</v>
      </c>
      <c r="M39" s="7">
        <f t="shared" si="3"/>
        <v>0</v>
      </c>
    </row>
    <row r="40" spans="1:13" ht="16" customHeight="1" x14ac:dyDescent="0.35">
      <c r="A40" s="21">
        <f t="shared" si="1"/>
        <v>32</v>
      </c>
      <c r="B40" s="21" t="str">
        <f t="shared" si="0"/>
        <v>4454010755</v>
      </c>
      <c r="C40" s="24">
        <v>4454010755</v>
      </c>
      <c r="D40" s="38" t="s">
        <v>495</v>
      </c>
      <c r="E40" s="39" t="s">
        <v>58</v>
      </c>
      <c r="F40" s="25" t="s">
        <v>21</v>
      </c>
      <c r="G40" s="25" t="s">
        <v>1110</v>
      </c>
      <c r="H40" s="21" t="s">
        <v>1112</v>
      </c>
      <c r="I40" s="77" t="s">
        <v>1124</v>
      </c>
      <c r="J40" s="8" t="str">
        <f>VLOOKUP(B40,'[44]DS 23-24'!$A$2:$AK$2403,37,0)</f>
        <v>LOGISTICS VÀ QUẢN TRỊ CHUỖI CUNG ỨNG</v>
      </c>
      <c r="K40" s="1" t="str">
        <f>VLOOKUP(B40,'[44]DS 23-24'!$A$2:$AK$2403,20,0)</f>
        <v>Còn học</v>
      </c>
      <c r="L40" s="1">
        <f t="shared" si="2"/>
        <v>0</v>
      </c>
      <c r="M40" s="7">
        <f t="shared" si="3"/>
        <v>0</v>
      </c>
    </row>
    <row r="41" spans="1:13" ht="16" customHeight="1" x14ac:dyDescent="0.35">
      <c r="A41" s="21">
        <f t="shared" si="1"/>
        <v>33</v>
      </c>
      <c r="B41" s="21" t="str">
        <f t="shared" si="0"/>
        <v>4454010763</v>
      </c>
      <c r="C41" s="24">
        <v>4454010763</v>
      </c>
      <c r="D41" s="38" t="s">
        <v>417</v>
      </c>
      <c r="E41" s="39" t="s">
        <v>58</v>
      </c>
      <c r="F41" s="25" t="s">
        <v>20</v>
      </c>
      <c r="G41" s="25" t="s">
        <v>1110</v>
      </c>
      <c r="H41" s="21" t="s">
        <v>1112</v>
      </c>
      <c r="I41" s="77" t="s">
        <v>1124</v>
      </c>
      <c r="J41" s="8" t="str">
        <f>VLOOKUP(B41,'[44]DS 23-24'!$A$2:$AK$2403,37,0)</f>
        <v>LOGISTICS VÀ QUẢN TRỊ CHUỖI CUNG ỨNG</v>
      </c>
      <c r="K41" s="1" t="str">
        <f>VLOOKUP(B41,'[44]DS 23-24'!$A$2:$AK$2403,20,0)</f>
        <v>Còn học</v>
      </c>
      <c r="L41" s="1">
        <f t="shared" si="2"/>
        <v>0</v>
      </c>
      <c r="M41" s="7">
        <f t="shared" si="3"/>
        <v>0</v>
      </c>
    </row>
    <row r="42" spans="1:13" ht="16" customHeight="1" x14ac:dyDescent="0.35">
      <c r="A42" s="21">
        <f t="shared" si="1"/>
        <v>34</v>
      </c>
      <c r="B42" s="21" t="str">
        <f t="shared" si="0"/>
        <v>4454010778</v>
      </c>
      <c r="C42" s="24">
        <v>4454010778</v>
      </c>
      <c r="D42" s="38" t="s">
        <v>252</v>
      </c>
      <c r="E42" s="39" t="s">
        <v>58</v>
      </c>
      <c r="F42" s="25" t="s">
        <v>21</v>
      </c>
      <c r="G42" s="25" t="s">
        <v>1110</v>
      </c>
      <c r="H42" s="21" t="s">
        <v>1112</v>
      </c>
      <c r="I42" s="77" t="s">
        <v>1124</v>
      </c>
      <c r="J42" s="8" t="str">
        <f>VLOOKUP(B42,'[44]DS 23-24'!$A$2:$AK$2403,37,0)</f>
        <v>LOGISTICS VÀ QUẢN TRỊ CHUỖI CUNG ỨNG</v>
      </c>
      <c r="K42" s="1" t="str">
        <f>VLOOKUP(B42,'[44]DS 23-24'!$A$2:$AK$2403,20,0)</f>
        <v>Còn học</v>
      </c>
      <c r="L42" s="1">
        <f t="shared" si="2"/>
        <v>0</v>
      </c>
      <c r="M42" s="7">
        <f t="shared" si="3"/>
        <v>0</v>
      </c>
    </row>
    <row r="43" spans="1:13" ht="16" customHeight="1" x14ac:dyDescent="0.35">
      <c r="A43" s="21">
        <f t="shared" si="1"/>
        <v>35</v>
      </c>
      <c r="B43" s="21" t="str">
        <f t="shared" si="0"/>
        <v>4454010791</v>
      </c>
      <c r="C43" s="24">
        <v>4454010791</v>
      </c>
      <c r="D43" s="38" t="s">
        <v>530</v>
      </c>
      <c r="E43" s="39" t="s">
        <v>59</v>
      </c>
      <c r="F43" s="25" t="s">
        <v>20</v>
      </c>
      <c r="G43" s="25" t="s">
        <v>1110</v>
      </c>
      <c r="H43" s="21" t="s">
        <v>1112</v>
      </c>
      <c r="I43" s="77" t="s">
        <v>1124</v>
      </c>
      <c r="J43" s="8" t="str">
        <f>VLOOKUP(B43,'[44]DS 23-24'!$A$2:$AK$2403,37,0)</f>
        <v>LOGISTICS VÀ QUẢN TRỊ CHUỖI CUNG ỨNG</v>
      </c>
      <c r="K43" s="1" t="str">
        <f>VLOOKUP(B43,'[44]DS 23-24'!$A$2:$AK$2403,20,0)</f>
        <v>Còn học</v>
      </c>
      <c r="L43" s="1">
        <f t="shared" si="2"/>
        <v>0</v>
      </c>
      <c r="M43" s="7">
        <f t="shared" si="3"/>
        <v>0</v>
      </c>
    </row>
    <row r="44" spans="1:13" ht="16" customHeight="1" x14ac:dyDescent="0.35">
      <c r="A44" s="21">
        <f t="shared" si="1"/>
        <v>36</v>
      </c>
      <c r="B44" s="21" t="str">
        <f t="shared" si="0"/>
        <v>4454010808</v>
      </c>
      <c r="C44" s="24">
        <v>4454010808</v>
      </c>
      <c r="D44" s="38" t="s">
        <v>567</v>
      </c>
      <c r="E44" s="39" t="s">
        <v>60</v>
      </c>
      <c r="F44" s="25" t="s">
        <v>19</v>
      </c>
      <c r="G44" s="25" t="s">
        <v>1110</v>
      </c>
      <c r="H44" s="21" t="s">
        <v>1112</v>
      </c>
      <c r="I44" s="77" t="s">
        <v>1124</v>
      </c>
      <c r="J44" s="8" t="str">
        <f>VLOOKUP(B44,'[44]DS 23-24'!$A$2:$AK$2403,37,0)</f>
        <v>LOGISTICS VÀ QUẢN TRỊ CHUỖI CUNG ỨNG</v>
      </c>
      <c r="K44" s="1" t="str">
        <f>VLOOKUP(B44,'[44]DS 23-24'!$A$2:$AK$2403,20,0)</f>
        <v>Còn học</v>
      </c>
      <c r="L44" s="1">
        <f t="shared" si="2"/>
        <v>0</v>
      </c>
      <c r="M44" s="7">
        <f t="shared" si="3"/>
        <v>0</v>
      </c>
    </row>
    <row r="45" spans="1:13" ht="16" customHeight="1" x14ac:dyDescent="0.35">
      <c r="A45" s="21">
        <f t="shared" si="1"/>
        <v>37</v>
      </c>
      <c r="B45" s="21" t="str">
        <f t="shared" si="0"/>
        <v>4454010814</v>
      </c>
      <c r="C45" s="24">
        <v>4454010814</v>
      </c>
      <c r="D45" s="38" t="s">
        <v>546</v>
      </c>
      <c r="E45" s="39" t="s">
        <v>123</v>
      </c>
      <c r="F45" s="25" t="s">
        <v>21</v>
      </c>
      <c r="G45" s="25" t="s">
        <v>1110</v>
      </c>
      <c r="H45" s="21" t="s">
        <v>1112</v>
      </c>
      <c r="I45" s="77" t="s">
        <v>1124</v>
      </c>
      <c r="J45" s="8" t="str">
        <f>VLOOKUP(B45,'[44]DS 23-24'!$A$2:$AK$2403,37,0)</f>
        <v>LOGISTICS VÀ QUẢN TRỊ CHUỖI CUNG ỨNG</v>
      </c>
      <c r="K45" s="1" t="str">
        <f>VLOOKUP(B45,'[44]DS 23-24'!$A$2:$AK$2403,20,0)</f>
        <v>Còn học</v>
      </c>
      <c r="L45" s="1">
        <f t="shared" si="2"/>
        <v>0</v>
      </c>
      <c r="M45" s="7">
        <f t="shared" si="3"/>
        <v>0</v>
      </c>
    </row>
    <row r="46" spans="1:13" ht="16" customHeight="1" x14ac:dyDescent="0.35">
      <c r="A46" s="21">
        <f t="shared" si="1"/>
        <v>38</v>
      </c>
      <c r="B46" s="21" t="str">
        <f t="shared" si="0"/>
        <v>4454010860</v>
      </c>
      <c r="C46" s="24">
        <v>4454010860</v>
      </c>
      <c r="D46" s="38" t="s">
        <v>536</v>
      </c>
      <c r="E46" s="39" t="s">
        <v>645</v>
      </c>
      <c r="F46" s="25" t="s">
        <v>20</v>
      </c>
      <c r="G46" s="25" t="s">
        <v>1110</v>
      </c>
      <c r="H46" s="21" t="s">
        <v>1112</v>
      </c>
      <c r="I46" s="77" t="s">
        <v>1124</v>
      </c>
      <c r="J46" s="8" t="str">
        <f>VLOOKUP(B46,'[44]DS 23-24'!$A$2:$AK$2403,37,0)</f>
        <v>LOGISTICS VÀ QUẢN TRỊ CHUỖI CUNG ỨNG</v>
      </c>
      <c r="K46" s="1" t="str">
        <f>VLOOKUP(B46,'[44]DS 23-24'!$A$2:$AK$2403,20,0)</f>
        <v>Còn học</v>
      </c>
      <c r="L46" s="1">
        <f t="shared" si="2"/>
        <v>0</v>
      </c>
      <c r="M46" s="7">
        <f t="shared" si="3"/>
        <v>0</v>
      </c>
    </row>
    <row r="47" spans="1:13" ht="16" customHeight="1" x14ac:dyDescent="0.35">
      <c r="A47" s="21">
        <f t="shared" si="1"/>
        <v>39</v>
      </c>
      <c r="B47" s="21" t="str">
        <f t="shared" si="0"/>
        <v>4454010919</v>
      </c>
      <c r="C47" s="24">
        <v>4454010919</v>
      </c>
      <c r="D47" s="38" t="s">
        <v>538</v>
      </c>
      <c r="E47" s="39" t="s">
        <v>68</v>
      </c>
      <c r="F47" s="25" t="s">
        <v>21</v>
      </c>
      <c r="G47" s="25" t="s">
        <v>1110</v>
      </c>
      <c r="H47" s="21" t="s">
        <v>1112</v>
      </c>
      <c r="I47" s="77" t="s">
        <v>1124</v>
      </c>
      <c r="J47" s="8" t="str">
        <f>VLOOKUP(B47,'[44]DS 23-24'!$A$2:$AK$2403,37,0)</f>
        <v>LOGISTICS VÀ QUẢN TRỊ CHUỖI CUNG ỨNG</v>
      </c>
      <c r="K47" s="1" t="str">
        <f>VLOOKUP(B47,'[44]DS 23-24'!$A$2:$AK$2403,20,0)</f>
        <v>Còn học</v>
      </c>
      <c r="L47" s="1">
        <f t="shared" si="2"/>
        <v>0</v>
      </c>
      <c r="M47" s="7">
        <f t="shared" si="3"/>
        <v>0</v>
      </c>
    </row>
    <row r="48" spans="1:13" ht="16" customHeight="1" x14ac:dyDescent="0.35">
      <c r="A48" s="21">
        <f t="shared" si="1"/>
        <v>40</v>
      </c>
      <c r="B48" s="21" t="str">
        <f t="shared" si="0"/>
        <v>4454010929</v>
      </c>
      <c r="C48" s="24">
        <v>4454010929</v>
      </c>
      <c r="D48" s="56" t="s">
        <v>440</v>
      </c>
      <c r="E48" s="53" t="s">
        <v>69</v>
      </c>
      <c r="F48" s="23" t="s">
        <v>17</v>
      </c>
      <c r="G48" s="23" t="s">
        <v>1110</v>
      </c>
      <c r="H48" s="21" t="s">
        <v>1112</v>
      </c>
      <c r="I48" s="77" t="s">
        <v>1124</v>
      </c>
      <c r="J48" s="8" t="str">
        <f>VLOOKUP(B48,'[44]DS 23-24'!$A$2:$AK$2403,37,0)</f>
        <v>LOGISTICS VÀ QUẢN TRỊ CHUỖI CUNG ỨNG</v>
      </c>
      <c r="K48" s="1" t="str">
        <f>VLOOKUP(B48,'[44]DS 23-24'!$A$2:$AK$2403,20,0)</f>
        <v>Còn học</v>
      </c>
      <c r="L48" s="1">
        <f t="shared" si="2"/>
        <v>0</v>
      </c>
      <c r="M48" s="7">
        <f t="shared" si="3"/>
        <v>0</v>
      </c>
    </row>
    <row r="49" spans="1:13" ht="16" customHeight="1" x14ac:dyDescent="0.35">
      <c r="A49" s="21">
        <f t="shared" si="1"/>
        <v>41</v>
      </c>
      <c r="B49" s="21" t="str">
        <f t="shared" si="0"/>
        <v>4454010959</v>
      </c>
      <c r="C49" s="24">
        <v>4454010959</v>
      </c>
      <c r="D49" s="38" t="s">
        <v>205</v>
      </c>
      <c r="E49" s="39" t="s">
        <v>70</v>
      </c>
      <c r="F49" s="25" t="s">
        <v>21</v>
      </c>
      <c r="G49" s="25" t="s">
        <v>1110</v>
      </c>
      <c r="H49" s="21" t="s">
        <v>1112</v>
      </c>
      <c r="I49" s="77" t="s">
        <v>1124</v>
      </c>
      <c r="J49" s="8" t="str">
        <f>VLOOKUP(B49,'[44]DS 23-24'!$A$2:$AK$2403,37,0)</f>
        <v>LOGISTICS VÀ QUẢN TRỊ CHUỖI CUNG ỨNG</v>
      </c>
      <c r="K49" s="1" t="str">
        <f>VLOOKUP(B49,'[44]DS 23-24'!$A$2:$AK$2403,20,0)</f>
        <v>Còn học</v>
      </c>
      <c r="L49" s="1">
        <f t="shared" si="2"/>
        <v>0</v>
      </c>
      <c r="M49" s="7">
        <f t="shared" si="3"/>
        <v>0</v>
      </c>
    </row>
    <row r="50" spans="1:13" ht="16" customHeight="1" x14ac:dyDescent="0.35">
      <c r="A50" s="21">
        <f t="shared" si="1"/>
        <v>42</v>
      </c>
      <c r="B50" s="21" t="str">
        <f t="shared" si="0"/>
        <v>4454010981</v>
      </c>
      <c r="C50" s="24">
        <v>4454010981</v>
      </c>
      <c r="D50" s="56" t="s">
        <v>440</v>
      </c>
      <c r="E50" s="53" t="s">
        <v>135</v>
      </c>
      <c r="F50" s="23" t="s">
        <v>17</v>
      </c>
      <c r="G50" s="23" t="s">
        <v>1110</v>
      </c>
      <c r="H50" s="21" t="s">
        <v>1112</v>
      </c>
      <c r="I50" s="77" t="s">
        <v>1124</v>
      </c>
      <c r="J50" s="8" t="str">
        <f>VLOOKUP(B50,'[44]DS 23-24'!$A$2:$AK$2403,37,0)</f>
        <v>LOGISTICS VÀ QUẢN TRỊ CHUỖI CUNG ỨNG</v>
      </c>
      <c r="K50" s="1" t="str">
        <f>VLOOKUP(B50,'[44]DS 23-24'!$A$2:$AK$2403,20,0)</f>
        <v>Còn học</v>
      </c>
      <c r="L50" s="1">
        <f t="shared" si="2"/>
        <v>0</v>
      </c>
      <c r="M50" s="7">
        <f t="shared" si="3"/>
        <v>0</v>
      </c>
    </row>
    <row r="51" spans="1:13" ht="16" customHeight="1" x14ac:dyDescent="0.35">
      <c r="A51" s="21">
        <f t="shared" si="1"/>
        <v>43</v>
      </c>
      <c r="B51" s="21" t="str">
        <f t="shared" si="0"/>
        <v>4454011021</v>
      </c>
      <c r="C51" s="24">
        <v>4454011021</v>
      </c>
      <c r="D51" s="56" t="s">
        <v>417</v>
      </c>
      <c r="E51" s="53" t="s">
        <v>127</v>
      </c>
      <c r="F51" s="23" t="s">
        <v>17</v>
      </c>
      <c r="G51" s="23" t="s">
        <v>1110</v>
      </c>
      <c r="H51" s="21" t="s">
        <v>1112</v>
      </c>
      <c r="I51" s="77" t="s">
        <v>1124</v>
      </c>
      <c r="J51" s="8" t="str">
        <f>VLOOKUP(B51,'[44]DS 23-24'!$A$2:$AK$2403,37,0)</f>
        <v>LOGISTICS VÀ QUẢN TRỊ CHUỖI CUNG ỨNG</v>
      </c>
      <c r="K51" s="1" t="str">
        <f>VLOOKUP(B51,'[44]DS 23-24'!$A$2:$AK$2403,20,0)</f>
        <v>Còn học</v>
      </c>
      <c r="L51" s="1">
        <f t="shared" si="2"/>
        <v>0</v>
      </c>
      <c r="M51" s="7">
        <f t="shared" si="3"/>
        <v>0</v>
      </c>
    </row>
    <row r="52" spans="1:13" ht="16" customHeight="1" x14ac:dyDescent="0.35">
      <c r="A52" s="21">
        <f t="shared" si="1"/>
        <v>44</v>
      </c>
      <c r="B52" s="21" t="str">
        <f t="shared" si="0"/>
        <v>4454011047</v>
      </c>
      <c r="C52" s="24">
        <v>4454011047</v>
      </c>
      <c r="D52" s="38" t="s">
        <v>222</v>
      </c>
      <c r="E52" s="39" t="s">
        <v>650</v>
      </c>
      <c r="F52" s="25" t="s">
        <v>14</v>
      </c>
      <c r="G52" s="25" t="s">
        <v>1110</v>
      </c>
      <c r="H52" s="21" t="s">
        <v>1112</v>
      </c>
      <c r="I52" s="77" t="s">
        <v>1124</v>
      </c>
      <c r="J52" s="8" t="str">
        <f>VLOOKUP(B52,'[44]DS 23-24'!$A$2:$AK$2403,37,0)</f>
        <v>LOGISTICS VÀ QUẢN TRỊ CHUỖI CUNG ỨNG</v>
      </c>
      <c r="K52" s="1" t="str">
        <f>VLOOKUP(B52,'[44]DS 23-24'!$A$2:$AK$2403,20,0)</f>
        <v>Còn học</v>
      </c>
      <c r="L52" s="1">
        <f t="shared" si="2"/>
        <v>0</v>
      </c>
      <c r="M52" s="7">
        <f t="shared" si="3"/>
        <v>0</v>
      </c>
    </row>
    <row r="53" spans="1:13" ht="16" customHeight="1" x14ac:dyDescent="0.35">
      <c r="A53" s="21">
        <f t="shared" si="1"/>
        <v>45</v>
      </c>
      <c r="B53" s="21" t="str">
        <f t="shared" si="0"/>
        <v>4454011066</v>
      </c>
      <c r="C53" s="24">
        <v>4454011066</v>
      </c>
      <c r="D53" s="38" t="s">
        <v>504</v>
      </c>
      <c r="E53" s="39" t="s">
        <v>75</v>
      </c>
      <c r="F53" s="25" t="s">
        <v>20</v>
      </c>
      <c r="G53" s="25" t="s">
        <v>1110</v>
      </c>
      <c r="H53" s="21" t="s">
        <v>1112</v>
      </c>
      <c r="I53" s="77" t="s">
        <v>1124</v>
      </c>
      <c r="J53" s="8" t="str">
        <f>VLOOKUP(B53,'[44]DS 23-24'!$A$2:$AK$2403,37,0)</f>
        <v>LOGISTICS VÀ QUẢN TRỊ CHUỖI CUNG ỨNG</v>
      </c>
      <c r="K53" s="1" t="str">
        <f>VLOOKUP(B53,'[44]DS 23-24'!$A$2:$AK$2403,20,0)</f>
        <v>Còn học</v>
      </c>
      <c r="L53" s="1">
        <f t="shared" si="2"/>
        <v>0</v>
      </c>
      <c r="M53" s="7">
        <f t="shared" si="3"/>
        <v>0</v>
      </c>
    </row>
    <row r="54" spans="1:13" ht="16" customHeight="1" x14ac:dyDescent="0.35">
      <c r="A54" s="21">
        <f t="shared" si="1"/>
        <v>46</v>
      </c>
      <c r="B54" s="21" t="str">
        <f t="shared" si="0"/>
        <v>4454011084</v>
      </c>
      <c r="C54" s="24">
        <v>4454011084</v>
      </c>
      <c r="D54" s="38" t="s">
        <v>299</v>
      </c>
      <c r="E54" s="39" t="s">
        <v>105</v>
      </c>
      <c r="F54" s="25" t="s">
        <v>14</v>
      </c>
      <c r="G54" s="25" t="s">
        <v>1110</v>
      </c>
      <c r="H54" s="21" t="s">
        <v>1112</v>
      </c>
      <c r="I54" s="77" t="s">
        <v>1124</v>
      </c>
      <c r="J54" s="8" t="str">
        <f>VLOOKUP(B54,'[44]DS 23-24'!$A$2:$AK$2403,37,0)</f>
        <v>LOGISTICS VÀ QUẢN TRỊ CHUỖI CUNG ỨNG</v>
      </c>
      <c r="K54" s="1" t="str">
        <f>VLOOKUP(B54,'[44]DS 23-24'!$A$2:$AK$2403,20,0)</f>
        <v>Còn học</v>
      </c>
      <c r="L54" s="1">
        <f t="shared" si="2"/>
        <v>0</v>
      </c>
      <c r="M54" s="7">
        <f t="shared" si="3"/>
        <v>0</v>
      </c>
    </row>
    <row r="55" spans="1:13" ht="16" customHeight="1" x14ac:dyDescent="0.35">
      <c r="A55" s="21">
        <f t="shared" si="1"/>
        <v>47</v>
      </c>
      <c r="B55" s="21" t="str">
        <f t="shared" si="0"/>
        <v>4454011093</v>
      </c>
      <c r="C55" s="24">
        <v>4454011093</v>
      </c>
      <c r="D55" s="38" t="s">
        <v>556</v>
      </c>
      <c r="E55" s="39" t="s">
        <v>128</v>
      </c>
      <c r="F55" s="25" t="s">
        <v>15</v>
      </c>
      <c r="G55" s="25" t="s">
        <v>1110</v>
      </c>
      <c r="H55" s="21" t="s">
        <v>1112</v>
      </c>
      <c r="I55" s="77" t="s">
        <v>1124</v>
      </c>
      <c r="J55" s="8" t="str">
        <f>VLOOKUP(B55,'[44]DS 23-24'!$A$2:$AK$2403,37,0)</f>
        <v>LOGISTICS VÀ QUẢN TRỊ CHUỖI CUNG ỨNG</v>
      </c>
      <c r="K55" s="1" t="str">
        <f>VLOOKUP(B55,'[44]DS 23-24'!$A$2:$AK$2403,20,0)</f>
        <v>Còn học</v>
      </c>
      <c r="L55" s="1">
        <f t="shared" si="2"/>
        <v>0</v>
      </c>
      <c r="M55" s="7">
        <f t="shared" si="3"/>
        <v>0</v>
      </c>
    </row>
    <row r="56" spans="1:13" ht="16" customHeight="1" x14ac:dyDescent="0.35">
      <c r="A56" s="21">
        <f t="shared" si="1"/>
        <v>48</v>
      </c>
      <c r="B56" s="21" t="str">
        <f t="shared" si="0"/>
        <v>4454011098</v>
      </c>
      <c r="C56" s="24">
        <v>4454011098</v>
      </c>
      <c r="D56" s="56" t="s">
        <v>542</v>
      </c>
      <c r="E56" s="53" t="s">
        <v>34</v>
      </c>
      <c r="F56" s="23" t="s">
        <v>17</v>
      </c>
      <c r="G56" s="23" t="s">
        <v>1110</v>
      </c>
      <c r="H56" s="21" t="s">
        <v>1112</v>
      </c>
      <c r="I56" s="77" t="s">
        <v>1124</v>
      </c>
      <c r="J56" s="8" t="str">
        <f>VLOOKUP(B56,'[44]DS 23-24'!$A$2:$AK$2403,37,0)</f>
        <v>LOGISTICS VÀ QUẢN TRỊ CHUỖI CUNG ỨNG</v>
      </c>
      <c r="K56" s="1" t="str">
        <f>VLOOKUP(B56,'[44]DS 23-24'!$A$2:$AK$2403,20,0)</f>
        <v>Còn học</v>
      </c>
      <c r="L56" s="1">
        <f t="shared" si="2"/>
        <v>0</v>
      </c>
      <c r="M56" s="7">
        <f t="shared" si="3"/>
        <v>0</v>
      </c>
    </row>
    <row r="57" spans="1:13" ht="16" customHeight="1" x14ac:dyDescent="0.35">
      <c r="A57" s="21">
        <f t="shared" si="1"/>
        <v>49</v>
      </c>
      <c r="B57" s="21" t="str">
        <f t="shared" si="0"/>
        <v>4454011129</v>
      </c>
      <c r="C57" s="24">
        <v>4454011129</v>
      </c>
      <c r="D57" s="38" t="s">
        <v>311</v>
      </c>
      <c r="E57" s="39" t="s">
        <v>82</v>
      </c>
      <c r="F57" s="25" t="s">
        <v>21</v>
      </c>
      <c r="G57" s="25" t="s">
        <v>1110</v>
      </c>
      <c r="H57" s="21" t="s">
        <v>1112</v>
      </c>
      <c r="I57" s="77" t="s">
        <v>1124</v>
      </c>
      <c r="J57" s="8" t="str">
        <f>VLOOKUP(B57,'[44]DS 23-24'!$A$2:$AK$2403,37,0)</f>
        <v>LOGISTICS VÀ QUẢN TRỊ CHUỖI CUNG ỨNG</v>
      </c>
      <c r="K57" s="1" t="str">
        <f>VLOOKUP(B57,'[44]DS 23-24'!$A$2:$AK$2403,20,0)</f>
        <v>Còn học</v>
      </c>
      <c r="L57" s="1">
        <f t="shared" si="2"/>
        <v>0</v>
      </c>
      <c r="M57" s="7">
        <f t="shared" si="3"/>
        <v>0</v>
      </c>
    </row>
    <row r="58" spans="1:13" ht="16" customHeight="1" x14ac:dyDescent="0.35">
      <c r="A58" s="21">
        <f t="shared" si="1"/>
        <v>50</v>
      </c>
      <c r="B58" s="21" t="str">
        <f t="shared" si="0"/>
        <v>4454011133</v>
      </c>
      <c r="C58" s="24">
        <v>4454011133</v>
      </c>
      <c r="D58" s="38" t="s">
        <v>587</v>
      </c>
      <c r="E58" s="39" t="s">
        <v>83</v>
      </c>
      <c r="F58" s="25" t="s">
        <v>20</v>
      </c>
      <c r="G58" s="25" t="s">
        <v>1110</v>
      </c>
      <c r="H58" s="21" t="s">
        <v>1112</v>
      </c>
      <c r="I58" s="77" t="s">
        <v>1124</v>
      </c>
      <c r="J58" s="8" t="str">
        <f>VLOOKUP(B58,'[44]DS 23-24'!$A$2:$AK$2403,37,0)</f>
        <v>LOGISTICS VÀ QUẢN TRỊ CHUỖI CUNG ỨNG</v>
      </c>
      <c r="K58" s="1" t="str">
        <f>VLOOKUP(B58,'[44]DS 23-24'!$A$2:$AK$2403,20,0)</f>
        <v>Còn học</v>
      </c>
      <c r="L58" s="1">
        <f t="shared" si="2"/>
        <v>0</v>
      </c>
      <c r="M58" s="7">
        <f t="shared" si="3"/>
        <v>0</v>
      </c>
    </row>
    <row r="59" spans="1:13" ht="16" customHeight="1" x14ac:dyDescent="0.35">
      <c r="A59" s="21">
        <f t="shared" si="1"/>
        <v>51</v>
      </c>
      <c r="B59" s="21" t="str">
        <f t="shared" si="0"/>
        <v>4454011145</v>
      </c>
      <c r="C59" s="24">
        <v>4454011145</v>
      </c>
      <c r="D59" s="38" t="s">
        <v>567</v>
      </c>
      <c r="E59" s="39" t="s">
        <v>43</v>
      </c>
      <c r="F59" s="25" t="s">
        <v>19</v>
      </c>
      <c r="G59" s="25" t="s">
        <v>1110</v>
      </c>
      <c r="H59" s="21" t="s">
        <v>1112</v>
      </c>
      <c r="I59" s="77" t="s">
        <v>1124</v>
      </c>
      <c r="J59" s="8" t="str">
        <f>VLOOKUP(B59,'[44]DS 23-24'!$A$2:$AK$2403,37,0)</f>
        <v>LOGISTICS VÀ QUẢN TRỊ CHUỖI CUNG ỨNG</v>
      </c>
      <c r="K59" s="1" t="str">
        <f>VLOOKUP(B59,'[44]DS 23-24'!$A$2:$AK$2403,20,0)</f>
        <v>Còn học</v>
      </c>
      <c r="L59" s="1">
        <f t="shared" si="2"/>
        <v>0</v>
      </c>
      <c r="M59" s="7">
        <f t="shared" si="3"/>
        <v>0</v>
      </c>
    </row>
    <row r="60" spans="1:13" ht="16" customHeight="1" x14ac:dyDescent="0.35">
      <c r="A60" s="21">
        <f t="shared" si="1"/>
        <v>52</v>
      </c>
      <c r="B60" s="21" t="str">
        <f t="shared" si="0"/>
        <v>4454011153</v>
      </c>
      <c r="C60" s="24">
        <v>4454011153</v>
      </c>
      <c r="D60" s="38" t="s">
        <v>316</v>
      </c>
      <c r="E60" s="39" t="s">
        <v>132</v>
      </c>
      <c r="F60" s="25" t="s">
        <v>21</v>
      </c>
      <c r="G60" s="25" t="s">
        <v>1110</v>
      </c>
      <c r="H60" s="21" t="s">
        <v>1112</v>
      </c>
      <c r="I60" s="77" t="s">
        <v>1124</v>
      </c>
      <c r="J60" s="8" t="str">
        <f>VLOOKUP(B60,'[44]DS 23-24'!$A$2:$AK$2403,37,0)</f>
        <v>LOGISTICS VÀ QUẢN TRỊ CHUỖI CUNG ỨNG</v>
      </c>
      <c r="K60" s="1" t="str">
        <f>VLOOKUP(B60,'[44]DS 23-24'!$A$2:$AK$2403,20,0)</f>
        <v>Còn học</v>
      </c>
      <c r="L60" s="1">
        <f t="shared" si="2"/>
        <v>0</v>
      </c>
      <c r="M60" s="7">
        <f t="shared" si="3"/>
        <v>0</v>
      </c>
    </row>
    <row r="61" spans="1:13" ht="16" customHeight="1" x14ac:dyDescent="0.35">
      <c r="A61" s="21">
        <f t="shared" si="1"/>
        <v>53</v>
      </c>
      <c r="B61" s="21" t="str">
        <f t="shared" si="0"/>
        <v>4454011178</v>
      </c>
      <c r="C61" s="24">
        <v>4454011178</v>
      </c>
      <c r="D61" s="38" t="s">
        <v>537</v>
      </c>
      <c r="E61" s="39" t="s">
        <v>62</v>
      </c>
      <c r="F61" s="25" t="s">
        <v>20</v>
      </c>
      <c r="G61" s="25" t="s">
        <v>1110</v>
      </c>
      <c r="H61" s="21" t="s">
        <v>1112</v>
      </c>
      <c r="I61" s="77" t="s">
        <v>1124</v>
      </c>
      <c r="J61" s="8" t="str">
        <f>VLOOKUP(B61,'[44]DS 23-24'!$A$2:$AK$2403,37,0)</f>
        <v>LOGISTICS VÀ QUẢN TRỊ CHUỖI CUNG ỨNG</v>
      </c>
      <c r="K61" s="1" t="str">
        <f>VLOOKUP(B61,'[44]DS 23-24'!$A$2:$AK$2403,20,0)</f>
        <v>Còn học</v>
      </c>
      <c r="L61" s="1">
        <f t="shared" si="2"/>
        <v>0</v>
      </c>
      <c r="M61" s="7">
        <f t="shared" si="3"/>
        <v>0</v>
      </c>
    </row>
    <row r="62" spans="1:13" ht="16" customHeight="1" x14ac:dyDescent="0.35">
      <c r="A62" s="21">
        <f t="shared" si="1"/>
        <v>54</v>
      </c>
      <c r="B62" s="21" t="str">
        <f t="shared" si="0"/>
        <v>4454011222</v>
      </c>
      <c r="C62" s="24">
        <v>4454011222</v>
      </c>
      <c r="D62" s="38" t="s">
        <v>565</v>
      </c>
      <c r="E62" s="39" t="s">
        <v>55</v>
      </c>
      <c r="F62" s="25" t="s">
        <v>20</v>
      </c>
      <c r="G62" s="25" t="s">
        <v>1110</v>
      </c>
      <c r="H62" s="21" t="s">
        <v>1112</v>
      </c>
      <c r="I62" s="77" t="s">
        <v>1124</v>
      </c>
      <c r="J62" s="8" t="str">
        <f>VLOOKUP(B62,'[44]DS 23-24'!$A$2:$AK$2403,37,0)</f>
        <v>LOGISTICS VÀ QUẢN TRỊ CHUỖI CUNG ỨNG</v>
      </c>
      <c r="K62" s="1" t="str">
        <f>VLOOKUP(B62,'[44]DS 23-24'!$A$2:$AK$2403,20,0)</f>
        <v>Còn học</v>
      </c>
      <c r="L62" s="1">
        <f t="shared" si="2"/>
        <v>0</v>
      </c>
      <c r="M62" s="7">
        <f t="shared" si="3"/>
        <v>0</v>
      </c>
    </row>
    <row r="63" spans="1:13" ht="16" customHeight="1" x14ac:dyDescent="0.35">
      <c r="A63" s="21">
        <f t="shared" si="1"/>
        <v>55</v>
      </c>
      <c r="B63" s="21" t="str">
        <f t="shared" si="0"/>
        <v>4454011333</v>
      </c>
      <c r="C63" s="24">
        <v>4454011333</v>
      </c>
      <c r="D63" s="38" t="s">
        <v>548</v>
      </c>
      <c r="E63" s="39" t="s">
        <v>647</v>
      </c>
      <c r="F63" s="25" t="s">
        <v>20</v>
      </c>
      <c r="G63" s="25" t="s">
        <v>1110</v>
      </c>
      <c r="H63" s="21" t="s">
        <v>1112</v>
      </c>
      <c r="I63" s="77" t="s">
        <v>1124</v>
      </c>
      <c r="J63" s="8" t="str">
        <f>VLOOKUP(B63,'[44]DS 23-24'!$A$2:$AK$2403,37,0)</f>
        <v>LOGISTICS VÀ QUẢN TRỊ CHUỖI CUNG ỨNG</v>
      </c>
      <c r="K63" s="1" t="str">
        <f>VLOOKUP(B63,'[44]DS 23-24'!$A$2:$AK$2403,20,0)</f>
        <v>Còn học</v>
      </c>
      <c r="L63" s="1">
        <f t="shared" si="2"/>
        <v>0</v>
      </c>
      <c r="M63" s="7">
        <f t="shared" si="3"/>
        <v>0</v>
      </c>
    </row>
    <row r="64" spans="1:13" ht="16" customHeight="1" x14ac:dyDescent="0.35">
      <c r="A64" s="21">
        <f t="shared" si="1"/>
        <v>56</v>
      </c>
      <c r="B64" s="21" t="str">
        <f t="shared" si="0"/>
        <v>4454011345</v>
      </c>
      <c r="C64" s="24">
        <v>4454011345</v>
      </c>
      <c r="D64" s="38" t="s">
        <v>311</v>
      </c>
      <c r="E64" s="39" t="s">
        <v>158</v>
      </c>
      <c r="F64" s="25" t="s">
        <v>21</v>
      </c>
      <c r="G64" s="25" t="s">
        <v>1110</v>
      </c>
      <c r="H64" s="21" t="s">
        <v>1112</v>
      </c>
      <c r="I64" s="77" t="s">
        <v>1124</v>
      </c>
      <c r="J64" s="8" t="str">
        <f>VLOOKUP(B64,'[44]DS 23-24'!$A$2:$AK$2403,37,0)</f>
        <v>LOGISTICS VÀ QUẢN TRỊ CHUỖI CUNG ỨNG</v>
      </c>
      <c r="K64" s="1" t="str">
        <f>VLOOKUP(B64,'[44]DS 23-24'!$A$2:$AK$2403,20,0)</f>
        <v>Còn học</v>
      </c>
      <c r="L64" s="1">
        <f t="shared" si="2"/>
        <v>0</v>
      </c>
      <c r="M64" s="7">
        <f t="shared" si="3"/>
        <v>0</v>
      </c>
    </row>
    <row r="65" spans="1:13" ht="16" customHeight="1" x14ac:dyDescent="0.35">
      <c r="A65" s="21">
        <f t="shared" si="1"/>
        <v>57</v>
      </c>
      <c r="B65" s="21" t="str">
        <f t="shared" si="0"/>
        <v>4454011370</v>
      </c>
      <c r="C65" s="24">
        <v>4454011370</v>
      </c>
      <c r="D65" s="38" t="s">
        <v>553</v>
      </c>
      <c r="E65" s="39" t="s">
        <v>37</v>
      </c>
      <c r="F65" s="25" t="s">
        <v>18</v>
      </c>
      <c r="G65" s="25" t="s">
        <v>1110</v>
      </c>
      <c r="H65" s="21" t="s">
        <v>1112</v>
      </c>
      <c r="I65" s="77" t="s">
        <v>1124</v>
      </c>
      <c r="J65" s="8" t="str">
        <f>VLOOKUP(B65,'[44]DS 23-24'!$A$2:$AK$2403,37,0)</f>
        <v>LOGISTICS VÀ QUẢN TRỊ CHUỖI CUNG ỨNG</v>
      </c>
      <c r="K65" s="1" t="str">
        <f>VLOOKUP(B65,'[44]DS 23-24'!$A$2:$AK$2403,20,0)</f>
        <v>Còn học</v>
      </c>
      <c r="L65" s="1">
        <f t="shared" si="2"/>
        <v>0</v>
      </c>
      <c r="M65" s="7">
        <f t="shared" si="3"/>
        <v>0</v>
      </c>
    </row>
    <row r="66" spans="1:13" ht="16" customHeight="1" x14ac:dyDescent="0.35">
      <c r="A66" s="21">
        <f t="shared" si="1"/>
        <v>58</v>
      </c>
      <c r="B66" s="21" t="str">
        <f t="shared" si="0"/>
        <v>4454011406</v>
      </c>
      <c r="C66" s="24">
        <v>4454011406</v>
      </c>
      <c r="D66" s="38" t="s">
        <v>567</v>
      </c>
      <c r="E66" s="39" t="s">
        <v>651</v>
      </c>
      <c r="F66" s="25" t="s">
        <v>21</v>
      </c>
      <c r="G66" s="25" t="s">
        <v>1110</v>
      </c>
      <c r="H66" s="21" t="s">
        <v>1112</v>
      </c>
      <c r="I66" s="77" t="s">
        <v>1124</v>
      </c>
      <c r="J66" s="8" t="str">
        <f>VLOOKUP(B66,'[44]DS 23-24'!$A$2:$AK$2403,37,0)</f>
        <v>LOGISTICS VÀ QUẢN TRỊ CHUỖI CUNG ỨNG</v>
      </c>
      <c r="K66" s="1" t="str">
        <f>VLOOKUP(B66,'[44]DS 23-24'!$A$2:$AK$2403,20,0)</f>
        <v>Còn học</v>
      </c>
      <c r="L66" s="1">
        <f t="shared" si="2"/>
        <v>0</v>
      </c>
      <c r="M66" s="7">
        <f t="shared" si="3"/>
        <v>0</v>
      </c>
    </row>
    <row r="67" spans="1:13" ht="16" customHeight="1" x14ac:dyDescent="0.35">
      <c r="A67" s="21">
        <f t="shared" si="1"/>
        <v>59</v>
      </c>
      <c r="B67" s="21" t="str">
        <f t="shared" si="0"/>
        <v>4454011407</v>
      </c>
      <c r="C67" s="24">
        <v>4454011407</v>
      </c>
      <c r="D67" s="38" t="s">
        <v>334</v>
      </c>
      <c r="E67" s="39" t="s">
        <v>133</v>
      </c>
      <c r="F67" s="25" t="s">
        <v>18</v>
      </c>
      <c r="G67" s="25" t="s">
        <v>1110</v>
      </c>
      <c r="H67" s="21" t="s">
        <v>1112</v>
      </c>
      <c r="I67" s="77" t="s">
        <v>1124</v>
      </c>
      <c r="J67" s="8" t="str">
        <f>VLOOKUP(B67,'[44]DS 23-24'!$A$2:$AK$2403,37,0)</f>
        <v>LOGISTICS VÀ QUẢN TRỊ CHUỖI CUNG ỨNG</v>
      </c>
      <c r="K67" s="1" t="str">
        <f>VLOOKUP(B67,'[44]DS 23-24'!$A$2:$AK$2403,20,0)</f>
        <v>Còn học</v>
      </c>
      <c r="L67" s="1">
        <f t="shared" si="2"/>
        <v>0</v>
      </c>
      <c r="M67" s="7">
        <f t="shared" si="3"/>
        <v>0</v>
      </c>
    </row>
    <row r="68" spans="1:13" ht="16" customHeight="1" x14ac:dyDescent="0.35">
      <c r="A68" s="21">
        <f t="shared" si="1"/>
        <v>60</v>
      </c>
      <c r="B68" s="21" t="str">
        <f t="shared" si="0"/>
        <v>4454011412</v>
      </c>
      <c r="C68" s="24">
        <v>4454011412</v>
      </c>
      <c r="D68" s="38" t="s">
        <v>596</v>
      </c>
      <c r="E68" s="39" t="s">
        <v>47</v>
      </c>
      <c r="F68" s="25" t="s">
        <v>18</v>
      </c>
      <c r="G68" s="25" t="s">
        <v>1110</v>
      </c>
      <c r="H68" s="21" t="s">
        <v>1112</v>
      </c>
      <c r="I68" s="77" t="s">
        <v>1124</v>
      </c>
      <c r="J68" s="8" t="str">
        <f>VLOOKUP(B68,'[44]DS 23-24'!$A$2:$AK$2403,37,0)</f>
        <v>LOGISTICS VÀ QUẢN TRỊ CHUỖI CUNG ỨNG</v>
      </c>
      <c r="K68" s="1" t="str">
        <f>VLOOKUP(B68,'[44]DS 23-24'!$A$2:$AK$2403,20,0)</f>
        <v>Còn học</v>
      </c>
      <c r="L68" s="1">
        <f t="shared" si="2"/>
        <v>0</v>
      </c>
      <c r="M68" s="7">
        <f t="shared" si="3"/>
        <v>0</v>
      </c>
    </row>
    <row r="69" spans="1:13" ht="16" customHeight="1" x14ac:dyDescent="0.35">
      <c r="A69" s="21">
        <f t="shared" si="1"/>
        <v>61</v>
      </c>
      <c r="B69" s="21" t="str">
        <f t="shared" si="0"/>
        <v>4454011447</v>
      </c>
      <c r="C69" s="24">
        <v>4454011447</v>
      </c>
      <c r="D69" s="38" t="s">
        <v>851</v>
      </c>
      <c r="E69" s="39" t="s">
        <v>3</v>
      </c>
      <c r="F69" s="25" t="s">
        <v>18</v>
      </c>
      <c r="G69" s="25" t="s">
        <v>1110</v>
      </c>
      <c r="H69" s="21" t="s">
        <v>1112</v>
      </c>
      <c r="I69" s="77" t="s">
        <v>1124</v>
      </c>
      <c r="J69" s="8" t="str">
        <f>VLOOKUP(B69,'[44]DS 23-24'!$A$2:$AK$2403,37,0)</f>
        <v>LOGISTICS VÀ QUẢN TRỊ CHUỖI CUNG ỨNG</v>
      </c>
      <c r="K69" s="1" t="str">
        <f>VLOOKUP(B69,'[44]DS 23-24'!$A$2:$AK$2403,20,0)</f>
        <v>Còn học</v>
      </c>
      <c r="L69" s="1">
        <f t="shared" si="2"/>
        <v>0</v>
      </c>
      <c r="M69" s="7">
        <f t="shared" si="3"/>
        <v>0</v>
      </c>
    </row>
    <row r="70" spans="1:13" ht="16" customHeight="1" x14ac:dyDescent="0.35">
      <c r="A70" s="21">
        <f t="shared" si="1"/>
        <v>62</v>
      </c>
      <c r="B70" s="21" t="str">
        <f t="shared" si="0"/>
        <v>4454011457</v>
      </c>
      <c r="C70" s="24">
        <v>4454011457</v>
      </c>
      <c r="D70" s="38" t="s">
        <v>575</v>
      </c>
      <c r="E70" s="39" t="s">
        <v>610</v>
      </c>
      <c r="F70" s="25" t="s">
        <v>18</v>
      </c>
      <c r="G70" s="25" t="s">
        <v>1110</v>
      </c>
      <c r="H70" s="21" t="s">
        <v>1112</v>
      </c>
      <c r="I70" s="77" t="s">
        <v>1124</v>
      </c>
      <c r="J70" s="8" t="str">
        <f>VLOOKUP(B70,'[44]DS 23-24'!$A$2:$AK$2403,37,0)</f>
        <v>LOGISTICS VÀ QUẢN TRỊ CHUỖI CUNG ỨNG</v>
      </c>
      <c r="K70" s="1" t="str">
        <f>VLOOKUP(B70,'[44]DS 23-24'!$A$2:$AK$2403,20,0)</f>
        <v>Còn học</v>
      </c>
      <c r="L70" s="1">
        <f t="shared" si="2"/>
        <v>0</v>
      </c>
      <c r="M70" s="7">
        <f t="shared" si="3"/>
        <v>0</v>
      </c>
    </row>
    <row r="71" spans="1:13" ht="16" customHeight="1" x14ac:dyDescent="0.35">
      <c r="A71" s="21">
        <f t="shared" si="1"/>
        <v>63</v>
      </c>
      <c r="B71" s="21" t="str">
        <f t="shared" si="0"/>
        <v>4454011475</v>
      </c>
      <c r="C71" s="24">
        <v>4454011475</v>
      </c>
      <c r="D71" s="38" t="s">
        <v>853</v>
      </c>
      <c r="E71" s="39" t="s">
        <v>864</v>
      </c>
      <c r="F71" s="25" t="s">
        <v>18</v>
      </c>
      <c r="G71" s="25" t="s">
        <v>1110</v>
      </c>
      <c r="H71" s="21" t="s">
        <v>1112</v>
      </c>
      <c r="I71" s="77" t="s">
        <v>1124</v>
      </c>
      <c r="J71" s="8" t="str">
        <f>VLOOKUP(B71,'[44]DS 23-24'!$A$2:$AK$2403,37,0)</f>
        <v>LOGISTICS VÀ QUẢN TRỊ CHUỖI CUNG ỨNG</v>
      </c>
      <c r="K71" s="1" t="str">
        <f>VLOOKUP(B71,'[44]DS 23-24'!$A$2:$AK$2403,20,0)</f>
        <v>Còn học</v>
      </c>
      <c r="L71" s="1">
        <f t="shared" si="2"/>
        <v>0</v>
      </c>
      <c r="M71" s="7">
        <f t="shared" si="3"/>
        <v>0</v>
      </c>
    </row>
    <row r="72" spans="1:13" ht="16" customHeight="1" x14ac:dyDescent="0.35">
      <c r="A72" s="21">
        <f t="shared" si="1"/>
        <v>64</v>
      </c>
      <c r="B72" s="21" t="str">
        <f t="shared" si="0"/>
        <v>4454011489</v>
      </c>
      <c r="C72" s="24">
        <v>4454011489</v>
      </c>
      <c r="D72" s="38" t="s">
        <v>540</v>
      </c>
      <c r="E72" s="39" t="s">
        <v>66</v>
      </c>
      <c r="F72" s="25" t="s">
        <v>18</v>
      </c>
      <c r="G72" s="25" t="s">
        <v>1110</v>
      </c>
      <c r="H72" s="21" t="s">
        <v>1112</v>
      </c>
      <c r="I72" s="77" t="s">
        <v>1124</v>
      </c>
      <c r="J72" s="8" t="str">
        <f>VLOOKUP(B72,'[44]DS 23-24'!$A$2:$AK$2403,37,0)</f>
        <v>LOGISTICS VÀ QUẢN TRỊ CHUỖI CUNG ỨNG</v>
      </c>
      <c r="K72" s="1" t="str">
        <f>VLOOKUP(B72,'[44]DS 23-24'!$A$2:$AK$2403,20,0)</f>
        <v>Còn học</v>
      </c>
      <c r="L72" s="1">
        <f t="shared" si="2"/>
        <v>0</v>
      </c>
      <c r="M72" s="7">
        <f t="shared" si="3"/>
        <v>0</v>
      </c>
    </row>
    <row r="73" spans="1:13" ht="16" customHeight="1" x14ac:dyDescent="0.35">
      <c r="A73" s="21">
        <f t="shared" si="1"/>
        <v>65</v>
      </c>
      <c r="B73" s="21" t="str">
        <f t="shared" ref="B73:B136" si="4">TEXT(C73,0)</f>
        <v>4454011498</v>
      </c>
      <c r="C73" s="22">
        <v>4454011498</v>
      </c>
      <c r="D73" s="40" t="s">
        <v>730</v>
      </c>
      <c r="E73" s="41" t="s">
        <v>124</v>
      </c>
      <c r="F73" s="26" t="s">
        <v>18</v>
      </c>
      <c r="G73" s="25" t="s">
        <v>1110</v>
      </c>
      <c r="H73" s="21" t="s">
        <v>1112</v>
      </c>
      <c r="I73" s="77" t="s">
        <v>1124</v>
      </c>
      <c r="J73" s="8" t="str">
        <f>VLOOKUP(B73,'[44]DS 23-24'!$A$2:$AK$2403,37,0)</f>
        <v>LOGISTICS VÀ QUẢN TRỊ CHUỖI CUNG ỨNG</v>
      </c>
      <c r="K73" s="1" t="str">
        <f>VLOOKUP(B73,'[44]DS 23-24'!$A$2:$AK$2403,20,0)</f>
        <v>Còn học</v>
      </c>
      <c r="L73" s="1">
        <f t="shared" si="2"/>
        <v>0</v>
      </c>
      <c r="M73" s="7">
        <f t="shared" si="3"/>
        <v>0</v>
      </c>
    </row>
    <row r="74" spans="1:13" ht="16" customHeight="1" x14ac:dyDescent="0.35">
      <c r="A74" s="21">
        <f t="shared" ref="A74:A137" si="5">IF(AND(J74=J73,H74=H73),A73+1,1)</f>
        <v>66</v>
      </c>
      <c r="B74" s="21" t="str">
        <f t="shared" si="4"/>
        <v>4454011512</v>
      </c>
      <c r="C74" s="22">
        <v>4454011512</v>
      </c>
      <c r="D74" s="40" t="s">
        <v>808</v>
      </c>
      <c r="E74" s="41" t="s">
        <v>809</v>
      </c>
      <c r="F74" s="26" t="s">
        <v>21</v>
      </c>
      <c r="G74" s="25" t="s">
        <v>1110</v>
      </c>
      <c r="H74" s="21" t="s">
        <v>1112</v>
      </c>
      <c r="I74" s="77" t="s">
        <v>1124</v>
      </c>
      <c r="J74" s="8" t="str">
        <f>VLOOKUP(B74,'[44]DS 23-24'!$A$2:$AK$2403,37,0)</f>
        <v>LOGISTICS VÀ QUẢN TRỊ CHUỖI CUNG ỨNG</v>
      </c>
      <c r="K74" s="1" t="str">
        <f>VLOOKUP(B74,'[44]DS 23-24'!$A$2:$AK$2403,20,0)</f>
        <v>Còn học</v>
      </c>
      <c r="L74" s="1">
        <f t="shared" ref="L74:L137" si="6">IF(G74=J74,1,0)</f>
        <v>0</v>
      </c>
      <c r="M74" s="7">
        <f t="shared" ref="M74:M137" si="7">IF(B74=B73,1,0)</f>
        <v>0</v>
      </c>
    </row>
    <row r="75" spans="1:13" ht="16" customHeight="1" x14ac:dyDescent="0.35">
      <c r="A75" s="21">
        <f t="shared" si="5"/>
        <v>67</v>
      </c>
      <c r="B75" s="21" t="str">
        <f t="shared" si="4"/>
        <v>4454011520</v>
      </c>
      <c r="C75" s="22">
        <v>4454011520</v>
      </c>
      <c r="D75" s="40" t="s">
        <v>598</v>
      </c>
      <c r="E75" s="41" t="s">
        <v>650</v>
      </c>
      <c r="F75" s="26" t="s">
        <v>18</v>
      </c>
      <c r="G75" s="25" t="s">
        <v>1110</v>
      </c>
      <c r="H75" s="21" t="s">
        <v>1112</v>
      </c>
      <c r="I75" s="77" t="s">
        <v>1124</v>
      </c>
      <c r="J75" s="8" t="str">
        <f>VLOOKUP(B75,'[44]DS 23-24'!$A$2:$AK$2403,37,0)</f>
        <v>LOGISTICS VÀ QUẢN TRỊ CHUỖI CUNG ỨNG</v>
      </c>
      <c r="K75" s="1" t="str">
        <f>VLOOKUP(B75,'[44]DS 23-24'!$A$2:$AK$2403,20,0)</f>
        <v>Còn học</v>
      </c>
      <c r="L75" s="1">
        <f t="shared" si="6"/>
        <v>0</v>
      </c>
      <c r="M75" s="7">
        <f t="shared" si="7"/>
        <v>0</v>
      </c>
    </row>
    <row r="76" spans="1:13" ht="16" customHeight="1" x14ac:dyDescent="0.35">
      <c r="A76" s="21">
        <f t="shared" si="5"/>
        <v>68</v>
      </c>
      <c r="B76" s="21" t="str">
        <f t="shared" si="4"/>
        <v>4454011535</v>
      </c>
      <c r="C76" s="24">
        <v>4454011535</v>
      </c>
      <c r="D76" s="38" t="s">
        <v>529</v>
      </c>
      <c r="E76" s="39" t="s">
        <v>149</v>
      </c>
      <c r="F76" s="25" t="s">
        <v>18</v>
      </c>
      <c r="G76" s="25" t="s">
        <v>1110</v>
      </c>
      <c r="H76" s="21" t="s">
        <v>1112</v>
      </c>
      <c r="I76" s="77" t="s">
        <v>1124</v>
      </c>
      <c r="J76" s="8" t="str">
        <f>VLOOKUP(B76,'[44]DS 23-24'!$A$2:$AK$2403,37,0)</f>
        <v>LOGISTICS VÀ QUẢN TRỊ CHUỖI CUNG ỨNG</v>
      </c>
      <c r="K76" s="1" t="str">
        <f>VLOOKUP(B76,'[44]DS 23-24'!$A$2:$AK$2403,20,0)</f>
        <v>Còn học</v>
      </c>
      <c r="L76" s="1">
        <f t="shared" si="6"/>
        <v>0</v>
      </c>
      <c r="M76" s="7">
        <f t="shared" si="7"/>
        <v>0</v>
      </c>
    </row>
    <row r="77" spans="1:13" ht="16" customHeight="1" x14ac:dyDescent="0.35">
      <c r="A77" s="21">
        <f t="shared" si="5"/>
        <v>69</v>
      </c>
      <c r="B77" s="21" t="str">
        <f t="shared" si="4"/>
        <v>4454011546</v>
      </c>
      <c r="C77" s="24">
        <v>4454011546</v>
      </c>
      <c r="D77" s="38" t="s">
        <v>578</v>
      </c>
      <c r="E77" s="39" t="s">
        <v>654</v>
      </c>
      <c r="F77" s="25" t="s">
        <v>18</v>
      </c>
      <c r="G77" s="25" t="s">
        <v>1110</v>
      </c>
      <c r="H77" s="21" t="s">
        <v>1112</v>
      </c>
      <c r="I77" s="77" t="s">
        <v>1124</v>
      </c>
      <c r="J77" s="8" t="str">
        <f>VLOOKUP(B77,'[44]DS 23-24'!$A$2:$AK$2403,37,0)</f>
        <v>LOGISTICS VÀ QUẢN TRỊ CHUỖI CUNG ỨNG</v>
      </c>
      <c r="K77" s="1" t="str">
        <f>VLOOKUP(B77,'[44]DS 23-24'!$A$2:$AK$2403,20,0)</f>
        <v>Còn học</v>
      </c>
      <c r="L77" s="1">
        <f t="shared" si="6"/>
        <v>0</v>
      </c>
      <c r="M77" s="7">
        <f t="shared" si="7"/>
        <v>0</v>
      </c>
    </row>
    <row r="78" spans="1:13" ht="16" customHeight="1" x14ac:dyDescent="0.35">
      <c r="A78" s="21">
        <f t="shared" si="5"/>
        <v>70</v>
      </c>
      <c r="B78" s="21" t="str">
        <f t="shared" si="4"/>
        <v>4454011557</v>
      </c>
      <c r="C78" s="24">
        <v>4454011557</v>
      </c>
      <c r="D78" s="38" t="s">
        <v>852</v>
      </c>
      <c r="E78" s="39" t="s">
        <v>55</v>
      </c>
      <c r="F78" s="25" t="s">
        <v>18</v>
      </c>
      <c r="G78" s="25" t="s">
        <v>1110</v>
      </c>
      <c r="H78" s="21" t="s">
        <v>1112</v>
      </c>
      <c r="I78" s="77" t="s">
        <v>1124</v>
      </c>
      <c r="J78" s="8" t="str">
        <f>VLOOKUP(B78,'[44]DS 23-24'!$A$2:$AK$2403,37,0)</f>
        <v>LOGISTICS VÀ QUẢN TRỊ CHUỖI CUNG ỨNG</v>
      </c>
      <c r="K78" s="1" t="str">
        <f>VLOOKUP(B78,'[44]DS 23-24'!$A$2:$AK$2403,20,0)</f>
        <v>Còn học</v>
      </c>
      <c r="L78" s="1">
        <f t="shared" si="6"/>
        <v>0</v>
      </c>
      <c r="M78" s="7">
        <f t="shared" si="7"/>
        <v>0</v>
      </c>
    </row>
    <row r="79" spans="1:13" ht="16" customHeight="1" x14ac:dyDescent="0.35">
      <c r="A79" s="21">
        <f t="shared" si="5"/>
        <v>71</v>
      </c>
      <c r="B79" s="21" t="str">
        <f t="shared" si="4"/>
        <v>4454011558</v>
      </c>
      <c r="C79" s="24">
        <v>4454011558</v>
      </c>
      <c r="D79" s="38" t="s">
        <v>342</v>
      </c>
      <c r="E79" s="39" t="s">
        <v>140</v>
      </c>
      <c r="F79" s="25" t="s">
        <v>18</v>
      </c>
      <c r="G79" s="25" t="s">
        <v>1110</v>
      </c>
      <c r="H79" s="21" t="s">
        <v>1112</v>
      </c>
      <c r="I79" s="77" t="s">
        <v>1124</v>
      </c>
      <c r="J79" s="8" t="str">
        <f>VLOOKUP(B79,'[44]DS 23-24'!$A$2:$AK$2403,37,0)</f>
        <v>LOGISTICS VÀ QUẢN TRỊ CHUỖI CUNG ỨNG</v>
      </c>
      <c r="K79" s="1" t="str">
        <f>VLOOKUP(B79,'[44]DS 23-24'!$A$2:$AK$2403,20,0)</f>
        <v>Còn học</v>
      </c>
      <c r="L79" s="1">
        <f t="shared" si="6"/>
        <v>0</v>
      </c>
      <c r="M79" s="7">
        <f t="shared" si="7"/>
        <v>0</v>
      </c>
    </row>
    <row r="80" spans="1:13" ht="16" customHeight="1" x14ac:dyDescent="0.35">
      <c r="A80" s="21">
        <f t="shared" si="5"/>
        <v>72</v>
      </c>
      <c r="B80" s="21" t="str">
        <f t="shared" si="4"/>
        <v>4454011561</v>
      </c>
      <c r="C80" s="24">
        <v>4454011561</v>
      </c>
      <c r="D80" s="38" t="s">
        <v>595</v>
      </c>
      <c r="E80" s="39" t="s">
        <v>126</v>
      </c>
      <c r="F80" s="25" t="s">
        <v>18</v>
      </c>
      <c r="G80" s="25" t="s">
        <v>1110</v>
      </c>
      <c r="H80" s="21" t="s">
        <v>1112</v>
      </c>
      <c r="I80" s="77" t="s">
        <v>1124</v>
      </c>
      <c r="J80" s="8" t="str">
        <f>VLOOKUP(B80,'[44]DS 23-24'!$A$2:$AK$2403,37,0)</f>
        <v>LOGISTICS VÀ QUẢN TRỊ CHUỖI CUNG ỨNG</v>
      </c>
      <c r="K80" s="1" t="str">
        <f>VLOOKUP(B80,'[44]DS 23-24'!$A$2:$AK$2403,20,0)</f>
        <v>Còn học</v>
      </c>
      <c r="L80" s="1">
        <f t="shared" si="6"/>
        <v>0</v>
      </c>
      <c r="M80" s="7">
        <f t="shared" si="7"/>
        <v>0</v>
      </c>
    </row>
    <row r="81" spans="1:13" ht="16" customHeight="1" x14ac:dyDescent="0.35">
      <c r="A81" s="21">
        <f t="shared" si="5"/>
        <v>73</v>
      </c>
      <c r="B81" s="21" t="str">
        <f t="shared" si="4"/>
        <v>4454011566</v>
      </c>
      <c r="C81" s="24">
        <v>4454011566</v>
      </c>
      <c r="D81" s="38" t="s">
        <v>324</v>
      </c>
      <c r="E81" s="39" t="s">
        <v>157</v>
      </c>
      <c r="F81" s="25" t="s">
        <v>18</v>
      </c>
      <c r="G81" s="25" t="s">
        <v>1110</v>
      </c>
      <c r="H81" s="21" t="s">
        <v>1112</v>
      </c>
      <c r="I81" s="77" t="s">
        <v>1124</v>
      </c>
      <c r="J81" s="8" t="str">
        <f>VLOOKUP(B81,'[44]DS 23-24'!$A$2:$AK$2403,37,0)</f>
        <v>LOGISTICS VÀ QUẢN TRỊ CHUỖI CUNG ỨNG</v>
      </c>
      <c r="K81" s="1" t="str">
        <f>VLOOKUP(B81,'[44]DS 23-24'!$A$2:$AK$2403,20,0)</f>
        <v>Còn học</v>
      </c>
      <c r="L81" s="1">
        <f t="shared" si="6"/>
        <v>0</v>
      </c>
      <c r="M81" s="7">
        <f t="shared" si="7"/>
        <v>0</v>
      </c>
    </row>
    <row r="82" spans="1:13" ht="16" customHeight="1" x14ac:dyDescent="0.35">
      <c r="A82" s="21">
        <f t="shared" si="5"/>
        <v>74</v>
      </c>
      <c r="B82" s="21" t="str">
        <f t="shared" si="4"/>
        <v>4454011602</v>
      </c>
      <c r="C82" s="24">
        <v>4454011602</v>
      </c>
      <c r="D82" s="38" t="s">
        <v>562</v>
      </c>
      <c r="E82" s="39" t="s">
        <v>649</v>
      </c>
      <c r="F82" s="25" t="s">
        <v>15</v>
      </c>
      <c r="G82" s="25" t="s">
        <v>1110</v>
      </c>
      <c r="H82" s="21" t="s">
        <v>1112</v>
      </c>
      <c r="I82" s="77" t="s">
        <v>1124</v>
      </c>
      <c r="J82" s="8" t="str">
        <f>VLOOKUP(B82,'[44]DS 23-24'!$A$2:$AK$2403,37,0)</f>
        <v>LOGISTICS VÀ QUẢN TRỊ CHUỖI CUNG ỨNG</v>
      </c>
      <c r="K82" s="1" t="str">
        <f>VLOOKUP(B82,'[44]DS 23-24'!$A$2:$AK$2403,20,0)</f>
        <v>Còn học</v>
      </c>
      <c r="L82" s="1">
        <f t="shared" si="6"/>
        <v>0</v>
      </c>
      <c r="M82" s="7">
        <f t="shared" si="7"/>
        <v>0</v>
      </c>
    </row>
    <row r="83" spans="1:13" ht="16" customHeight="1" x14ac:dyDescent="0.35">
      <c r="A83" s="21">
        <f t="shared" si="5"/>
        <v>75</v>
      </c>
      <c r="B83" s="79" t="str">
        <f t="shared" si="4"/>
        <v>4454010911</v>
      </c>
      <c r="C83" s="91" t="s">
        <v>993</v>
      </c>
      <c r="D83" s="92" t="s">
        <v>994</v>
      </c>
      <c r="E83" s="93" t="s">
        <v>67</v>
      </c>
      <c r="F83" s="90" t="s">
        <v>21</v>
      </c>
      <c r="G83" s="90" t="s">
        <v>824</v>
      </c>
      <c r="H83" s="79" t="s">
        <v>1112</v>
      </c>
      <c r="I83" s="94" t="s">
        <v>1124</v>
      </c>
      <c r="J83" s="8" t="str">
        <f>VLOOKUP(B83,'[44]DS 23-24'!$A$2:$AK$2403,37,0)</f>
        <v>LOGISTICS VÀ QUẢN TRỊ CHUỖI CUNG ỨNG</v>
      </c>
      <c r="K83" s="1" t="str">
        <f>VLOOKUP(B83,'[44]DS 23-24'!$A$2:$AK$2403,20,0)</f>
        <v>Còn học</v>
      </c>
      <c r="L83" s="1">
        <f t="shared" si="6"/>
        <v>0</v>
      </c>
      <c r="M83" s="7">
        <f t="shared" si="7"/>
        <v>0</v>
      </c>
    </row>
    <row r="84" spans="1:13" ht="16" customHeight="1" x14ac:dyDescent="0.35">
      <c r="A84" s="21">
        <f t="shared" si="5"/>
        <v>1</v>
      </c>
      <c r="B84" s="21" t="str">
        <f t="shared" si="4"/>
        <v>4454011624</v>
      </c>
      <c r="C84" s="44">
        <v>4454011624</v>
      </c>
      <c r="D84" s="38" t="s">
        <v>590</v>
      </c>
      <c r="E84" s="39" t="s">
        <v>79</v>
      </c>
      <c r="F84" s="25" t="s">
        <v>13</v>
      </c>
      <c r="G84" s="25" t="s">
        <v>1110</v>
      </c>
      <c r="H84" s="21" t="s">
        <v>1114</v>
      </c>
      <c r="I84" s="77" t="s">
        <v>1124</v>
      </c>
      <c r="J84" s="8" t="str">
        <f>VLOOKUP(B84,'[44]DS 23-24'!$A$2:$AK$2403,37,0)</f>
        <v>LOGISTICS VÀ QUẢN TRỊ CHUỖI CUNG ỨNG</v>
      </c>
      <c r="K84" s="1" t="str">
        <f>VLOOKUP(B84,'[44]DS 23-24'!$A$2:$AK$2403,20,0)</f>
        <v>Còn học</v>
      </c>
      <c r="L84" s="1">
        <f t="shared" si="6"/>
        <v>0</v>
      </c>
      <c r="M84" s="7">
        <f t="shared" si="7"/>
        <v>0</v>
      </c>
    </row>
    <row r="85" spans="1:13" ht="16" customHeight="1" x14ac:dyDescent="0.35">
      <c r="A85" s="21">
        <f t="shared" si="5"/>
        <v>2</v>
      </c>
      <c r="B85" s="21" t="str">
        <f t="shared" si="4"/>
        <v>4454011628</v>
      </c>
      <c r="C85" s="24">
        <v>4454011628</v>
      </c>
      <c r="D85" s="38" t="s">
        <v>312</v>
      </c>
      <c r="E85" s="39" t="s">
        <v>129</v>
      </c>
      <c r="F85" s="25" t="s">
        <v>13</v>
      </c>
      <c r="G85" s="25" t="s">
        <v>1110</v>
      </c>
      <c r="H85" s="21" t="s">
        <v>1114</v>
      </c>
      <c r="I85" s="77" t="s">
        <v>1124</v>
      </c>
      <c r="J85" s="8" t="str">
        <f>VLOOKUP(B85,'[44]DS 23-24'!$A$2:$AK$2403,37,0)</f>
        <v>LOGISTICS VÀ QUẢN TRỊ CHUỖI CUNG ỨNG</v>
      </c>
      <c r="K85" s="1" t="str">
        <f>VLOOKUP(B85,'[44]DS 23-24'!$A$2:$AK$2403,20,0)</f>
        <v>Còn học</v>
      </c>
      <c r="L85" s="1">
        <f t="shared" si="6"/>
        <v>0</v>
      </c>
      <c r="M85" s="7">
        <f t="shared" si="7"/>
        <v>0</v>
      </c>
    </row>
    <row r="86" spans="1:13" ht="16" customHeight="1" x14ac:dyDescent="0.35">
      <c r="A86" s="21">
        <f t="shared" si="5"/>
        <v>3</v>
      </c>
      <c r="B86" s="21" t="str">
        <f t="shared" si="4"/>
        <v>4454011629</v>
      </c>
      <c r="C86" s="24">
        <v>4454011629</v>
      </c>
      <c r="D86" s="38" t="s">
        <v>596</v>
      </c>
      <c r="E86" s="39" t="s">
        <v>129</v>
      </c>
      <c r="F86" s="25" t="s">
        <v>16</v>
      </c>
      <c r="G86" s="25" t="s">
        <v>1110</v>
      </c>
      <c r="H86" s="21" t="s">
        <v>1114</v>
      </c>
      <c r="I86" s="77" t="s">
        <v>1124</v>
      </c>
      <c r="J86" s="8" t="str">
        <f>VLOOKUP(B86,'[44]DS 23-24'!$A$2:$AK$2403,37,0)</f>
        <v>LOGISTICS VÀ QUẢN TRỊ CHUỖI CUNG ỨNG</v>
      </c>
      <c r="K86" s="1" t="str">
        <f>VLOOKUP(B86,'[44]DS 23-24'!$A$2:$AK$2403,20,0)</f>
        <v>Còn học</v>
      </c>
      <c r="L86" s="1">
        <f t="shared" si="6"/>
        <v>0</v>
      </c>
      <c r="M86" s="7">
        <f t="shared" si="7"/>
        <v>0</v>
      </c>
    </row>
    <row r="87" spans="1:13" ht="16" customHeight="1" x14ac:dyDescent="0.35">
      <c r="A87" s="21">
        <f t="shared" si="5"/>
        <v>4</v>
      </c>
      <c r="B87" s="21" t="str">
        <f t="shared" si="4"/>
        <v>4454011655</v>
      </c>
      <c r="C87" s="24">
        <v>4454011655</v>
      </c>
      <c r="D87" s="38" t="s">
        <v>541</v>
      </c>
      <c r="E87" s="39" t="s">
        <v>109</v>
      </c>
      <c r="F87" s="25" t="s">
        <v>15</v>
      </c>
      <c r="G87" s="25" t="s">
        <v>1110</v>
      </c>
      <c r="H87" s="21" t="s">
        <v>1114</v>
      </c>
      <c r="I87" s="77" t="s">
        <v>1124</v>
      </c>
      <c r="J87" s="8" t="str">
        <f>VLOOKUP(B87,'[44]DS 23-24'!$A$2:$AK$2403,37,0)</f>
        <v>LOGISTICS VÀ QUẢN TRỊ CHUỖI CUNG ỨNG</v>
      </c>
      <c r="K87" s="1" t="str">
        <f>VLOOKUP(B87,'[44]DS 23-24'!$A$2:$AK$2403,20,0)</f>
        <v>Còn học</v>
      </c>
      <c r="L87" s="1">
        <f t="shared" si="6"/>
        <v>0</v>
      </c>
      <c r="M87" s="7">
        <f t="shared" si="7"/>
        <v>0</v>
      </c>
    </row>
    <row r="88" spans="1:13" ht="16" customHeight="1" x14ac:dyDescent="0.35">
      <c r="A88" s="21">
        <f t="shared" si="5"/>
        <v>5</v>
      </c>
      <c r="B88" s="21" t="str">
        <f t="shared" si="4"/>
        <v>4454011659</v>
      </c>
      <c r="C88" s="24">
        <v>4454011659</v>
      </c>
      <c r="D88" s="38" t="s">
        <v>570</v>
      </c>
      <c r="E88" s="39" t="s">
        <v>110</v>
      </c>
      <c r="F88" s="25" t="s">
        <v>18</v>
      </c>
      <c r="G88" s="25" t="s">
        <v>1110</v>
      </c>
      <c r="H88" s="21" t="s">
        <v>1114</v>
      </c>
      <c r="I88" s="77" t="s">
        <v>1124</v>
      </c>
      <c r="J88" s="8" t="str">
        <f>VLOOKUP(B88,'[44]DS 23-24'!$A$2:$AK$2403,37,0)</f>
        <v>LOGISTICS VÀ QUẢN TRỊ CHUỖI CUNG ỨNG</v>
      </c>
      <c r="K88" s="1" t="str">
        <f>VLOOKUP(B88,'[44]DS 23-24'!$A$2:$AK$2403,20,0)</f>
        <v>Còn học</v>
      </c>
      <c r="L88" s="1">
        <f t="shared" si="6"/>
        <v>0</v>
      </c>
      <c r="M88" s="7">
        <f t="shared" si="7"/>
        <v>0</v>
      </c>
    </row>
    <row r="89" spans="1:13" ht="16" customHeight="1" x14ac:dyDescent="0.35">
      <c r="A89" s="21">
        <f t="shared" si="5"/>
        <v>6</v>
      </c>
      <c r="B89" s="21" t="str">
        <f t="shared" si="4"/>
        <v>4454011667</v>
      </c>
      <c r="C89" s="24">
        <v>4454011667</v>
      </c>
      <c r="D89" s="38" t="s">
        <v>252</v>
      </c>
      <c r="E89" s="39" t="s">
        <v>111</v>
      </c>
      <c r="F89" s="25" t="s">
        <v>13</v>
      </c>
      <c r="G89" s="25" t="s">
        <v>1110</v>
      </c>
      <c r="H89" s="21" t="s">
        <v>1114</v>
      </c>
      <c r="I89" s="77" t="s">
        <v>1124</v>
      </c>
      <c r="J89" s="8" t="str">
        <f>VLOOKUP(B89,'[44]DS 23-24'!$A$2:$AK$2403,37,0)</f>
        <v>LOGISTICS VÀ QUẢN TRỊ CHUỖI CUNG ỨNG</v>
      </c>
      <c r="K89" s="1" t="str">
        <f>VLOOKUP(B89,'[44]DS 23-24'!$A$2:$AK$2403,20,0)</f>
        <v>Còn học</v>
      </c>
      <c r="L89" s="1">
        <f t="shared" si="6"/>
        <v>0</v>
      </c>
      <c r="M89" s="7">
        <f t="shared" si="7"/>
        <v>0</v>
      </c>
    </row>
    <row r="90" spans="1:13" ht="16" customHeight="1" x14ac:dyDescent="0.35">
      <c r="A90" s="21">
        <f t="shared" si="5"/>
        <v>7</v>
      </c>
      <c r="B90" s="21" t="str">
        <f t="shared" si="4"/>
        <v>4454011668</v>
      </c>
      <c r="C90" s="24">
        <v>4454011668</v>
      </c>
      <c r="D90" s="38" t="s">
        <v>232</v>
      </c>
      <c r="E90" s="39" t="s">
        <v>152</v>
      </c>
      <c r="F90" s="25" t="s">
        <v>15</v>
      </c>
      <c r="G90" s="25" t="s">
        <v>1110</v>
      </c>
      <c r="H90" s="21" t="s">
        <v>1114</v>
      </c>
      <c r="I90" s="77" t="s">
        <v>1124</v>
      </c>
      <c r="J90" s="8" t="str">
        <f>VLOOKUP(B90,'[44]DS 23-24'!$A$2:$AK$2403,37,0)</f>
        <v>LOGISTICS VÀ QUẢN TRỊ CHUỖI CUNG ỨNG</v>
      </c>
      <c r="K90" s="1" t="str">
        <f>VLOOKUP(B90,'[44]DS 23-24'!$A$2:$AK$2403,20,0)</f>
        <v>Còn học</v>
      </c>
      <c r="L90" s="1">
        <f t="shared" si="6"/>
        <v>0</v>
      </c>
      <c r="M90" s="7">
        <f t="shared" si="7"/>
        <v>0</v>
      </c>
    </row>
    <row r="91" spans="1:13" ht="16" customHeight="1" x14ac:dyDescent="0.35">
      <c r="A91" s="21">
        <f t="shared" si="5"/>
        <v>8</v>
      </c>
      <c r="B91" s="21" t="str">
        <f t="shared" si="4"/>
        <v>4454011673</v>
      </c>
      <c r="C91" s="24">
        <v>4454011673</v>
      </c>
      <c r="D91" s="38" t="s">
        <v>577</v>
      </c>
      <c r="E91" s="39" t="s">
        <v>80</v>
      </c>
      <c r="F91" s="25" t="s">
        <v>18</v>
      </c>
      <c r="G91" s="25" t="s">
        <v>1110</v>
      </c>
      <c r="H91" s="21" t="s">
        <v>1114</v>
      </c>
      <c r="I91" s="77" t="s">
        <v>1124</v>
      </c>
      <c r="J91" s="8" t="str">
        <f>VLOOKUP(B91,'[44]DS 23-24'!$A$2:$AK$2403,37,0)</f>
        <v>LOGISTICS VÀ QUẢN TRỊ CHUỖI CUNG ỨNG</v>
      </c>
      <c r="K91" s="1" t="str">
        <f>VLOOKUP(B91,'[44]DS 23-24'!$A$2:$AK$2403,20,0)</f>
        <v>Còn học</v>
      </c>
      <c r="L91" s="1">
        <f t="shared" si="6"/>
        <v>0</v>
      </c>
      <c r="M91" s="7">
        <f t="shared" si="7"/>
        <v>0</v>
      </c>
    </row>
    <row r="92" spans="1:13" ht="16" customHeight="1" x14ac:dyDescent="0.35">
      <c r="A92" s="21">
        <f t="shared" si="5"/>
        <v>9</v>
      </c>
      <c r="B92" s="21" t="str">
        <f t="shared" si="4"/>
        <v>4454011684</v>
      </c>
      <c r="C92" s="24">
        <v>4454011684</v>
      </c>
      <c r="D92" s="38" t="s">
        <v>462</v>
      </c>
      <c r="E92" s="39" t="s">
        <v>39</v>
      </c>
      <c r="F92" s="25" t="s">
        <v>18</v>
      </c>
      <c r="G92" s="25" t="s">
        <v>1110</v>
      </c>
      <c r="H92" s="21" t="s">
        <v>1114</v>
      </c>
      <c r="I92" s="77" t="s">
        <v>1124</v>
      </c>
      <c r="J92" s="8" t="str">
        <f>VLOOKUP(B92,'[44]DS 23-24'!$A$2:$AK$2403,37,0)</f>
        <v>LOGISTICS VÀ QUẢN TRỊ CHUỖI CUNG ỨNG</v>
      </c>
      <c r="K92" s="1" t="str">
        <f>VLOOKUP(B92,'[44]DS 23-24'!$A$2:$AK$2403,20,0)</f>
        <v>Còn học</v>
      </c>
      <c r="L92" s="1">
        <f t="shared" si="6"/>
        <v>0</v>
      </c>
      <c r="M92" s="7">
        <f t="shared" si="7"/>
        <v>0</v>
      </c>
    </row>
    <row r="93" spans="1:13" ht="16" customHeight="1" x14ac:dyDescent="0.35">
      <c r="A93" s="21">
        <f t="shared" si="5"/>
        <v>10</v>
      </c>
      <c r="B93" s="21" t="str">
        <f t="shared" si="4"/>
        <v>4454011689</v>
      </c>
      <c r="C93" s="24">
        <v>4454011689</v>
      </c>
      <c r="D93" s="38" t="s">
        <v>228</v>
      </c>
      <c r="E93" s="39" t="s">
        <v>112</v>
      </c>
      <c r="F93" s="25" t="s">
        <v>13</v>
      </c>
      <c r="G93" s="25" t="s">
        <v>1110</v>
      </c>
      <c r="H93" s="21" t="s">
        <v>1114</v>
      </c>
      <c r="I93" s="77" t="s">
        <v>1124</v>
      </c>
      <c r="J93" s="8" t="str">
        <f>VLOOKUP(B93,'[44]DS 23-24'!$A$2:$AK$2403,37,0)</f>
        <v>LOGISTICS VÀ QUẢN TRỊ CHUỖI CUNG ỨNG</v>
      </c>
      <c r="K93" s="1" t="str">
        <f>VLOOKUP(B93,'[44]DS 23-24'!$A$2:$AK$2403,20,0)</f>
        <v>Còn học</v>
      </c>
      <c r="L93" s="1">
        <f t="shared" si="6"/>
        <v>0</v>
      </c>
      <c r="M93" s="7">
        <f t="shared" si="7"/>
        <v>0</v>
      </c>
    </row>
    <row r="94" spans="1:13" ht="16" customHeight="1" x14ac:dyDescent="0.35">
      <c r="A94" s="21">
        <f t="shared" si="5"/>
        <v>11</v>
      </c>
      <c r="B94" s="21" t="str">
        <f t="shared" si="4"/>
        <v>4454011714</v>
      </c>
      <c r="C94" s="24">
        <v>4454011714</v>
      </c>
      <c r="D94" s="38" t="s">
        <v>535</v>
      </c>
      <c r="E94" s="39" t="s">
        <v>114</v>
      </c>
      <c r="F94" s="25" t="s">
        <v>15</v>
      </c>
      <c r="G94" s="25" t="s">
        <v>1110</v>
      </c>
      <c r="H94" s="21" t="s">
        <v>1114</v>
      </c>
      <c r="I94" s="77" t="s">
        <v>1124</v>
      </c>
      <c r="J94" s="8" t="str">
        <f>VLOOKUP(B94,'[44]DS 23-24'!$A$2:$AK$2403,37,0)</f>
        <v>LOGISTICS VÀ QUẢN TRỊ CHUỖI CUNG ỨNG</v>
      </c>
      <c r="K94" s="1" t="str">
        <f>VLOOKUP(B94,'[44]DS 23-24'!$A$2:$AK$2403,20,0)</f>
        <v>Còn học</v>
      </c>
      <c r="L94" s="1">
        <f t="shared" si="6"/>
        <v>0</v>
      </c>
      <c r="M94" s="7">
        <f t="shared" si="7"/>
        <v>0</v>
      </c>
    </row>
    <row r="95" spans="1:13" ht="16" customHeight="1" x14ac:dyDescent="0.35">
      <c r="A95" s="21">
        <f t="shared" si="5"/>
        <v>12</v>
      </c>
      <c r="B95" s="21" t="str">
        <f t="shared" si="4"/>
        <v>4454011724</v>
      </c>
      <c r="C95" s="24">
        <v>4454011724</v>
      </c>
      <c r="D95" s="38" t="s">
        <v>567</v>
      </c>
      <c r="E95" s="39" t="s">
        <v>43</v>
      </c>
      <c r="F95" s="25" t="s">
        <v>15</v>
      </c>
      <c r="G95" s="25" t="s">
        <v>1110</v>
      </c>
      <c r="H95" s="21" t="s">
        <v>1114</v>
      </c>
      <c r="I95" s="77" t="s">
        <v>1124</v>
      </c>
      <c r="J95" s="8" t="str">
        <f>VLOOKUP(B95,'[44]DS 23-24'!$A$2:$AK$2403,37,0)</f>
        <v>LOGISTICS VÀ QUẢN TRỊ CHUỖI CUNG ỨNG</v>
      </c>
      <c r="K95" s="1" t="str">
        <f>VLOOKUP(B95,'[44]DS 23-24'!$A$2:$AK$2403,20,0)</f>
        <v>Còn học</v>
      </c>
      <c r="L95" s="1">
        <f t="shared" si="6"/>
        <v>0</v>
      </c>
      <c r="M95" s="7">
        <f t="shared" si="7"/>
        <v>0</v>
      </c>
    </row>
    <row r="96" spans="1:13" ht="16" customHeight="1" x14ac:dyDescent="0.35">
      <c r="A96" s="21">
        <f t="shared" si="5"/>
        <v>13</v>
      </c>
      <c r="B96" s="21" t="str">
        <f t="shared" si="4"/>
        <v>4454011748</v>
      </c>
      <c r="C96" s="24">
        <v>4454011748</v>
      </c>
      <c r="D96" s="38" t="s">
        <v>539</v>
      </c>
      <c r="E96" s="39" t="s">
        <v>117</v>
      </c>
      <c r="F96" s="25" t="s">
        <v>15</v>
      </c>
      <c r="G96" s="25" t="s">
        <v>1110</v>
      </c>
      <c r="H96" s="21" t="s">
        <v>1114</v>
      </c>
      <c r="I96" s="77" t="s">
        <v>1124</v>
      </c>
      <c r="J96" s="8" t="str">
        <f>VLOOKUP(B96,'[44]DS 23-24'!$A$2:$AK$2403,37,0)</f>
        <v>LOGISTICS VÀ QUẢN TRỊ CHUỖI CUNG ỨNG</v>
      </c>
      <c r="K96" s="1" t="str">
        <f>VLOOKUP(B96,'[44]DS 23-24'!$A$2:$AK$2403,20,0)</f>
        <v>Còn học</v>
      </c>
      <c r="L96" s="1">
        <f t="shared" si="6"/>
        <v>0</v>
      </c>
      <c r="M96" s="7">
        <f t="shared" si="7"/>
        <v>0</v>
      </c>
    </row>
    <row r="97" spans="1:13" ht="16" customHeight="1" x14ac:dyDescent="0.35">
      <c r="A97" s="21">
        <f t="shared" si="5"/>
        <v>14</v>
      </c>
      <c r="B97" s="21" t="str">
        <f t="shared" si="4"/>
        <v>4454011761</v>
      </c>
      <c r="C97" s="24">
        <v>4454011761</v>
      </c>
      <c r="D97" s="38" t="s">
        <v>316</v>
      </c>
      <c r="E97" s="39" t="s">
        <v>132</v>
      </c>
      <c r="F97" s="25" t="s">
        <v>13</v>
      </c>
      <c r="G97" s="25" t="s">
        <v>1110</v>
      </c>
      <c r="H97" s="21" t="s">
        <v>1114</v>
      </c>
      <c r="I97" s="77" t="s">
        <v>1124</v>
      </c>
      <c r="J97" s="8" t="str">
        <f>VLOOKUP(B97,'[44]DS 23-24'!$A$2:$AK$2403,37,0)</f>
        <v>LOGISTICS VÀ QUẢN TRỊ CHUỖI CUNG ỨNG</v>
      </c>
      <c r="K97" s="1" t="str">
        <f>VLOOKUP(B97,'[44]DS 23-24'!$A$2:$AK$2403,20,0)</f>
        <v>Còn học</v>
      </c>
      <c r="L97" s="1">
        <f t="shared" si="6"/>
        <v>0</v>
      </c>
      <c r="M97" s="7">
        <f t="shared" si="7"/>
        <v>0</v>
      </c>
    </row>
    <row r="98" spans="1:13" ht="16" customHeight="1" x14ac:dyDescent="0.35">
      <c r="A98" s="21">
        <f t="shared" si="5"/>
        <v>15</v>
      </c>
      <c r="B98" s="21" t="str">
        <f t="shared" si="4"/>
        <v>4454011785</v>
      </c>
      <c r="C98" s="24">
        <v>4454011785</v>
      </c>
      <c r="D98" s="38" t="s">
        <v>441</v>
      </c>
      <c r="E98" s="39" t="s">
        <v>47</v>
      </c>
      <c r="F98" s="25" t="s">
        <v>15</v>
      </c>
      <c r="G98" s="25" t="s">
        <v>1110</v>
      </c>
      <c r="H98" s="21" t="s">
        <v>1114</v>
      </c>
      <c r="I98" s="77" t="s">
        <v>1124</v>
      </c>
      <c r="J98" s="8" t="str">
        <f>VLOOKUP(B98,'[44]DS 23-24'!$A$2:$AK$2403,37,0)</f>
        <v>LOGISTICS VÀ QUẢN TRỊ CHUỖI CUNG ỨNG</v>
      </c>
      <c r="K98" s="1" t="str">
        <f>VLOOKUP(B98,'[44]DS 23-24'!$A$2:$AK$2403,20,0)</f>
        <v>Còn học</v>
      </c>
      <c r="L98" s="1">
        <f t="shared" si="6"/>
        <v>0</v>
      </c>
      <c r="M98" s="7">
        <f t="shared" si="7"/>
        <v>0</v>
      </c>
    </row>
    <row r="99" spans="1:13" ht="16" customHeight="1" x14ac:dyDescent="0.35">
      <c r="A99" s="21">
        <f t="shared" si="5"/>
        <v>16</v>
      </c>
      <c r="B99" s="21" t="str">
        <f t="shared" si="4"/>
        <v>4454011804</v>
      </c>
      <c r="C99" s="24">
        <v>4454011804</v>
      </c>
      <c r="D99" s="38" t="s">
        <v>579</v>
      </c>
      <c r="E99" s="39" t="s">
        <v>655</v>
      </c>
      <c r="F99" s="25" t="s">
        <v>13</v>
      </c>
      <c r="G99" s="25" t="s">
        <v>1110</v>
      </c>
      <c r="H99" s="21" t="s">
        <v>1114</v>
      </c>
      <c r="I99" s="77" t="s">
        <v>1124</v>
      </c>
      <c r="J99" s="8" t="str">
        <f>VLOOKUP(B99,'[44]DS 23-24'!$A$2:$AK$2403,37,0)</f>
        <v>LOGISTICS VÀ QUẢN TRỊ CHUỖI CUNG ỨNG</v>
      </c>
      <c r="K99" s="1" t="str">
        <f>VLOOKUP(B99,'[44]DS 23-24'!$A$2:$AK$2403,20,0)</f>
        <v>Còn học</v>
      </c>
      <c r="L99" s="1">
        <f t="shared" si="6"/>
        <v>0</v>
      </c>
      <c r="M99" s="7">
        <f t="shared" si="7"/>
        <v>0</v>
      </c>
    </row>
    <row r="100" spans="1:13" ht="16" customHeight="1" x14ac:dyDescent="0.35">
      <c r="A100" s="21">
        <f t="shared" si="5"/>
        <v>17</v>
      </c>
      <c r="B100" s="21" t="str">
        <f t="shared" si="4"/>
        <v>4454011847</v>
      </c>
      <c r="C100" s="24">
        <v>4454011847</v>
      </c>
      <c r="D100" s="38" t="s">
        <v>397</v>
      </c>
      <c r="E100" s="39" t="s">
        <v>120</v>
      </c>
      <c r="F100" s="25" t="s">
        <v>13</v>
      </c>
      <c r="G100" s="25" t="s">
        <v>1110</v>
      </c>
      <c r="H100" s="21" t="s">
        <v>1114</v>
      </c>
      <c r="I100" s="77" t="s">
        <v>1124</v>
      </c>
      <c r="J100" s="8" t="str">
        <f>VLOOKUP(B100,'[44]DS 23-24'!$A$2:$AK$2403,37,0)</f>
        <v>LOGISTICS VÀ QUẢN TRỊ CHUỖI CUNG ỨNG</v>
      </c>
      <c r="K100" s="1" t="str">
        <f>VLOOKUP(B100,'[44]DS 23-24'!$A$2:$AK$2403,20,0)</f>
        <v>Còn học</v>
      </c>
      <c r="L100" s="1">
        <f t="shared" si="6"/>
        <v>0</v>
      </c>
      <c r="M100" s="7">
        <f t="shared" si="7"/>
        <v>0</v>
      </c>
    </row>
    <row r="101" spans="1:13" ht="16" customHeight="1" x14ac:dyDescent="0.35">
      <c r="A101" s="21">
        <f t="shared" si="5"/>
        <v>18</v>
      </c>
      <c r="B101" s="21" t="str">
        <f t="shared" si="4"/>
        <v>4454011850</v>
      </c>
      <c r="C101" s="24">
        <v>4454011850</v>
      </c>
      <c r="D101" s="38" t="s">
        <v>566</v>
      </c>
      <c r="E101" s="39" t="s">
        <v>120</v>
      </c>
      <c r="F101" s="25" t="s">
        <v>13</v>
      </c>
      <c r="G101" s="25" t="s">
        <v>1110</v>
      </c>
      <c r="H101" s="21" t="s">
        <v>1114</v>
      </c>
      <c r="I101" s="77" t="s">
        <v>1124</v>
      </c>
      <c r="J101" s="8" t="str">
        <f>VLOOKUP(B101,'[44]DS 23-24'!$A$2:$AK$2403,37,0)</f>
        <v>LOGISTICS VÀ QUẢN TRỊ CHUỖI CUNG ỨNG</v>
      </c>
      <c r="K101" s="1" t="str">
        <f>VLOOKUP(B101,'[44]DS 23-24'!$A$2:$AK$2403,20,0)</f>
        <v>Còn học</v>
      </c>
      <c r="L101" s="1">
        <f t="shared" si="6"/>
        <v>0</v>
      </c>
      <c r="M101" s="7">
        <f t="shared" si="7"/>
        <v>0</v>
      </c>
    </row>
    <row r="102" spans="1:13" ht="16" customHeight="1" x14ac:dyDescent="0.35">
      <c r="A102" s="21">
        <f t="shared" si="5"/>
        <v>19</v>
      </c>
      <c r="B102" s="21" t="str">
        <f t="shared" si="4"/>
        <v>4454011855</v>
      </c>
      <c r="C102" s="24">
        <v>4454011855</v>
      </c>
      <c r="D102" s="38" t="s">
        <v>574</v>
      </c>
      <c r="E102" s="39" t="s">
        <v>120</v>
      </c>
      <c r="F102" s="25" t="s">
        <v>13</v>
      </c>
      <c r="G102" s="25" t="s">
        <v>1110</v>
      </c>
      <c r="H102" s="21" t="s">
        <v>1114</v>
      </c>
      <c r="I102" s="77" t="s">
        <v>1124</v>
      </c>
      <c r="J102" s="8" t="str">
        <f>VLOOKUP(B102,'[44]DS 23-24'!$A$2:$AK$2403,37,0)</f>
        <v>LOGISTICS VÀ QUẢN TRỊ CHUỖI CUNG ỨNG</v>
      </c>
      <c r="K102" s="1" t="str">
        <f>VLOOKUP(B102,'[44]DS 23-24'!$A$2:$AK$2403,20,0)</f>
        <v>Còn học</v>
      </c>
      <c r="L102" s="1">
        <f t="shared" si="6"/>
        <v>0</v>
      </c>
      <c r="M102" s="7">
        <f t="shared" si="7"/>
        <v>0</v>
      </c>
    </row>
    <row r="103" spans="1:13" ht="16" customHeight="1" x14ac:dyDescent="0.35">
      <c r="A103" s="21">
        <f t="shared" si="5"/>
        <v>20</v>
      </c>
      <c r="B103" s="21" t="str">
        <f t="shared" si="4"/>
        <v>4454011860</v>
      </c>
      <c r="C103" s="24">
        <v>4454011860</v>
      </c>
      <c r="D103" s="38" t="s">
        <v>525</v>
      </c>
      <c r="E103" s="39" t="s">
        <v>120</v>
      </c>
      <c r="F103" s="25" t="s">
        <v>18</v>
      </c>
      <c r="G103" s="25" t="s">
        <v>1110</v>
      </c>
      <c r="H103" s="21" t="s">
        <v>1114</v>
      </c>
      <c r="I103" s="77" t="s">
        <v>1124</v>
      </c>
      <c r="J103" s="8" t="str">
        <f>VLOOKUP(B103,'[44]DS 23-24'!$A$2:$AK$2403,37,0)</f>
        <v>LOGISTICS VÀ QUẢN TRỊ CHUỖI CUNG ỨNG</v>
      </c>
      <c r="K103" s="1" t="str">
        <f>VLOOKUP(B103,'[44]DS 23-24'!$A$2:$AK$2403,20,0)</f>
        <v>Còn học</v>
      </c>
      <c r="L103" s="1">
        <f t="shared" si="6"/>
        <v>0</v>
      </c>
      <c r="M103" s="7">
        <f t="shared" si="7"/>
        <v>0</v>
      </c>
    </row>
    <row r="104" spans="1:13" ht="16" customHeight="1" x14ac:dyDescent="0.35">
      <c r="A104" s="21">
        <f t="shared" si="5"/>
        <v>21</v>
      </c>
      <c r="B104" s="21" t="str">
        <f t="shared" si="4"/>
        <v>4454011861</v>
      </c>
      <c r="C104" s="24">
        <v>4454011861</v>
      </c>
      <c r="D104" s="38" t="s">
        <v>592</v>
      </c>
      <c r="E104" s="39" t="s">
        <v>120</v>
      </c>
      <c r="F104" s="25" t="s">
        <v>15</v>
      </c>
      <c r="G104" s="25" t="s">
        <v>1110</v>
      </c>
      <c r="H104" s="21" t="s">
        <v>1114</v>
      </c>
      <c r="I104" s="77" t="s">
        <v>1124</v>
      </c>
      <c r="J104" s="8" t="str">
        <f>VLOOKUP(B104,'[44]DS 23-24'!$A$2:$AK$2403,37,0)</f>
        <v>LOGISTICS VÀ QUẢN TRỊ CHUỖI CUNG ỨNG</v>
      </c>
      <c r="K104" s="1" t="str">
        <f>VLOOKUP(B104,'[44]DS 23-24'!$A$2:$AK$2403,20,0)</f>
        <v>Còn học</v>
      </c>
      <c r="L104" s="1">
        <f t="shared" si="6"/>
        <v>0</v>
      </c>
      <c r="M104" s="7">
        <f t="shared" si="7"/>
        <v>0</v>
      </c>
    </row>
    <row r="105" spans="1:13" ht="16" customHeight="1" x14ac:dyDescent="0.35">
      <c r="A105" s="21">
        <f t="shared" si="5"/>
        <v>22</v>
      </c>
      <c r="B105" s="21" t="str">
        <f t="shared" si="4"/>
        <v>4454011862</v>
      </c>
      <c r="C105" s="24">
        <v>4454011862</v>
      </c>
      <c r="D105" s="38" t="s">
        <v>600</v>
      </c>
      <c r="E105" s="39" t="s">
        <v>120</v>
      </c>
      <c r="F105" s="25" t="s">
        <v>16</v>
      </c>
      <c r="G105" s="25" t="s">
        <v>1110</v>
      </c>
      <c r="H105" s="21" t="s">
        <v>1114</v>
      </c>
      <c r="I105" s="77" t="s">
        <v>1124</v>
      </c>
      <c r="J105" s="8" t="str">
        <f>VLOOKUP(B105,'[44]DS 23-24'!$A$2:$AK$2403,37,0)</f>
        <v>LOGISTICS VÀ QUẢN TRỊ CHUỖI CUNG ỨNG</v>
      </c>
      <c r="K105" s="1" t="str">
        <f>VLOOKUP(B105,'[44]DS 23-24'!$A$2:$AK$2403,20,0)</f>
        <v>Còn học</v>
      </c>
      <c r="L105" s="1">
        <f t="shared" si="6"/>
        <v>0</v>
      </c>
      <c r="M105" s="7">
        <f t="shared" si="7"/>
        <v>0</v>
      </c>
    </row>
    <row r="106" spans="1:13" ht="16" customHeight="1" x14ac:dyDescent="0.35">
      <c r="A106" s="21">
        <f t="shared" si="5"/>
        <v>23</v>
      </c>
      <c r="B106" s="21" t="str">
        <f t="shared" si="4"/>
        <v>4454011864</v>
      </c>
      <c r="C106" s="24">
        <v>4454011864</v>
      </c>
      <c r="D106" s="38" t="s">
        <v>564</v>
      </c>
      <c r="E106" s="39" t="s">
        <v>617</v>
      </c>
      <c r="F106" s="25" t="s">
        <v>13</v>
      </c>
      <c r="G106" s="25" t="s">
        <v>1110</v>
      </c>
      <c r="H106" s="21" t="s">
        <v>1114</v>
      </c>
      <c r="I106" s="77" t="s">
        <v>1124</v>
      </c>
      <c r="J106" s="8" t="str">
        <f>VLOOKUP(B106,'[44]DS 23-24'!$A$2:$AK$2403,37,0)</f>
        <v>LOGISTICS VÀ QUẢN TRỊ CHUỖI CUNG ỨNG</v>
      </c>
      <c r="K106" s="1" t="str">
        <f>VLOOKUP(B106,'[44]DS 23-24'!$A$2:$AK$2403,20,0)</f>
        <v>Còn học</v>
      </c>
      <c r="L106" s="1">
        <f t="shared" si="6"/>
        <v>0</v>
      </c>
      <c r="M106" s="7">
        <f t="shared" si="7"/>
        <v>0</v>
      </c>
    </row>
    <row r="107" spans="1:13" ht="16" customHeight="1" x14ac:dyDescent="0.35">
      <c r="A107" s="21">
        <f t="shared" si="5"/>
        <v>24</v>
      </c>
      <c r="B107" s="21" t="str">
        <f t="shared" si="4"/>
        <v>4454011875</v>
      </c>
      <c r="C107" s="24">
        <v>4454011875</v>
      </c>
      <c r="D107" s="38" t="s">
        <v>545</v>
      </c>
      <c r="E107" s="39" t="s">
        <v>91</v>
      </c>
      <c r="F107" s="25" t="s">
        <v>13</v>
      </c>
      <c r="G107" s="25" t="s">
        <v>1110</v>
      </c>
      <c r="H107" s="21" t="s">
        <v>1114</v>
      </c>
      <c r="I107" s="77" t="s">
        <v>1124</v>
      </c>
      <c r="J107" s="8" t="str">
        <f>VLOOKUP(B107,'[44]DS 23-24'!$A$2:$AK$2403,37,0)</f>
        <v>LOGISTICS VÀ QUẢN TRỊ CHUỖI CUNG ỨNG</v>
      </c>
      <c r="K107" s="1" t="str">
        <f>VLOOKUP(B107,'[44]DS 23-24'!$A$2:$AK$2403,20,0)</f>
        <v>Còn học</v>
      </c>
      <c r="L107" s="1">
        <f t="shared" si="6"/>
        <v>0</v>
      </c>
      <c r="M107" s="7">
        <f t="shared" si="7"/>
        <v>0</v>
      </c>
    </row>
    <row r="108" spans="1:13" ht="16" customHeight="1" x14ac:dyDescent="0.35">
      <c r="A108" s="21">
        <f t="shared" si="5"/>
        <v>25</v>
      </c>
      <c r="B108" s="21" t="str">
        <f t="shared" si="4"/>
        <v>4454011886</v>
      </c>
      <c r="C108" s="24">
        <v>4454011886</v>
      </c>
      <c r="D108" s="38" t="s">
        <v>813</v>
      </c>
      <c r="E108" s="39" t="s">
        <v>814</v>
      </c>
      <c r="F108" s="25" t="s">
        <v>13</v>
      </c>
      <c r="G108" s="25" t="s">
        <v>1110</v>
      </c>
      <c r="H108" s="21" t="s">
        <v>1114</v>
      </c>
      <c r="I108" s="77" t="s">
        <v>1124</v>
      </c>
      <c r="J108" s="8" t="str">
        <f>VLOOKUP(B108,'[44]DS 23-24'!$A$2:$AK$2403,37,0)</f>
        <v>LOGISTICS VÀ QUẢN TRỊ CHUỖI CUNG ỨNG</v>
      </c>
      <c r="K108" s="1" t="str">
        <f>VLOOKUP(B108,'[44]DS 23-24'!$A$2:$AK$2403,20,0)</f>
        <v>Còn học</v>
      </c>
      <c r="L108" s="1">
        <f t="shared" si="6"/>
        <v>0</v>
      </c>
      <c r="M108" s="7">
        <f t="shared" si="7"/>
        <v>0</v>
      </c>
    </row>
    <row r="109" spans="1:13" ht="16" customHeight="1" x14ac:dyDescent="0.35">
      <c r="A109" s="21">
        <f t="shared" si="5"/>
        <v>26</v>
      </c>
      <c r="B109" s="21" t="str">
        <f t="shared" si="4"/>
        <v>4454011891</v>
      </c>
      <c r="C109" s="29">
        <v>4454011891</v>
      </c>
      <c r="D109" s="58" t="s">
        <v>534</v>
      </c>
      <c r="E109" s="55" t="s">
        <v>93</v>
      </c>
      <c r="F109" s="30" t="s">
        <v>15</v>
      </c>
      <c r="G109" s="25" t="s">
        <v>1110</v>
      </c>
      <c r="H109" s="21" t="s">
        <v>1114</v>
      </c>
      <c r="I109" s="77" t="s">
        <v>1124</v>
      </c>
      <c r="J109" s="8" t="str">
        <f>VLOOKUP(B109,'[44]DS 23-24'!$A$2:$AK$2403,37,0)</f>
        <v>LOGISTICS VÀ QUẢN TRỊ CHUỖI CUNG ỨNG</v>
      </c>
      <c r="K109" s="1" t="str">
        <f>VLOOKUP(B109,'[44]DS 23-24'!$A$2:$AK$2403,20,0)</f>
        <v>Còn học</v>
      </c>
      <c r="L109" s="1">
        <f t="shared" si="6"/>
        <v>0</v>
      </c>
      <c r="M109" s="7">
        <f t="shared" si="7"/>
        <v>0</v>
      </c>
    </row>
    <row r="110" spans="1:13" ht="16" customHeight="1" x14ac:dyDescent="0.35">
      <c r="A110" s="21">
        <f t="shared" si="5"/>
        <v>27</v>
      </c>
      <c r="B110" s="21" t="str">
        <f t="shared" si="4"/>
        <v>4454011902</v>
      </c>
      <c r="C110" s="21">
        <v>4454011902</v>
      </c>
      <c r="D110" s="38" t="s">
        <v>597</v>
      </c>
      <c r="E110" s="39" t="s">
        <v>93</v>
      </c>
      <c r="F110" s="25" t="s">
        <v>18</v>
      </c>
      <c r="G110" s="25" t="s">
        <v>1110</v>
      </c>
      <c r="H110" s="21" t="s">
        <v>1114</v>
      </c>
      <c r="I110" s="77" t="s">
        <v>1124</v>
      </c>
      <c r="J110" s="8" t="str">
        <f>VLOOKUP(B110,'[44]DS 23-24'!$A$2:$AK$2403,37,0)</f>
        <v>LOGISTICS VÀ QUẢN TRỊ CHUỖI CUNG ỨNG</v>
      </c>
      <c r="K110" s="1" t="str">
        <f>VLOOKUP(B110,'[44]DS 23-24'!$A$2:$AK$2403,20,0)</f>
        <v>Còn học</v>
      </c>
      <c r="L110" s="1">
        <f t="shared" si="6"/>
        <v>0</v>
      </c>
      <c r="M110" s="7">
        <f t="shared" si="7"/>
        <v>0</v>
      </c>
    </row>
    <row r="111" spans="1:13" ht="16" customHeight="1" x14ac:dyDescent="0.35">
      <c r="A111" s="21">
        <f t="shared" si="5"/>
        <v>28</v>
      </c>
      <c r="B111" s="21" t="str">
        <f t="shared" si="4"/>
        <v>4454011905</v>
      </c>
      <c r="C111" s="21">
        <v>4454011905</v>
      </c>
      <c r="D111" s="38" t="s">
        <v>572</v>
      </c>
      <c r="E111" s="39" t="s">
        <v>155</v>
      </c>
      <c r="F111" s="31" t="s">
        <v>15</v>
      </c>
      <c r="G111" s="25" t="s">
        <v>1110</v>
      </c>
      <c r="H111" s="21" t="s">
        <v>1114</v>
      </c>
      <c r="I111" s="77" t="s">
        <v>1124</v>
      </c>
      <c r="J111" s="8" t="str">
        <f>VLOOKUP(B111,'[44]DS 23-24'!$A$2:$AK$2403,37,0)</f>
        <v>LOGISTICS VÀ QUẢN TRỊ CHUỖI CUNG ỨNG</v>
      </c>
      <c r="K111" s="1" t="str">
        <f>VLOOKUP(B111,'[44]DS 23-24'!$A$2:$AK$2403,20,0)</f>
        <v>Còn học</v>
      </c>
      <c r="L111" s="1">
        <f t="shared" si="6"/>
        <v>0</v>
      </c>
      <c r="M111" s="7">
        <f t="shared" si="7"/>
        <v>0</v>
      </c>
    </row>
    <row r="112" spans="1:13" ht="16" customHeight="1" x14ac:dyDescent="0.35">
      <c r="A112" s="21">
        <f t="shared" si="5"/>
        <v>29</v>
      </c>
      <c r="B112" s="21" t="str">
        <f t="shared" si="4"/>
        <v>4454011913</v>
      </c>
      <c r="C112" s="21">
        <v>4454011913</v>
      </c>
      <c r="D112" s="38" t="s">
        <v>310</v>
      </c>
      <c r="E112" s="39" t="s">
        <v>121</v>
      </c>
      <c r="F112" s="25" t="s">
        <v>15</v>
      </c>
      <c r="G112" s="25" t="s">
        <v>1110</v>
      </c>
      <c r="H112" s="21" t="s">
        <v>1114</v>
      </c>
      <c r="I112" s="77" t="s">
        <v>1124</v>
      </c>
      <c r="J112" s="8" t="str">
        <f>VLOOKUP(B112,'[44]DS 23-24'!$A$2:$AK$2403,37,0)</f>
        <v>LOGISTICS VÀ QUẢN TRỊ CHUỖI CUNG ỨNG</v>
      </c>
      <c r="K112" s="1" t="str">
        <f>VLOOKUP(B112,'[44]DS 23-24'!$A$2:$AK$2403,20,0)</f>
        <v>Còn học</v>
      </c>
      <c r="L112" s="1">
        <f t="shared" si="6"/>
        <v>0</v>
      </c>
      <c r="M112" s="7">
        <f t="shared" si="7"/>
        <v>0</v>
      </c>
    </row>
    <row r="113" spans="1:13" ht="16" customHeight="1" x14ac:dyDescent="0.35">
      <c r="A113" s="21">
        <f t="shared" si="5"/>
        <v>30</v>
      </c>
      <c r="B113" s="21" t="str">
        <f t="shared" si="4"/>
        <v>4454011920</v>
      </c>
      <c r="C113" s="21">
        <v>4454011920</v>
      </c>
      <c r="D113" s="38" t="s">
        <v>594</v>
      </c>
      <c r="E113" s="39" t="s">
        <v>121</v>
      </c>
      <c r="F113" s="25" t="s">
        <v>15</v>
      </c>
      <c r="G113" s="25" t="s">
        <v>1110</v>
      </c>
      <c r="H113" s="21" t="s">
        <v>1114</v>
      </c>
      <c r="I113" s="77" t="s">
        <v>1124</v>
      </c>
      <c r="J113" s="8" t="str">
        <f>VLOOKUP(B113,'[44]DS 23-24'!$A$2:$AK$2403,37,0)</f>
        <v>LOGISTICS VÀ QUẢN TRỊ CHUỖI CUNG ỨNG</v>
      </c>
      <c r="K113" s="1" t="str">
        <f>VLOOKUP(B113,'[44]DS 23-24'!$A$2:$AK$2403,20,0)</f>
        <v>Còn học</v>
      </c>
      <c r="L113" s="1">
        <f t="shared" si="6"/>
        <v>0</v>
      </c>
      <c r="M113" s="7">
        <f t="shared" si="7"/>
        <v>0</v>
      </c>
    </row>
    <row r="114" spans="1:13" ht="16" customHeight="1" x14ac:dyDescent="0.35">
      <c r="A114" s="21">
        <f t="shared" si="5"/>
        <v>31</v>
      </c>
      <c r="B114" s="21" t="str">
        <f t="shared" si="4"/>
        <v>4454011927</v>
      </c>
      <c r="C114" s="21">
        <v>4454011927</v>
      </c>
      <c r="D114" s="38" t="s">
        <v>308</v>
      </c>
      <c r="E114" s="39" t="s">
        <v>122</v>
      </c>
      <c r="F114" s="25" t="s">
        <v>15</v>
      </c>
      <c r="G114" s="25" t="s">
        <v>1110</v>
      </c>
      <c r="H114" s="21" t="s">
        <v>1114</v>
      </c>
      <c r="I114" s="77" t="s">
        <v>1124</v>
      </c>
      <c r="J114" s="8" t="str">
        <f>VLOOKUP(B114,'[44]DS 23-24'!$A$2:$AK$2403,37,0)</f>
        <v>LOGISTICS VÀ QUẢN TRỊ CHUỖI CUNG ỨNG</v>
      </c>
      <c r="K114" s="1" t="str">
        <f>VLOOKUP(B114,'[44]DS 23-24'!$A$2:$AK$2403,20,0)</f>
        <v>Còn học</v>
      </c>
      <c r="L114" s="1">
        <f t="shared" si="6"/>
        <v>0</v>
      </c>
      <c r="M114" s="7">
        <f t="shared" si="7"/>
        <v>0</v>
      </c>
    </row>
    <row r="115" spans="1:13" ht="16" customHeight="1" x14ac:dyDescent="0.35">
      <c r="A115" s="21">
        <f t="shared" si="5"/>
        <v>32</v>
      </c>
      <c r="B115" s="21" t="str">
        <f t="shared" si="4"/>
        <v>4454011928</v>
      </c>
      <c r="C115" s="21">
        <v>4454011928</v>
      </c>
      <c r="D115" s="38" t="s">
        <v>576</v>
      </c>
      <c r="E115" s="39" t="s">
        <v>122</v>
      </c>
      <c r="F115" s="25" t="s">
        <v>13</v>
      </c>
      <c r="G115" s="25" t="s">
        <v>1110</v>
      </c>
      <c r="H115" s="21" t="s">
        <v>1114</v>
      </c>
      <c r="I115" s="77" t="s">
        <v>1124</v>
      </c>
      <c r="J115" s="8" t="str">
        <f>VLOOKUP(B115,'[44]DS 23-24'!$A$2:$AK$2403,37,0)</f>
        <v>LOGISTICS VÀ QUẢN TRỊ CHUỖI CUNG ỨNG</v>
      </c>
      <c r="K115" s="1" t="str">
        <f>VLOOKUP(B115,'[44]DS 23-24'!$A$2:$AK$2403,20,0)</f>
        <v>Còn học</v>
      </c>
      <c r="L115" s="1">
        <f t="shared" si="6"/>
        <v>0</v>
      </c>
      <c r="M115" s="7">
        <f t="shared" si="7"/>
        <v>0</v>
      </c>
    </row>
    <row r="116" spans="1:13" ht="16" customHeight="1" x14ac:dyDescent="0.35">
      <c r="A116" s="21">
        <f t="shared" si="5"/>
        <v>33</v>
      </c>
      <c r="B116" s="21" t="str">
        <f t="shared" si="4"/>
        <v>4454011935</v>
      </c>
      <c r="C116" s="27">
        <v>4454011935</v>
      </c>
      <c r="D116" s="57" t="s">
        <v>563</v>
      </c>
      <c r="E116" s="54" t="s">
        <v>52</v>
      </c>
      <c r="F116" s="28" t="s">
        <v>15</v>
      </c>
      <c r="G116" s="25" t="s">
        <v>1110</v>
      </c>
      <c r="H116" s="21" t="s">
        <v>1114</v>
      </c>
      <c r="I116" s="77" t="s">
        <v>1124</v>
      </c>
      <c r="J116" s="8" t="str">
        <f>VLOOKUP(B116,'[44]DS 23-24'!$A$2:$AK$2403,37,0)</f>
        <v>LOGISTICS VÀ QUẢN TRỊ CHUỖI CUNG ỨNG</v>
      </c>
      <c r="K116" s="1" t="str">
        <f>VLOOKUP(B116,'[44]DS 23-24'!$A$2:$AK$2403,20,0)</f>
        <v>Còn học</v>
      </c>
      <c r="L116" s="1">
        <f t="shared" si="6"/>
        <v>0</v>
      </c>
      <c r="M116" s="7">
        <f t="shared" si="7"/>
        <v>0</v>
      </c>
    </row>
    <row r="117" spans="1:13" ht="16" customHeight="1" x14ac:dyDescent="0.35">
      <c r="A117" s="21">
        <f t="shared" si="5"/>
        <v>34</v>
      </c>
      <c r="B117" s="21" t="str">
        <f t="shared" si="4"/>
        <v>4454011937</v>
      </c>
      <c r="C117" s="27">
        <v>4454011937</v>
      </c>
      <c r="D117" s="57" t="s">
        <v>599</v>
      </c>
      <c r="E117" s="54" t="s">
        <v>52</v>
      </c>
      <c r="F117" s="28" t="s">
        <v>15</v>
      </c>
      <c r="G117" s="25" t="s">
        <v>1110</v>
      </c>
      <c r="H117" s="21" t="s">
        <v>1114</v>
      </c>
      <c r="I117" s="77" t="s">
        <v>1124</v>
      </c>
      <c r="J117" s="8" t="str">
        <f>VLOOKUP(B117,'[44]DS 23-24'!$A$2:$AK$2403,37,0)</f>
        <v>LOGISTICS VÀ QUẢN TRỊ CHUỖI CUNG ỨNG</v>
      </c>
      <c r="K117" s="1" t="str">
        <f>VLOOKUP(B117,'[44]DS 23-24'!$A$2:$AK$2403,20,0)</f>
        <v>Còn học</v>
      </c>
      <c r="L117" s="1">
        <f t="shared" si="6"/>
        <v>0</v>
      </c>
      <c r="M117" s="7">
        <f t="shared" si="7"/>
        <v>0</v>
      </c>
    </row>
    <row r="118" spans="1:13" ht="16" customHeight="1" x14ac:dyDescent="0.35">
      <c r="A118" s="21">
        <f t="shared" si="5"/>
        <v>35</v>
      </c>
      <c r="B118" s="21" t="str">
        <f t="shared" si="4"/>
        <v>4454011940</v>
      </c>
      <c r="C118" s="27">
        <v>4454011940</v>
      </c>
      <c r="D118" s="57" t="s">
        <v>560</v>
      </c>
      <c r="E118" s="54" t="s">
        <v>97</v>
      </c>
      <c r="F118" s="28" t="s">
        <v>15</v>
      </c>
      <c r="G118" s="25" t="s">
        <v>1110</v>
      </c>
      <c r="H118" s="21" t="s">
        <v>1114</v>
      </c>
      <c r="I118" s="77" t="s">
        <v>1124</v>
      </c>
      <c r="J118" s="8" t="str">
        <f>VLOOKUP(B118,'[44]DS 23-24'!$A$2:$AK$2403,37,0)</f>
        <v>LOGISTICS VÀ QUẢN TRỊ CHUỖI CUNG ỨNG</v>
      </c>
      <c r="K118" s="1" t="str">
        <f>VLOOKUP(B118,'[44]DS 23-24'!$A$2:$AK$2403,20,0)</f>
        <v>Còn học</v>
      </c>
      <c r="L118" s="1">
        <f t="shared" si="6"/>
        <v>0</v>
      </c>
      <c r="M118" s="7">
        <f t="shared" si="7"/>
        <v>0</v>
      </c>
    </row>
    <row r="119" spans="1:13" ht="16" customHeight="1" x14ac:dyDescent="0.35">
      <c r="A119" s="21">
        <f t="shared" si="5"/>
        <v>36</v>
      </c>
      <c r="B119" s="21" t="str">
        <f t="shared" si="4"/>
        <v>4454011952</v>
      </c>
      <c r="C119" s="27">
        <v>4454011952</v>
      </c>
      <c r="D119" s="57" t="s">
        <v>555</v>
      </c>
      <c r="E119" s="54" t="s">
        <v>54</v>
      </c>
      <c r="F119" s="28" t="s">
        <v>15</v>
      </c>
      <c r="G119" s="25" t="s">
        <v>1110</v>
      </c>
      <c r="H119" s="21" t="s">
        <v>1114</v>
      </c>
      <c r="I119" s="77" t="s">
        <v>1124</v>
      </c>
      <c r="J119" s="8" t="str">
        <f>VLOOKUP(B119,'[44]DS 23-24'!$A$2:$AK$2403,37,0)</f>
        <v>LOGISTICS VÀ QUẢN TRỊ CHUỖI CUNG ỨNG</v>
      </c>
      <c r="K119" s="1" t="str">
        <f>VLOOKUP(B119,'[44]DS 23-24'!$A$2:$AK$2403,20,0)</f>
        <v>Còn học</v>
      </c>
      <c r="L119" s="1">
        <f t="shared" si="6"/>
        <v>0</v>
      </c>
      <c r="M119" s="7">
        <f t="shared" si="7"/>
        <v>0</v>
      </c>
    </row>
    <row r="120" spans="1:13" ht="16" customHeight="1" x14ac:dyDescent="0.35">
      <c r="A120" s="21">
        <f t="shared" si="5"/>
        <v>37</v>
      </c>
      <c r="B120" s="21" t="str">
        <f t="shared" si="4"/>
        <v>4454011957</v>
      </c>
      <c r="C120" s="27">
        <v>4454011957</v>
      </c>
      <c r="D120" s="57" t="s">
        <v>858</v>
      </c>
      <c r="E120" s="54" t="s">
        <v>55</v>
      </c>
      <c r="F120" s="28" t="s">
        <v>13</v>
      </c>
      <c r="G120" s="25" t="s">
        <v>1110</v>
      </c>
      <c r="H120" s="21" t="s">
        <v>1114</v>
      </c>
      <c r="I120" s="77" t="s">
        <v>1124</v>
      </c>
      <c r="J120" s="8" t="str">
        <f>VLOOKUP(B120,'[44]DS 23-24'!$A$2:$AK$2403,37,0)</f>
        <v>LOGISTICS VÀ QUẢN TRỊ CHUỖI CUNG ỨNG</v>
      </c>
      <c r="K120" s="1" t="str">
        <f>VLOOKUP(B120,'[44]DS 23-24'!$A$2:$AK$2403,20,0)</f>
        <v>Còn học</v>
      </c>
      <c r="L120" s="1">
        <f t="shared" si="6"/>
        <v>0</v>
      </c>
      <c r="M120" s="7">
        <f t="shared" si="7"/>
        <v>0</v>
      </c>
    </row>
    <row r="121" spans="1:13" ht="16" customHeight="1" x14ac:dyDescent="0.35">
      <c r="A121" s="21">
        <f t="shared" si="5"/>
        <v>38</v>
      </c>
      <c r="B121" s="21" t="str">
        <f t="shared" si="4"/>
        <v>4454011958</v>
      </c>
      <c r="C121" s="27">
        <v>4454011958</v>
      </c>
      <c r="D121" s="57" t="s">
        <v>544</v>
      </c>
      <c r="E121" s="54" t="s">
        <v>55</v>
      </c>
      <c r="F121" s="28" t="s">
        <v>13</v>
      </c>
      <c r="G121" s="25" t="s">
        <v>1110</v>
      </c>
      <c r="H121" s="21" t="s">
        <v>1114</v>
      </c>
      <c r="I121" s="77" t="s">
        <v>1124</v>
      </c>
      <c r="J121" s="8" t="str">
        <f>VLOOKUP(B121,'[44]DS 23-24'!$A$2:$AK$2403,37,0)</f>
        <v>LOGISTICS VÀ QUẢN TRỊ CHUỖI CUNG ỨNG</v>
      </c>
      <c r="K121" s="1" t="str">
        <f>VLOOKUP(B121,'[44]DS 23-24'!$A$2:$AK$2403,20,0)</f>
        <v>Còn học</v>
      </c>
      <c r="L121" s="1">
        <f t="shared" si="6"/>
        <v>0</v>
      </c>
      <c r="M121" s="7">
        <f t="shared" si="7"/>
        <v>0</v>
      </c>
    </row>
    <row r="122" spans="1:13" ht="16" customHeight="1" x14ac:dyDescent="0.35">
      <c r="A122" s="21">
        <f t="shared" si="5"/>
        <v>39</v>
      </c>
      <c r="B122" s="21" t="str">
        <f t="shared" si="4"/>
        <v>4454011959</v>
      </c>
      <c r="C122" s="27">
        <v>4454011959</v>
      </c>
      <c r="D122" s="57" t="s">
        <v>550</v>
      </c>
      <c r="E122" s="54" t="s">
        <v>55</v>
      </c>
      <c r="F122" s="28" t="s">
        <v>15</v>
      </c>
      <c r="G122" s="25" t="s">
        <v>1110</v>
      </c>
      <c r="H122" s="21" t="s">
        <v>1114</v>
      </c>
      <c r="I122" s="77" t="s">
        <v>1124</v>
      </c>
      <c r="J122" s="8" t="str">
        <f>VLOOKUP(B122,'[44]DS 23-24'!$A$2:$AK$2403,37,0)</f>
        <v>LOGISTICS VÀ QUẢN TRỊ CHUỖI CUNG ỨNG</v>
      </c>
      <c r="K122" s="1" t="str">
        <f>VLOOKUP(B122,'[44]DS 23-24'!$A$2:$AK$2403,20,0)</f>
        <v>Còn học</v>
      </c>
      <c r="L122" s="1">
        <f t="shared" si="6"/>
        <v>0</v>
      </c>
      <c r="M122" s="7">
        <f t="shared" si="7"/>
        <v>0</v>
      </c>
    </row>
    <row r="123" spans="1:13" ht="16" customHeight="1" x14ac:dyDescent="0.35">
      <c r="A123" s="21">
        <f t="shared" si="5"/>
        <v>40</v>
      </c>
      <c r="B123" s="21" t="str">
        <f t="shared" si="4"/>
        <v>4454011961</v>
      </c>
      <c r="C123" s="27">
        <v>4454011961</v>
      </c>
      <c r="D123" s="57" t="s">
        <v>555</v>
      </c>
      <c r="E123" s="54" t="s">
        <v>55</v>
      </c>
      <c r="F123" s="28" t="s">
        <v>15</v>
      </c>
      <c r="G123" s="25" t="s">
        <v>1110</v>
      </c>
      <c r="H123" s="21" t="s">
        <v>1114</v>
      </c>
      <c r="I123" s="77" t="s">
        <v>1124</v>
      </c>
      <c r="J123" s="8" t="str">
        <f>VLOOKUP(B123,'[44]DS 23-24'!$A$2:$AK$2403,37,0)</f>
        <v>LOGISTICS VÀ QUẢN TRỊ CHUỖI CUNG ỨNG</v>
      </c>
      <c r="K123" s="1" t="str">
        <f>VLOOKUP(B123,'[44]DS 23-24'!$A$2:$AK$2403,20,0)</f>
        <v>Còn học</v>
      </c>
      <c r="L123" s="1">
        <f t="shared" si="6"/>
        <v>0</v>
      </c>
      <c r="M123" s="7">
        <f t="shared" si="7"/>
        <v>0</v>
      </c>
    </row>
    <row r="124" spans="1:13" ht="16" customHeight="1" x14ac:dyDescent="0.35">
      <c r="A124" s="21">
        <f t="shared" si="5"/>
        <v>41</v>
      </c>
      <c r="B124" s="21" t="str">
        <f t="shared" si="4"/>
        <v>4454011969</v>
      </c>
      <c r="C124" s="27">
        <v>4454011969</v>
      </c>
      <c r="D124" s="57" t="s">
        <v>581</v>
      </c>
      <c r="E124" s="54" t="s">
        <v>55</v>
      </c>
      <c r="F124" s="28" t="s">
        <v>15</v>
      </c>
      <c r="G124" s="25" t="s">
        <v>1110</v>
      </c>
      <c r="H124" s="21" t="s">
        <v>1114</v>
      </c>
      <c r="I124" s="77" t="s">
        <v>1124</v>
      </c>
      <c r="J124" s="8" t="str">
        <f>VLOOKUP(B124,'[44]DS 23-24'!$A$2:$AK$2403,37,0)</f>
        <v>LOGISTICS VÀ QUẢN TRỊ CHUỖI CUNG ỨNG</v>
      </c>
      <c r="K124" s="1" t="str">
        <f>VLOOKUP(B124,'[44]DS 23-24'!$A$2:$AK$2403,20,0)</f>
        <v>Còn học</v>
      </c>
      <c r="L124" s="1">
        <f t="shared" si="6"/>
        <v>0</v>
      </c>
      <c r="M124" s="7">
        <f t="shared" si="7"/>
        <v>0</v>
      </c>
    </row>
    <row r="125" spans="1:13" ht="16" customHeight="1" x14ac:dyDescent="0.35">
      <c r="A125" s="21">
        <f t="shared" si="5"/>
        <v>42</v>
      </c>
      <c r="B125" s="21" t="str">
        <f t="shared" si="4"/>
        <v>4454011976</v>
      </c>
      <c r="C125" s="27">
        <v>4454011976</v>
      </c>
      <c r="D125" s="57" t="s">
        <v>182</v>
      </c>
      <c r="E125" s="54" t="s">
        <v>865</v>
      </c>
      <c r="F125" s="28" t="s">
        <v>15</v>
      </c>
      <c r="G125" s="25" t="s">
        <v>1110</v>
      </c>
      <c r="H125" s="21" t="s">
        <v>1114</v>
      </c>
      <c r="I125" s="77" t="s">
        <v>1124</v>
      </c>
      <c r="J125" s="8" t="str">
        <f>VLOOKUP(B125,'[44]DS 23-24'!$A$2:$AK$2403,37,0)</f>
        <v>LOGISTICS VÀ QUẢN TRỊ CHUỖI CUNG ỨNG</v>
      </c>
      <c r="K125" s="1" t="str">
        <f>VLOOKUP(B125,'[44]DS 23-24'!$A$2:$AK$2403,20,0)</f>
        <v>Còn học</v>
      </c>
      <c r="L125" s="1">
        <f t="shared" si="6"/>
        <v>0</v>
      </c>
      <c r="M125" s="7">
        <f t="shared" si="7"/>
        <v>0</v>
      </c>
    </row>
    <row r="126" spans="1:13" ht="16" customHeight="1" x14ac:dyDescent="0.35">
      <c r="A126" s="21">
        <f t="shared" si="5"/>
        <v>43</v>
      </c>
      <c r="B126" s="21" t="str">
        <f t="shared" si="4"/>
        <v>4454011977</v>
      </c>
      <c r="C126" s="27">
        <v>4454011977</v>
      </c>
      <c r="D126" s="57" t="s">
        <v>568</v>
      </c>
      <c r="E126" s="54" t="s">
        <v>653</v>
      </c>
      <c r="F126" s="28" t="s">
        <v>13</v>
      </c>
      <c r="G126" s="25" t="s">
        <v>1110</v>
      </c>
      <c r="H126" s="21" t="s">
        <v>1114</v>
      </c>
      <c r="I126" s="77" t="s">
        <v>1124</v>
      </c>
      <c r="J126" s="8" t="str">
        <f>VLOOKUP(B126,'[44]DS 23-24'!$A$2:$AK$2403,37,0)</f>
        <v>LOGISTICS VÀ QUẢN TRỊ CHUỖI CUNG ỨNG</v>
      </c>
      <c r="K126" s="1" t="str">
        <f>VLOOKUP(B126,'[44]DS 23-24'!$A$2:$AK$2403,20,0)</f>
        <v>Còn học</v>
      </c>
      <c r="L126" s="1">
        <f t="shared" si="6"/>
        <v>0</v>
      </c>
      <c r="M126" s="7">
        <f t="shared" si="7"/>
        <v>0</v>
      </c>
    </row>
    <row r="127" spans="1:13" ht="16" customHeight="1" x14ac:dyDescent="0.35">
      <c r="A127" s="21">
        <f t="shared" si="5"/>
        <v>44</v>
      </c>
      <c r="B127" s="21" t="str">
        <f t="shared" si="4"/>
        <v>4454011990</v>
      </c>
      <c r="C127" s="27">
        <v>4454011990</v>
      </c>
      <c r="D127" s="57" t="s">
        <v>172</v>
      </c>
      <c r="E127" s="54" t="s">
        <v>161</v>
      </c>
      <c r="F127" s="28" t="s">
        <v>15</v>
      </c>
      <c r="G127" s="25" t="s">
        <v>1110</v>
      </c>
      <c r="H127" s="21" t="s">
        <v>1114</v>
      </c>
      <c r="I127" s="77" t="s">
        <v>1124</v>
      </c>
      <c r="J127" s="8" t="str">
        <f>VLOOKUP(B127,'[44]DS 23-24'!$A$2:$AK$2403,37,0)</f>
        <v>LOGISTICS VÀ QUẢN TRỊ CHUỖI CUNG ỨNG</v>
      </c>
      <c r="K127" s="1" t="str">
        <f>VLOOKUP(B127,'[44]DS 23-24'!$A$2:$AK$2403,20,0)</f>
        <v>Còn học</v>
      </c>
      <c r="L127" s="1">
        <f t="shared" si="6"/>
        <v>0</v>
      </c>
      <c r="M127" s="7">
        <f t="shared" si="7"/>
        <v>0</v>
      </c>
    </row>
    <row r="128" spans="1:13" ht="16" customHeight="1" x14ac:dyDescent="0.35">
      <c r="A128" s="21">
        <f t="shared" si="5"/>
        <v>45</v>
      </c>
      <c r="B128" s="21" t="str">
        <f t="shared" si="4"/>
        <v>4454012005</v>
      </c>
      <c r="C128" s="27">
        <v>4454012005</v>
      </c>
      <c r="D128" s="57" t="s">
        <v>543</v>
      </c>
      <c r="E128" s="54" t="s">
        <v>646</v>
      </c>
      <c r="F128" s="28" t="s">
        <v>16</v>
      </c>
      <c r="G128" s="25" t="s">
        <v>1110</v>
      </c>
      <c r="H128" s="21" t="s">
        <v>1114</v>
      </c>
      <c r="I128" s="77" t="s">
        <v>1124</v>
      </c>
      <c r="J128" s="8" t="str">
        <f>VLOOKUP(B128,'[44]DS 23-24'!$A$2:$AK$2403,37,0)</f>
        <v>LOGISTICS VÀ QUẢN TRỊ CHUỖI CUNG ỨNG</v>
      </c>
      <c r="K128" s="1" t="str">
        <f>VLOOKUP(B128,'[44]DS 23-24'!$A$2:$AK$2403,20,0)</f>
        <v>Còn học</v>
      </c>
      <c r="L128" s="1">
        <f t="shared" si="6"/>
        <v>0</v>
      </c>
      <c r="M128" s="7">
        <f t="shared" si="7"/>
        <v>0</v>
      </c>
    </row>
    <row r="129" spans="1:13" ht="16" customHeight="1" x14ac:dyDescent="0.35">
      <c r="A129" s="21">
        <f t="shared" si="5"/>
        <v>46</v>
      </c>
      <c r="B129" s="21" t="str">
        <f t="shared" si="4"/>
        <v>4454012015</v>
      </c>
      <c r="C129" s="27">
        <v>4454012015</v>
      </c>
      <c r="D129" s="57" t="s">
        <v>228</v>
      </c>
      <c r="E129" s="54" t="s">
        <v>60</v>
      </c>
      <c r="F129" s="28" t="s">
        <v>13</v>
      </c>
      <c r="G129" s="25" t="s">
        <v>1110</v>
      </c>
      <c r="H129" s="21" t="s">
        <v>1114</v>
      </c>
      <c r="I129" s="77" t="s">
        <v>1124</v>
      </c>
      <c r="J129" s="8" t="str">
        <f>VLOOKUP(B129,'[44]DS 23-24'!$A$2:$AK$2403,37,0)</f>
        <v>LOGISTICS VÀ QUẢN TRỊ CHUỖI CUNG ỨNG</v>
      </c>
      <c r="K129" s="1" t="str">
        <f>VLOOKUP(B129,'[44]DS 23-24'!$A$2:$AK$2403,20,0)</f>
        <v>Còn học</v>
      </c>
      <c r="L129" s="1">
        <f t="shared" si="6"/>
        <v>0</v>
      </c>
      <c r="M129" s="7">
        <f t="shared" si="7"/>
        <v>0</v>
      </c>
    </row>
    <row r="130" spans="1:13" ht="16" customHeight="1" x14ac:dyDescent="0.35">
      <c r="A130" s="21">
        <f t="shared" si="5"/>
        <v>47</v>
      </c>
      <c r="B130" s="21" t="str">
        <f t="shared" si="4"/>
        <v>4454012028</v>
      </c>
      <c r="C130" s="27">
        <v>4454012028</v>
      </c>
      <c r="D130" s="57" t="s">
        <v>591</v>
      </c>
      <c r="E130" s="54" t="s">
        <v>656</v>
      </c>
      <c r="F130" s="28" t="s">
        <v>15</v>
      </c>
      <c r="G130" s="25" t="s">
        <v>1110</v>
      </c>
      <c r="H130" s="21" t="s">
        <v>1114</v>
      </c>
      <c r="I130" s="77" t="s">
        <v>1124</v>
      </c>
      <c r="J130" s="8" t="str">
        <f>VLOOKUP(B130,'[44]DS 23-24'!$A$2:$AK$2403,37,0)</f>
        <v>LOGISTICS VÀ QUẢN TRỊ CHUỖI CUNG ỨNG</v>
      </c>
      <c r="K130" s="1" t="str">
        <f>VLOOKUP(B130,'[44]DS 23-24'!$A$2:$AK$2403,20,0)</f>
        <v>Còn học</v>
      </c>
      <c r="L130" s="1">
        <f t="shared" si="6"/>
        <v>0</v>
      </c>
      <c r="M130" s="7">
        <f t="shared" si="7"/>
        <v>0</v>
      </c>
    </row>
    <row r="131" spans="1:13" ht="16" customHeight="1" x14ac:dyDescent="0.35">
      <c r="A131" s="21">
        <f t="shared" si="5"/>
        <v>48</v>
      </c>
      <c r="B131" s="21" t="str">
        <f t="shared" si="4"/>
        <v>4454012035</v>
      </c>
      <c r="C131" s="27">
        <v>4454012035</v>
      </c>
      <c r="D131" s="57" t="s">
        <v>355</v>
      </c>
      <c r="E131" s="54" t="s">
        <v>62</v>
      </c>
      <c r="F131" s="28" t="s">
        <v>16</v>
      </c>
      <c r="G131" s="25" t="s">
        <v>1110</v>
      </c>
      <c r="H131" s="21" t="s">
        <v>1114</v>
      </c>
      <c r="I131" s="77" t="s">
        <v>1124</v>
      </c>
      <c r="J131" s="8" t="str">
        <f>VLOOKUP(B131,'[44]DS 23-24'!$A$2:$AK$2403,37,0)</f>
        <v>LOGISTICS VÀ QUẢN TRỊ CHUỖI CUNG ỨNG</v>
      </c>
      <c r="K131" s="1" t="str">
        <f>VLOOKUP(B131,'[44]DS 23-24'!$A$2:$AK$2403,20,0)</f>
        <v>Còn học</v>
      </c>
      <c r="L131" s="1">
        <f t="shared" si="6"/>
        <v>0</v>
      </c>
      <c r="M131" s="7">
        <f t="shared" si="7"/>
        <v>0</v>
      </c>
    </row>
    <row r="132" spans="1:13" ht="16" customHeight="1" x14ac:dyDescent="0.35">
      <c r="A132" s="21">
        <f t="shared" si="5"/>
        <v>49</v>
      </c>
      <c r="B132" s="21" t="str">
        <f t="shared" si="4"/>
        <v>4454012046</v>
      </c>
      <c r="C132" s="27">
        <v>4454012046</v>
      </c>
      <c r="D132" s="57" t="s">
        <v>528</v>
      </c>
      <c r="E132" s="54" t="s">
        <v>64</v>
      </c>
      <c r="F132" s="28" t="s">
        <v>16</v>
      </c>
      <c r="G132" s="25" t="s">
        <v>1110</v>
      </c>
      <c r="H132" s="21" t="s">
        <v>1114</v>
      </c>
      <c r="I132" s="77" t="s">
        <v>1124</v>
      </c>
      <c r="J132" s="8" t="str">
        <f>VLOOKUP(B132,'[44]DS 23-24'!$A$2:$AK$2403,37,0)</f>
        <v>LOGISTICS VÀ QUẢN TRỊ CHUỖI CUNG ỨNG</v>
      </c>
      <c r="K132" s="1" t="str">
        <f>VLOOKUP(B132,'[44]DS 23-24'!$A$2:$AK$2403,20,0)</f>
        <v>Còn học</v>
      </c>
      <c r="L132" s="1">
        <f t="shared" si="6"/>
        <v>0</v>
      </c>
      <c r="M132" s="7">
        <f t="shared" si="7"/>
        <v>0</v>
      </c>
    </row>
    <row r="133" spans="1:13" ht="16" customHeight="1" x14ac:dyDescent="0.35">
      <c r="A133" s="21">
        <f t="shared" si="5"/>
        <v>50</v>
      </c>
      <c r="B133" s="21" t="str">
        <f t="shared" si="4"/>
        <v>4454012063</v>
      </c>
      <c r="C133" s="27">
        <v>4454012063</v>
      </c>
      <c r="D133" s="57" t="s">
        <v>179</v>
      </c>
      <c r="E133" s="54" t="s">
        <v>124</v>
      </c>
      <c r="F133" s="28" t="s">
        <v>15</v>
      </c>
      <c r="G133" s="25" t="s">
        <v>1110</v>
      </c>
      <c r="H133" s="21" t="s">
        <v>1114</v>
      </c>
      <c r="I133" s="77" t="s">
        <v>1124</v>
      </c>
      <c r="J133" s="8" t="str">
        <f>VLOOKUP(B133,'[44]DS 23-24'!$A$2:$AK$2403,37,0)</f>
        <v>LOGISTICS VÀ QUẢN TRỊ CHUỖI CUNG ỨNG</v>
      </c>
      <c r="K133" s="1" t="str">
        <f>VLOOKUP(B133,'[44]DS 23-24'!$A$2:$AK$2403,20,0)</f>
        <v>Còn học</v>
      </c>
      <c r="L133" s="1">
        <f t="shared" si="6"/>
        <v>0</v>
      </c>
      <c r="M133" s="7">
        <f t="shared" si="7"/>
        <v>0</v>
      </c>
    </row>
    <row r="134" spans="1:13" ht="16" customHeight="1" x14ac:dyDescent="0.35">
      <c r="A134" s="21">
        <f t="shared" si="5"/>
        <v>51</v>
      </c>
      <c r="B134" s="21" t="str">
        <f t="shared" si="4"/>
        <v>4454012070</v>
      </c>
      <c r="C134" s="27">
        <v>4454012070</v>
      </c>
      <c r="D134" s="57" t="s">
        <v>526</v>
      </c>
      <c r="E134" s="54" t="s">
        <v>124</v>
      </c>
      <c r="F134" s="28" t="s">
        <v>16</v>
      </c>
      <c r="G134" s="25" t="s">
        <v>1110</v>
      </c>
      <c r="H134" s="21" t="s">
        <v>1114</v>
      </c>
      <c r="I134" s="77" t="s">
        <v>1124</v>
      </c>
      <c r="J134" s="8" t="str">
        <f>VLOOKUP(B134,'[44]DS 23-24'!$A$2:$AK$2403,37,0)</f>
        <v>LOGISTICS VÀ QUẢN TRỊ CHUỖI CUNG ỨNG</v>
      </c>
      <c r="K134" s="1" t="str">
        <f>VLOOKUP(B134,'[44]DS 23-24'!$A$2:$AK$2403,20,0)</f>
        <v>Còn học</v>
      </c>
      <c r="L134" s="1">
        <f t="shared" si="6"/>
        <v>0</v>
      </c>
      <c r="M134" s="7">
        <f t="shared" si="7"/>
        <v>0</v>
      </c>
    </row>
    <row r="135" spans="1:13" ht="16" customHeight="1" x14ac:dyDescent="0.35">
      <c r="A135" s="21">
        <f t="shared" si="5"/>
        <v>52</v>
      </c>
      <c r="B135" s="21" t="str">
        <f t="shared" si="4"/>
        <v>4454012072</v>
      </c>
      <c r="C135" s="27">
        <v>4454012072</v>
      </c>
      <c r="D135" s="57" t="s">
        <v>223</v>
      </c>
      <c r="E135" s="54" t="s">
        <v>606</v>
      </c>
      <c r="F135" s="28" t="s">
        <v>18</v>
      </c>
      <c r="G135" s="25" t="s">
        <v>1110</v>
      </c>
      <c r="H135" s="21" t="s">
        <v>1114</v>
      </c>
      <c r="I135" s="77" t="s">
        <v>1124</v>
      </c>
      <c r="J135" s="8" t="str">
        <f>VLOOKUP(B135,'[44]DS 23-24'!$A$2:$AK$2403,37,0)</f>
        <v>LOGISTICS VÀ QUẢN TRỊ CHUỖI CUNG ỨNG</v>
      </c>
      <c r="K135" s="1" t="str">
        <f>VLOOKUP(B135,'[44]DS 23-24'!$A$2:$AK$2403,20,0)</f>
        <v>Còn học</v>
      </c>
      <c r="L135" s="1">
        <f t="shared" si="6"/>
        <v>0</v>
      </c>
      <c r="M135" s="7">
        <f t="shared" si="7"/>
        <v>0</v>
      </c>
    </row>
    <row r="136" spans="1:13" ht="16" customHeight="1" x14ac:dyDescent="0.35">
      <c r="A136" s="21">
        <f t="shared" si="5"/>
        <v>53</v>
      </c>
      <c r="B136" s="21" t="str">
        <f t="shared" si="4"/>
        <v>4454012092</v>
      </c>
      <c r="C136" s="27">
        <v>4454012092</v>
      </c>
      <c r="D136" s="57" t="s">
        <v>820</v>
      </c>
      <c r="E136" s="54" t="s">
        <v>69</v>
      </c>
      <c r="F136" s="28" t="s">
        <v>13</v>
      </c>
      <c r="G136" s="25" t="s">
        <v>1110</v>
      </c>
      <c r="H136" s="21" t="s">
        <v>1114</v>
      </c>
      <c r="I136" s="77" t="s">
        <v>1124</v>
      </c>
      <c r="J136" s="8" t="str">
        <f>VLOOKUP(B136,'[44]DS 23-24'!$A$2:$AK$2403,37,0)</f>
        <v>LOGISTICS VÀ QUẢN TRỊ CHUỖI CUNG ỨNG</v>
      </c>
      <c r="K136" s="1" t="str">
        <f>VLOOKUP(B136,'[44]DS 23-24'!$A$2:$AK$2403,20,0)</f>
        <v>Còn học</v>
      </c>
      <c r="L136" s="1">
        <f t="shared" si="6"/>
        <v>0</v>
      </c>
      <c r="M136" s="7">
        <f t="shared" si="7"/>
        <v>0</v>
      </c>
    </row>
    <row r="137" spans="1:13" ht="16" customHeight="1" x14ac:dyDescent="0.35">
      <c r="A137" s="21">
        <f t="shared" si="5"/>
        <v>54</v>
      </c>
      <c r="B137" s="21" t="str">
        <f t="shared" ref="B137:B200" si="8">TEXT(C137,0)</f>
        <v>4454012100</v>
      </c>
      <c r="C137" s="27">
        <v>4454012100</v>
      </c>
      <c r="D137" s="57" t="s">
        <v>557</v>
      </c>
      <c r="E137" s="54" t="s">
        <v>70</v>
      </c>
      <c r="F137" s="28" t="s">
        <v>13</v>
      </c>
      <c r="G137" s="25" t="s">
        <v>1110</v>
      </c>
      <c r="H137" s="21" t="s">
        <v>1114</v>
      </c>
      <c r="I137" s="77" t="s">
        <v>1124</v>
      </c>
      <c r="J137" s="8" t="str">
        <f>VLOOKUP(B137,'[44]DS 23-24'!$A$2:$AK$2403,37,0)</f>
        <v>LOGISTICS VÀ QUẢN TRỊ CHUỖI CUNG ỨNG</v>
      </c>
      <c r="K137" s="1" t="str">
        <f>VLOOKUP(B137,'[44]DS 23-24'!$A$2:$AK$2403,20,0)</f>
        <v>Còn học</v>
      </c>
      <c r="L137" s="1">
        <f t="shared" si="6"/>
        <v>0</v>
      </c>
      <c r="M137" s="7">
        <f t="shared" si="7"/>
        <v>0</v>
      </c>
    </row>
    <row r="138" spans="1:13" ht="16" customHeight="1" x14ac:dyDescent="0.35">
      <c r="A138" s="21">
        <f t="shared" ref="A138:A201" si="9">IF(AND(J138=J137,H138=H137),A137+1,1)</f>
        <v>55</v>
      </c>
      <c r="B138" s="21" t="str">
        <f t="shared" si="8"/>
        <v>4454012112</v>
      </c>
      <c r="C138" s="27">
        <v>4454012112</v>
      </c>
      <c r="D138" s="57" t="s">
        <v>303</v>
      </c>
      <c r="E138" s="54" t="s">
        <v>72</v>
      </c>
      <c r="F138" s="28" t="s">
        <v>15</v>
      </c>
      <c r="G138" s="25" t="s">
        <v>1110</v>
      </c>
      <c r="H138" s="21" t="s">
        <v>1114</v>
      </c>
      <c r="I138" s="77" t="s">
        <v>1124</v>
      </c>
      <c r="J138" s="8" t="str">
        <f>VLOOKUP(B138,'[44]DS 23-24'!$A$2:$AK$2403,37,0)</f>
        <v>LOGISTICS VÀ QUẢN TRỊ CHUỖI CUNG ỨNG</v>
      </c>
      <c r="K138" s="1" t="str">
        <f>VLOOKUP(B138,'[44]DS 23-24'!$A$2:$AK$2403,20,0)</f>
        <v>Còn học</v>
      </c>
      <c r="L138" s="1">
        <f t="shared" ref="L138:L201" si="10">IF(G138=J138,1,0)</f>
        <v>0</v>
      </c>
      <c r="M138" s="7">
        <f t="shared" ref="M138:M201" si="11">IF(B138=B137,1,0)</f>
        <v>0</v>
      </c>
    </row>
    <row r="139" spans="1:13" ht="16" customHeight="1" x14ac:dyDescent="0.35">
      <c r="A139" s="21">
        <f t="shared" si="9"/>
        <v>56</v>
      </c>
      <c r="B139" s="21" t="str">
        <f t="shared" si="8"/>
        <v>4454012119</v>
      </c>
      <c r="C139" s="27">
        <v>4454012119</v>
      </c>
      <c r="D139" s="57" t="s">
        <v>204</v>
      </c>
      <c r="E139" s="54" t="s">
        <v>636</v>
      </c>
      <c r="F139" s="28" t="s">
        <v>15</v>
      </c>
      <c r="G139" s="25" t="s">
        <v>1110</v>
      </c>
      <c r="H139" s="21" t="s">
        <v>1114</v>
      </c>
      <c r="I139" s="77" t="s">
        <v>1124</v>
      </c>
      <c r="J139" s="8" t="str">
        <f>VLOOKUP(B139,'[44]DS 23-24'!$A$2:$AK$2403,37,0)</f>
        <v>LOGISTICS VÀ QUẢN TRỊ CHUỖI CUNG ỨNG</v>
      </c>
      <c r="K139" s="1" t="str">
        <f>VLOOKUP(B139,'[44]DS 23-24'!$A$2:$AK$2403,20,0)</f>
        <v>Còn học</v>
      </c>
      <c r="L139" s="1">
        <f t="shared" si="10"/>
        <v>0</v>
      </c>
      <c r="M139" s="7">
        <f t="shared" si="11"/>
        <v>0</v>
      </c>
    </row>
    <row r="140" spans="1:13" ht="16" customHeight="1" x14ac:dyDescent="0.35">
      <c r="A140" s="21">
        <f t="shared" si="9"/>
        <v>57</v>
      </c>
      <c r="B140" s="21" t="str">
        <f t="shared" si="8"/>
        <v>4454012124</v>
      </c>
      <c r="C140" s="27">
        <v>4454012124</v>
      </c>
      <c r="D140" s="57" t="s">
        <v>859</v>
      </c>
      <c r="E140" s="54" t="s">
        <v>809</v>
      </c>
      <c r="F140" s="28" t="s">
        <v>13</v>
      </c>
      <c r="G140" s="25" t="s">
        <v>1110</v>
      </c>
      <c r="H140" s="21" t="s">
        <v>1114</v>
      </c>
      <c r="I140" s="77" t="s">
        <v>1124</v>
      </c>
      <c r="J140" s="8" t="str">
        <f>VLOOKUP(B140,'[44]DS 23-24'!$A$2:$AK$2403,37,0)</f>
        <v>LOGISTICS VÀ QUẢN TRỊ CHUỖI CUNG ỨNG</v>
      </c>
      <c r="K140" s="1" t="str">
        <f>VLOOKUP(B140,'[44]DS 23-24'!$A$2:$AK$2403,20,0)</f>
        <v>Còn học</v>
      </c>
      <c r="L140" s="1">
        <f t="shared" si="10"/>
        <v>0</v>
      </c>
      <c r="M140" s="7">
        <f t="shared" si="11"/>
        <v>0</v>
      </c>
    </row>
    <row r="141" spans="1:13" ht="16" customHeight="1" x14ac:dyDescent="0.35">
      <c r="A141" s="21">
        <f t="shared" si="9"/>
        <v>58</v>
      </c>
      <c r="B141" s="21" t="str">
        <f t="shared" si="8"/>
        <v>4454012147</v>
      </c>
      <c r="C141" s="27">
        <v>4454012147</v>
      </c>
      <c r="D141" s="57" t="s">
        <v>392</v>
      </c>
      <c r="E141" s="54" t="s">
        <v>103</v>
      </c>
      <c r="F141" s="28" t="s">
        <v>15</v>
      </c>
      <c r="G141" s="25" t="s">
        <v>1110</v>
      </c>
      <c r="H141" s="21" t="s">
        <v>1114</v>
      </c>
      <c r="I141" s="77" t="s">
        <v>1124</v>
      </c>
      <c r="J141" s="8" t="str">
        <f>VLOOKUP(B141,'[44]DS 23-24'!$A$2:$AK$2403,37,0)</f>
        <v>LOGISTICS VÀ QUẢN TRỊ CHUỖI CUNG ỨNG</v>
      </c>
      <c r="K141" s="1" t="str">
        <f>VLOOKUP(B141,'[44]DS 23-24'!$A$2:$AK$2403,20,0)</f>
        <v>Còn học</v>
      </c>
      <c r="L141" s="1">
        <f t="shared" si="10"/>
        <v>0</v>
      </c>
      <c r="M141" s="7">
        <f t="shared" si="11"/>
        <v>0</v>
      </c>
    </row>
    <row r="142" spans="1:13" ht="16" customHeight="1" x14ac:dyDescent="0.35">
      <c r="A142" s="21">
        <f t="shared" si="9"/>
        <v>59</v>
      </c>
      <c r="B142" s="21" t="str">
        <f t="shared" si="8"/>
        <v>4454012148</v>
      </c>
      <c r="C142" s="27">
        <v>4454012148</v>
      </c>
      <c r="D142" s="57" t="s">
        <v>531</v>
      </c>
      <c r="E142" s="54" t="s">
        <v>75</v>
      </c>
      <c r="F142" s="28" t="s">
        <v>15</v>
      </c>
      <c r="G142" s="25" t="s">
        <v>1110</v>
      </c>
      <c r="H142" s="21" t="s">
        <v>1114</v>
      </c>
      <c r="I142" s="77" t="s">
        <v>1124</v>
      </c>
      <c r="J142" s="8" t="str">
        <f>VLOOKUP(B142,'[44]DS 23-24'!$A$2:$AK$2403,37,0)</f>
        <v>LOGISTICS VÀ QUẢN TRỊ CHUỖI CUNG ỨNG</v>
      </c>
      <c r="K142" s="1" t="str">
        <f>VLOOKUP(B142,'[44]DS 23-24'!$A$2:$AK$2403,20,0)</f>
        <v>Còn học</v>
      </c>
      <c r="L142" s="1">
        <f t="shared" si="10"/>
        <v>0</v>
      </c>
      <c r="M142" s="7">
        <f t="shared" si="11"/>
        <v>0</v>
      </c>
    </row>
    <row r="143" spans="1:13" ht="16" customHeight="1" x14ac:dyDescent="0.35">
      <c r="A143" s="21">
        <f t="shared" si="9"/>
        <v>60</v>
      </c>
      <c r="B143" s="21" t="str">
        <f t="shared" si="8"/>
        <v>4454012154</v>
      </c>
      <c r="C143" s="27">
        <v>4454012154</v>
      </c>
      <c r="D143" s="57" t="s">
        <v>552</v>
      </c>
      <c r="E143" s="54" t="s">
        <v>75</v>
      </c>
      <c r="F143" s="28" t="s">
        <v>18</v>
      </c>
      <c r="G143" s="25" t="s">
        <v>1110</v>
      </c>
      <c r="H143" s="21" t="s">
        <v>1114</v>
      </c>
      <c r="I143" s="77" t="s">
        <v>1124</v>
      </c>
      <c r="J143" s="8" t="str">
        <f>VLOOKUP(B143,'[44]DS 23-24'!$A$2:$AK$2403,37,0)</f>
        <v>LOGISTICS VÀ QUẢN TRỊ CHUỖI CUNG ỨNG</v>
      </c>
      <c r="K143" s="1" t="str">
        <f>VLOOKUP(B143,'[44]DS 23-24'!$A$2:$AK$2403,20,0)</f>
        <v>Còn học</v>
      </c>
      <c r="L143" s="1">
        <f t="shared" si="10"/>
        <v>0</v>
      </c>
      <c r="M143" s="7">
        <f t="shared" si="11"/>
        <v>0</v>
      </c>
    </row>
    <row r="144" spans="1:13" ht="16" customHeight="1" x14ac:dyDescent="0.35">
      <c r="A144" s="21">
        <f t="shared" si="9"/>
        <v>61</v>
      </c>
      <c r="B144" s="21" t="str">
        <f t="shared" si="8"/>
        <v>4454012160</v>
      </c>
      <c r="C144" s="27">
        <v>4454012160</v>
      </c>
      <c r="D144" s="57" t="s">
        <v>583</v>
      </c>
      <c r="E144" s="54" t="s">
        <v>75</v>
      </c>
      <c r="F144" s="28" t="s">
        <v>13</v>
      </c>
      <c r="G144" s="25" t="s">
        <v>1110</v>
      </c>
      <c r="H144" s="21" t="s">
        <v>1114</v>
      </c>
      <c r="I144" s="77" t="s">
        <v>1124</v>
      </c>
      <c r="J144" s="8" t="str">
        <f>VLOOKUP(B144,'[44]DS 23-24'!$A$2:$AK$2403,37,0)</f>
        <v>LOGISTICS VÀ QUẢN TRỊ CHUỖI CUNG ỨNG</v>
      </c>
      <c r="K144" s="1" t="str">
        <f>VLOOKUP(B144,'[44]DS 23-24'!$A$2:$AK$2403,20,0)</f>
        <v>Còn học</v>
      </c>
      <c r="L144" s="1">
        <f t="shared" si="10"/>
        <v>0</v>
      </c>
      <c r="M144" s="7">
        <f t="shared" si="11"/>
        <v>0</v>
      </c>
    </row>
    <row r="145" spans="1:13" ht="16" customHeight="1" x14ac:dyDescent="0.35">
      <c r="A145" s="21">
        <f t="shared" si="9"/>
        <v>62</v>
      </c>
      <c r="B145" s="21" t="str">
        <f t="shared" si="8"/>
        <v>4454012183</v>
      </c>
      <c r="C145" s="27">
        <v>4454012183</v>
      </c>
      <c r="D145" s="57" t="s">
        <v>588</v>
      </c>
      <c r="E145" s="54" t="s">
        <v>79</v>
      </c>
      <c r="F145" s="28" t="s">
        <v>13</v>
      </c>
      <c r="G145" s="25" t="s">
        <v>1110</v>
      </c>
      <c r="H145" s="21" t="s">
        <v>1114</v>
      </c>
      <c r="I145" s="77" t="s">
        <v>1124</v>
      </c>
      <c r="J145" s="8" t="str">
        <f>VLOOKUP(B145,'[44]DS 23-24'!$A$2:$AK$2403,37,0)</f>
        <v>LOGISTICS VÀ QUẢN TRỊ CHUỖI CUNG ỨNG</v>
      </c>
      <c r="K145" s="1" t="str">
        <f>VLOOKUP(B145,'[44]DS 23-24'!$A$2:$AK$2403,20,0)</f>
        <v>Còn học</v>
      </c>
      <c r="L145" s="1">
        <f t="shared" si="10"/>
        <v>0</v>
      </c>
      <c r="M145" s="7">
        <f t="shared" si="11"/>
        <v>0</v>
      </c>
    </row>
    <row r="146" spans="1:13" ht="16" customHeight="1" x14ac:dyDescent="0.35">
      <c r="A146" s="21">
        <f t="shared" si="9"/>
        <v>63</v>
      </c>
      <c r="B146" s="21" t="str">
        <f t="shared" si="8"/>
        <v>4454012192</v>
      </c>
      <c r="C146" s="27">
        <v>4454012192</v>
      </c>
      <c r="D146" s="57" t="s">
        <v>569</v>
      </c>
      <c r="E146" s="54" t="s">
        <v>80</v>
      </c>
      <c r="F146" s="28" t="s">
        <v>13</v>
      </c>
      <c r="G146" s="25" t="s">
        <v>1110</v>
      </c>
      <c r="H146" s="21" t="s">
        <v>1114</v>
      </c>
      <c r="I146" s="77" t="s">
        <v>1124</v>
      </c>
      <c r="J146" s="8" t="str">
        <f>VLOOKUP(B146,'[44]DS 23-24'!$A$2:$AK$2403,37,0)</f>
        <v>LOGISTICS VÀ QUẢN TRỊ CHUỖI CUNG ỨNG</v>
      </c>
      <c r="K146" s="1" t="str">
        <f>VLOOKUP(B146,'[44]DS 23-24'!$A$2:$AK$2403,20,0)</f>
        <v>Còn học</v>
      </c>
      <c r="L146" s="1">
        <f t="shared" si="10"/>
        <v>0</v>
      </c>
      <c r="M146" s="7">
        <f t="shared" si="11"/>
        <v>0</v>
      </c>
    </row>
    <row r="147" spans="1:13" ht="16" customHeight="1" x14ac:dyDescent="0.35">
      <c r="A147" s="21">
        <f t="shared" si="9"/>
        <v>64</v>
      </c>
      <c r="B147" s="21" t="str">
        <f t="shared" si="8"/>
        <v>4454012198</v>
      </c>
      <c r="C147" s="27">
        <v>4454012198</v>
      </c>
      <c r="D147" s="57" t="s">
        <v>533</v>
      </c>
      <c r="E147" s="54" t="s">
        <v>40</v>
      </c>
      <c r="F147" s="28" t="s">
        <v>16</v>
      </c>
      <c r="G147" s="25" t="s">
        <v>1110</v>
      </c>
      <c r="H147" s="21" t="s">
        <v>1114</v>
      </c>
      <c r="I147" s="77" t="s">
        <v>1124</v>
      </c>
      <c r="J147" s="8" t="str">
        <f>VLOOKUP(B147,'[44]DS 23-24'!$A$2:$AK$2403,37,0)</f>
        <v>LOGISTICS VÀ QUẢN TRỊ CHUỖI CUNG ỨNG</v>
      </c>
      <c r="K147" s="1" t="str">
        <f>VLOOKUP(B147,'[44]DS 23-24'!$A$2:$AK$2403,20,0)</f>
        <v>Còn học</v>
      </c>
      <c r="L147" s="1">
        <f t="shared" si="10"/>
        <v>0</v>
      </c>
      <c r="M147" s="7">
        <f t="shared" si="11"/>
        <v>0</v>
      </c>
    </row>
    <row r="148" spans="1:13" ht="16" customHeight="1" x14ac:dyDescent="0.35">
      <c r="A148" s="21">
        <f t="shared" si="9"/>
        <v>65</v>
      </c>
      <c r="B148" s="21" t="str">
        <f t="shared" si="8"/>
        <v>4454012203</v>
      </c>
      <c r="C148" s="27">
        <v>4454012203</v>
      </c>
      <c r="D148" s="57" t="s">
        <v>554</v>
      </c>
      <c r="E148" s="54" t="s">
        <v>43</v>
      </c>
      <c r="F148" s="28" t="s">
        <v>16</v>
      </c>
      <c r="G148" s="25" t="s">
        <v>1110</v>
      </c>
      <c r="H148" s="21" t="s">
        <v>1114</v>
      </c>
      <c r="I148" s="77" t="s">
        <v>1124</v>
      </c>
      <c r="J148" s="8" t="str">
        <f>VLOOKUP(B148,'[44]DS 23-24'!$A$2:$AK$2403,37,0)</f>
        <v>LOGISTICS VÀ QUẢN TRỊ CHUỖI CUNG ỨNG</v>
      </c>
      <c r="K148" s="1" t="str">
        <f>VLOOKUP(B148,'[44]DS 23-24'!$A$2:$AK$2403,20,0)</f>
        <v>Còn học</v>
      </c>
      <c r="L148" s="1">
        <f t="shared" si="10"/>
        <v>0</v>
      </c>
      <c r="M148" s="7">
        <f t="shared" si="11"/>
        <v>0</v>
      </c>
    </row>
    <row r="149" spans="1:13" ht="16" customHeight="1" x14ac:dyDescent="0.35">
      <c r="A149" s="21">
        <f t="shared" si="9"/>
        <v>66</v>
      </c>
      <c r="B149" s="21" t="str">
        <f t="shared" si="8"/>
        <v>4454012224</v>
      </c>
      <c r="C149" s="27">
        <v>4454012224</v>
      </c>
      <c r="D149" s="57" t="s">
        <v>821</v>
      </c>
      <c r="E149" s="54" t="s">
        <v>47</v>
      </c>
      <c r="F149" s="28" t="s">
        <v>13</v>
      </c>
      <c r="G149" s="25" t="s">
        <v>1110</v>
      </c>
      <c r="H149" s="21" t="s">
        <v>1114</v>
      </c>
      <c r="I149" s="77" t="s">
        <v>1124</v>
      </c>
      <c r="J149" s="8" t="str">
        <f>VLOOKUP(B149,'[44]DS 23-24'!$A$2:$AK$2403,37,0)</f>
        <v>LOGISTICS VÀ QUẢN TRỊ CHUỖI CUNG ỨNG</v>
      </c>
      <c r="K149" s="1" t="str">
        <f>VLOOKUP(B149,'[44]DS 23-24'!$A$2:$AK$2403,20,0)</f>
        <v>Còn học</v>
      </c>
      <c r="L149" s="1">
        <f t="shared" si="10"/>
        <v>0</v>
      </c>
      <c r="M149" s="7">
        <f t="shared" si="11"/>
        <v>0</v>
      </c>
    </row>
    <row r="150" spans="1:13" ht="16" customHeight="1" x14ac:dyDescent="0.35">
      <c r="A150" s="21">
        <f t="shared" si="9"/>
        <v>67</v>
      </c>
      <c r="B150" s="21" t="str">
        <f t="shared" si="8"/>
        <v>4454012274</v>
      </c>
      <c r="C150" s="27">
        <v>4454012274</v>
      </c>
      <c r="D150" s="57" t="s">
        <v>303</v>
      </c>
      <c r="E150" s="54" t="s">
        <v>629</v>
      </c>
      <c r="F150" s="28" t="s">
        <v>13</v>
      </c>
      <c r="G150" s="25" t="s">
        <v>1110</v>
      </c>
      <c r="H150" s="21" t="s">
        <v>1114</v>
      </c>
      <c r="I150" s="77" t="s">
        <v>1124</v>
      </c>
      <c r="J150" s="8" t="str">
        <f>VLOOKUP(B150,'[44]DS 23-24'!$A$2:$AK$2403,37,0)</f>
        <v>LOGISTICS VÀ QUẢN TRỊ CHUỖI CUNG ỨNG</v>
      </c>
      <c r="K150" s="1" t="str">
        <f>VLOOKUP(B150,'[44]DS 23-24'!$A$2:$AK$2403,20,0)</f>
        <v>Còn học</v>
      </c>
      <c r="L150" s="1">
        <f t="shared" si="10"/>
        <v>0</v>
      </c>
      <c r="M150" s="7">
        <f t="shared" si="11"/>
        <v>0</v>
      </c>
    </row>
    <row r="151" spans="1:13" ht="16" customHeight="1" x14ac:dyDescent="0.35">
      <c r="A151" s="21">
        <f t="shared" si="9"/>
        <v>68</v>
      </c>
      <c r="B151" s="21" t="str">
        <f t="shared" si="8"/>
        <v>4454012312</v>
      </c>
      <c r="C151" s="27">
        <v>4454012312</v>
      </c>
      <c r="D151" s="57" t="s">
        <v>565</v>
      </c>
      <c r="E151" s="54" t="s">
        <v>149</v>
      </c>
      <c r="F151" s="28" t="s">
        <v>16</v>
      </c>
      <c r="G151" s="25" t="s">
        <v>1110</v>
      </c>
      <c r="H151" s="21" t="s">
        <v>1114</v>
      </c>
      <c r="I151" s="77" t="s">
        <v>1124</v>
      </c>
      <c r="J151" s="8" t="str">
        <f>VLOOKUP(B151,'[44]DS 23-24'!$A$2:$AK$2403,37,0)</f>
        <v>LOGISTICS VÀ QUẢN TRỊ CHUỖI CUNG ỨNG</v>
      </c>
      <c r="K151" s="1" t="str">
        <f>VLOOKUP(B151,'[44]DS 23-24'!$A$2:$AK$2403,20,0)</f>
        <v>Còn học</v>
      </c>
      <c r="L151" s="1">
        <f t="shared" si="10"/>
        <v>0</v>
      </c>
      <c r="M151" s="7">
        <f t="shared" si="11"/>
        <v>0</v>
      </c>
    </row>
    <row r="152" spans="1:13" ht="16" customHeight="1" x14ac:dyDescent="0.35">
      <c r="A152" s="21">
        <f t="shared" si="9"/>
        <v>69</v>
      </c>
      <c r="B152" s="21" t="str">
        <f t="shared" si="8"/>
        <v>4454011145</v>
      </c>
      <c r="C152" s="95" t="s">
        <v>1127</v>
      </c>
      <c r="D152" s="57" t="s">
        <v>567</v>
      </c>
      <c r="E152" s="54" t="s">
        <v>43</v>
      </c>
      <c r="F152" s="28" t="s">
        <v>19</v>
      </c>
      <c r="G152" s="25" t="s">
        <v>1110</v>
      </c>
      <c r="H152" s="21" t="s">
        <v>1114</v>
      </c>
      <c r="I152" s="77" t="s">
        <v>1124</v>
      </c>
      <c r="J152" s="8" t="str">
        <f>VLOOKUP(B152,'[44]DS 23-24'!$A$2:$AK$2403,37,0)</f>
        <v>LOGISTICS VÀ QUẢN TRỊ CHUỖI CUNG ỨNG</v>
      </c>
      <c r="K152" s="1" t="str">
        <f>VLOOKUP(B152,'[44]DS 23-24'!$A$2:$AK$2403,20,0)</f>
        <v>Còn học</v>
      </c>
      <c r="L152" s="1">
        <f t="shared" si="10"/>
        <v>0</v>
      </c>
      <c r="M152" s="7">
        <f t="shared" si="11"/>
        <v>0</v>
      </c>
    </row>
    <row r="153" spans="1:13" ht="16" customHeight="1" x14ac:dyDescent="0.35">
      <c r="A153" s="21">
        <f t="shared" si="9"/>
        <v>70</v>
      </c>
      <c r="B153" s="21" t="str">
        <f t="shared" si="8"/>
        <v>4454011666</v>
      </c>
      <c r="C153" s="24" t="s">
        <v>1109</v>
      </c>
      <c r="D153" s="38" t="s">
        <v>523</v>
      </c>
      <c r="E153" s="39" t="s">
        <v>111</v>
      </c>
      <c r="F153" s="25" t="s">
        <v>15</v>
      </c>
      <c r="G153" s="25" t="s">
        <v>1110</v>
      </c>
      <c r="H153" s="21" t="s">
        <v>1114</v>
      </c>
      <c r="I153" s="77" t="s">
        <v>1124</v>
      </c>
      <c r="J153" s="8" t="str">
        <f>VLOOKUP(B153,'[44]DS 23-24'!$A$2:$AK$2403,37,0)</f>
        <v>LOGISTICS VÀ QUẢN TRỊ CHUỖI CUNG ỨNG</v>
      </c>
      <c r="K153" s="1" t="str">
        <f>VLOOKUP(B153,'[44]DS 23-24'!$A$2:$AK$2403,20,0)</f>
        <v>Còn học</v>
      </c>
      <c r="L153" s="1">
        <f t="shared" si="10"/>
        <v>0</v>
      </c>
      <c r="M153" s="7">
        <f t="shared" si="11"/>
        <v>0</v>
      </c>
    </row>
    <row r="154" spans="1:13" ht="16" customHeight="1" x14ac:dyDescent="0.35">
      <c r="A154" s="21">
        <f t="shared" si="9"/>
        <v>71</v>
      </c>
      <c r="B154" s="21" t="str">
        <f t="shared" si="8"/>
        <v>4454012031</v>
      </c>
      <c r="C154" s="24" t="s">
        <v>909</v>
      </c>
      <c r="D154" s="38" t="s">
        <v>411</v>
      </c>
      <c r="E154" s="39" t="s">
        <v>629</v>
      </c>
      <c r="F154" s="28" t="s">
        <v>15</v>
      </c>
      <c r="G154" s="25" t="s">
        <v>1110</v>
      </c>
      <c r="H154" s="21" t="s">
        <v>1114</v>
      </c>
      <c r="I154" s="77" t="s">
        <v>1124</v>
      </c>
      <c r="J154" s="8" t="str">
        <f>VLOOKUP(B154,'[44]DS 23-24'!$A$2:$AK$2403,37,0)</f>
        <v>LOGISTICS VÀ QUẢN TRỊ CHUỖI CUNG ỨNG</v>
      </c>
      <c r="K154" s="1" t="str">
        <f>VLOOKUP(B154,'[44]DS 23-24'!$A$2:$AK$2403,20,0)</f>
        <v>Còn học</v>
      </c>
      <c r="L154" s="1">
        <f t="shared" si="10"/>
        <v>0</v>
      </c>
      <c r="M154" s="7">
        <f t="shared" si="11"/>
        <v>0</v>
      </c>
    </row>
    <row r="155" spans="1:13" ht="16" customHeight="1" x14ac:dyDescent="0.35">
      <c r="A155" s="21">
        <f t="shared" si="9"/>
        <v>72</v>
      </c>
      <c r="B155" s="21" t="str">
        <f t="shared" si="8"/>
        <v>4454012138</v>
      </c>
      <c r="C155" s="24" t="s">
        <v>916</v>
      </c>
      <c r="D155" s="38" t="s">
        <v>918</v>
      </c>
      <c r="E155" s="39" t="s">
        <v>73</v>
      </c>
      <c r="F155" s="28" t="s">
        <v>13</v>
      </c>
      <c r="G155" s="25" t="s">
        <v>1110</v>
      </c>
      <c r="H155" s="21" t="s">
        <v>1114</v>
      </c>
      <c r="I155" s="77" t="s">
        <v>1124</v>
      </c>
      <c r="J155" s="8" t="str">
        <f>VLOOKUP(B155,'[44]DS 23-24'!$A$2:$AK$2403,37,0)</f>
        <v>LOGISTICS VÀ QUẢN TRỊ CHUỖI CUNG ỨNG</v>
      </c>
      <c r="K155" s="1" t="str">
        <f>VLOOKUP(B155,'[44]DS 23-24'!$A$2:$AK$2403,20,0)</f>
        <v>Còn học</v>
      </c>
      <c r="L155" s="1">
        <f t="shared" si="10"/>
        <v>0</v>
      </c>
      <c r="M155" s="7">
        <f t="shared" si="11"/>
        <v>0</v>
      </c>
    </row>
    <row r="156" spans="1:13" ht="16" customHeight="1" x14ac:dyDescent="0.35">
      <c r="A156" s="21">
        <f t="shared" si="9"/>
        <v>1</v>
      </c>
      <c r="B156" s="21" t="str">
        <f t="shared" si="8"/>
        <v>4454010021</v>
      </c>
      <c r="C156" s="26">
        <v>4454010021</v>
      </c>
      <c r="D156" s="38" t="s">
        <v>790</v>
      </c>
      <c r="E156" s="39" t="s">
        <v>607</v>
      </c>
      <c r="F156" s="25" t="s">
        <v>20</v>
      </c>
      <c r="G156" s="25" t="s">
        <v>824</v>
      </c>
      <c r="H156" s="21" t="s">
        <v>1112</v>
      </c>
      <c r="I156" s="65"/>
      <c r="J156" s="8" t="str">
        <f>VLOOKUP(B156,'[44]DS 23-24'!$A$2:$AK$2403,37,0)</f>
        <v>QUẢN TRỊ DOANH NGHIỆP</v>
      </c>
      <c r="K156" s="1" t="str">
        <f>VLOOKUP(B156,'[44]DS 23-24'!$A$2:$AK$2403,20,0)</f>
        <v>Còn học</v>
      </c>
      <c r="L156" s="1">
        <f t="shared" si="10"/>
        <v>1</v>
      </c>
      <c r="M156" s="7">
        <f t="shared" si="11"/>
        <v>0</v>
      </c>
    </row>
    <row r="157" spans="1:13" ht="16" customHeight="1" x14ac:dyDescent="0.35">
      <c r="A157" s="21">
        <f t="shared" si="9"/>
        <v>2</v>
      </c>
      <c r="B157" s="21" t="str">
        <f t="shared" si="8"/>
        <v>4454010027</v>
      </c>
      <c r="C157" s="26">
        <v>4454010027</v>
      </c>
      <c r="D157" s="38" t="s">
        <v>279</v>
      </c>
      <c r="E157" s="39" t="s">
        <v>601</v>
      </c>
      <c r="F157" s="25" t="s">
        <v>19</v>
      </c>
      <c r="G157" s="25" t="s">
        <v>824</v>
      </c>
      <c r="H157" s="21" t="s">
        <v>1112</v>
      </c>
      <c r="I157" s="65"/>
      <c r="J157" s="8" t="str">
        <f>VLOOKUP(B157,'[44]DS 23-24'!$A$2:$AK$2403,37,0)</f>
        <v>QUẢN TRỊ DOANH NGHIỆP</v>
      </c>
      <c r="K157" s="1" t="str">
        <f>VLOOKUP(B157,'[44]DS 23-24'!$A$2:$AK$2403,20,0)</f>
        <v>Còn học</v>
      </c>
      <c r="L157" s="1">
        <f t="shared" si="10"/>
        <v>1</v>
      </c>
      <c r="M157" s="7">
        <f t="shared" si="11"/>
        <v>0</v>
      </c>
    </row>
    <row r="158" spans="1:13" ht="16" customHeight="1" x14ac:dyDescent="0.35">
      <c r="A158" s="21">
        <f t="shared" si="9"/>
        <v>3</v>
      </c>
      <c r="B158" s="21" t="str">
        <f t="shared" si="8"/>
        <v>4454010048</v>
      </c>
      <c r="C158" s="26">
        <v>4454010048</v>
      </c>
      <c r="D158" s="38" t="s">
        <v>274</v>
      </c>
      <c r="E158" s="39" t="s">
        <v>77</v>
      </c>
      <c r="F158" s="25" t="s">
        <v>19</v>
      </c>
      <c r="G158" s="25" t="s">
        <v>824</v>
      </c>
      <c r="H158" s="21" t="s">
        <v>1112</v>
      </c>
      <c r="I158" s="65"/>
      <c r="J158" s="8" t="str">
        <f>VLOOKUP(B158,'[44]DS 23-24'!$A$2:$AK$2403,37,0)</f>
        <v>QUẢN TRỊ DOANH NGHIỆP</v>
      </c>
      <c r="K158" s="1" t="str">
        <f>VLOOKUP(B158,'[44]DS 23-24'!$A$2:$AK$2403,20,0)</f>
        <v>Còn học</v>
      </c>
      <c r="L158" s="1">
        <f t="shared" si="10"/>
        <v>1</v>
      </c>
      <c r="M158" s="7">
        <f t="shared" si="11"/>
        <v>0</v>
      </c>
    </row>
    <row r="159" spans="1:13" ht="16" customHeight="1" x14ac:dyDescent="0.35">
      <c r="A159" s="21">
        <f t="shared" si="9"/>
        <v>4</v>
      </c>
      <c r="B159" s="21" t="str">
        <f t="shared" si="8"/>
        <v>4454010062</v>
      </c>
      <c r="C159" s="26">
        <v>4454010062</v>
      </c>
      <c r="D159" s="38" t="s">
        <v>282</v>
      </c>
      <c r="E159" s="39" t="s">
        <v>150</v>
      </c>
      <c r="F159" s="25" t="s">
        <v>19</v>
      </c>
      <c r="G159" s="25" t="s">
        <v>824</v>
      </c>
      <c r="H159" s="21" t="s">
        <v>1112</v>
      </c>
      <c r="I159" s="65"/>
      <c r="J159" s="8" t="str">
        <f>VLOOKUP(B159,'[44]DS 23-24'!$A$2:$AK$2403,37,0)</f>
        <v>QUẢN TRỊ DOANH NGHIỆP</v>
      </c>
      <c r="K159" s="1" t="str">
        <f>VLOOKUP(B159,'[44]DS 23-24'!$A$2:$AK$2403,20,0)</f>
        <v>Còn học</v>
      </c>
      <c r="L159" s="1">
        <f t="shared" si="10"/>
        <v>1</v>
      </c>
      <c r="M159" s="7">
        <f t="shared" si="11"/>
        <v>0</v>
      </c>
    </row>
    <row r="160" spans="1:13" ht="16" customHeight="1" x14ac:dyDescent="0.35">
      <c r="A160" s="21">
        <f t="shared" si="9"/>
        <v>5</v>
      </c>
      <c r="B160" s="21" t="str">
        <f t="shared" si="8"/>
        <v>4454010066</v>
      </c>
      <c r="C160" s="26">
        <v>4454010066</v>
      </c>
      <c r="D160" s="38" t="s">
        <v>333</v>
      </c>
      <c r="E160" s="39" t="s">
        <v>108</v>
      </c>
      <c r="F160" s="25" t="s">
        <v>14</v>
      </c>
      <c r="G160" s="25" t="s">
        <v>824</v>
      </c>
      <c r="H160" s="21" t="s">
        <v>1112</v>
      </c>
      <c r="I160" s="65"/>
      <c r="J160" s="8" t="str">
        <f>VLOOKUP(B160,'[44]DS 23-24'!$A$2:$AK$2403,37,0)</f>
        <v>QUẢN TRỊ DOANH NGHIỆP</v>
      </c>
      <c r="K160" s="1" t="str">
        <f>VLOOKUP(B160,'[44]DS 23-24'!$A$2:$AK$2403,20,0)</f>
        <v>Còn học</v>
      </c>
      <c r="L160" s="1">
        <f t="shared" si="10"/>
        <v>1</v>
      </c>
      <c r="M160" s="7">
        <f t="shared" si="11"/>
        <v>0</v>
      </c>
    </row>
    <row r="161" spans="1:13" ht="16" customHeight="1" x14ac:dyDescent="0.35">
      <c r="A161" s="21">
        <f t="shared" si="9"/>
        <v>6</v>
      </c>
      <c r="B161" s="21" t="str">
        <f t="shared" si="8"/>
        <v>4454010097</v>
      </c>
      <c r="C161" s="26">
        <v>4454010097</v>
      </c>
      <c r="D161" s="38" t="s">
        <v>295</v>
      </c>
      <c r="E161" s="39" t="s">
        <v>37</v>
      </c>
      <c r="F161" s="25" t="s">
        <v>14</v>
      </c>
      <c r="G161" s="25" t="s">
        <v>824</v>
      </c>
      <c r="H161" s="21" t="s">
        <v>1112</v>
      </c>
      <c r="I161" s="65"/>
      <c r="J161" s="8" t="str">
        <f>VLOOKUP(B161,'[44]DS 23-24'!$A$2:$AK$2403,37,0)</f>
        <v>QUẢN TRỊ DOANH NGHIỆP</v>
      </c>
      <c r="K161" s="1" t="str">
        <f>VLOOKUP(B161,'[44]DS 23-24'!$A$2:$AK$2403,20,0)</f>
        <v>Còn học</v>
      </c>
      <c r="L161" s="1">
        <f t="shared" si="10"/>
        <v>1</v>
      </c>
      <c r="M161" s="7">
        <f t="shared" si="11"/>
        <v>0</v>
      </c>
    </row>
    <row r="162" spans="1:13" ht="16" customHeight="1" x14ac:dyDescent="0.35">
      <c r="A162" s="21">
        <f t="shared" si="9"/>
        <v>7</v>
      </c>
      <c r="B162" s="21" t="str">
        <f t="shared" si="8"/>
        <v>4454010099</v>
      </c>
      <c r="C162" s="22">
        <v>4454010099</v>
      </c>
      <c r="D162" s="56" t="s">
        <v>296</v>
      </c>
      <c r="E162" s="53" t="s">
        <v>37</v>
      </c>
      <c r="F162" s="23" t="s">
        <v>17</v>
      </c>
      <c r="G162" s="23" t="s">
        <v>824</v>
      </c>
      <c r="H162" s="21" t="s">
        <v>1112</v>
      </c>
      <c r="I162" s="77"/>
      <c r="J162" s="8" t="str">
        <f>VLOOKUP(B162,'[44]DS 23-24'!$A$2:$AK$2403,37,0)</f>
        <v>QUẢN TRỊ DOANH NGHIỆP</v>
      </c>
      <c r="K162" s="1" t="str">
        <f>VLOOKUP(B162,'[44]DS 23-24'!$A$2:$AK$2403,20,0)</f>
        <v>Còn học</v>
      </c>
      <c r="L162" s="1">
        <f t="shared" si="10"/>
        <v>1</v>
      </c>
      <c r="M162" s="7">
        <f t="shared" si="11"/>
        <v>0</v>
      </c>
    </row>
    <row r="163" spans="1:13" ht="16" customHeight="1" x14ac:dyDescent="0.35">
      <c r="A163" s="21">
        <f t="shared" si="9"/>
        <v>8</v>
      </c>
      <c r="B163" s="21" t="str">
        <f t="shared" si="8"/>
        <v>4454010176</v>
      </c>
      <c r="C163" s="26">
        <v>4454010176</v>
      </c>
      <c r="D163" s="38" t="s">
        <v>311</v>
      </c>
      <c r="E163" s="39" t="s">
        <v>39</v>
      </c>
      <c r="F163" s="25" t="s">
        <v>14</v>
      </c>
      <c r="G163" s="25" t="s">
        <v>824</v>
      </c>
      <c r="H163" s="21" t="s">
        <v>1112</v>
      </c>
      <c r="I163" s="65"/>
      <c r="J163" s="8" t="str">
        <f>VLOOKUP(B163,'[44]DS 23-24'!$A$2:$AK$2403,37,0)</f>
        <v>QUẢN TRỊ DOANH NGHIỆP</v>
      </c>
      <c r="K163" s="1" t="str">
        <f>VLOOKUP(B163,'[44]DS 23-24'!$A$2:$AK$2403,20,0)</f>
        <v>Còn học</v>
      </c>
      <c r="L163" s="1">
        <f t="shared" si="10"/>
        <v>1</v>
      </c>
      <c r="M163" s="7">
        <f t="shared" si="11"/>
        <v>0</v>
      </c>
    </row>
    <row r="164" spans="1:13" ht="16" customHeight="1" x14ac:dyDescent="0.35">
      <c r="A164" s="21">
        <f t="shared" si="9"/>
        <v>9</v>
      </c>
      <c r="B164" s="21" t="str">
        <f t="shared" si="8"/>
        <v>4454010197</v>
      </c>
      <c r="C164" s="26">
        <v>4454010197</v>
      </c>
      <c r="D164" s="38" t="s">
        <v>306</v>
      </c>
      <c r="E164" s="39" t="s">
        <v>81</v>
      </c>
      <c r="F164" s="25" t="s">
        <v>19</v>
      </c>
      <c r="G164" s="25" t="s">
        <v>824</v>
      </c>
      <c r="H164" s="21" t="s">
        <v>1112</v>
      </c>
      <c r="I164" s="65"/>
      <c r="J164" s="8" t="str">
        <f>VLOOKUP(B164,'[44]DS 23-24'!$A$2:$AK$2403,37,0)</f>
        <v>QUẢN TRỊ DOANH NGHIỆP</v>
      </c>
      <c r="K164" s="1" t="str">
        <f>VLOOKUP(B164,'[44]DS 23-24'!$A$2:$AK$2403,20,0)</f>
        <v>Còn học</v>
      </c>
      <c r="L164" s="1">
        <f t="shared" si="10"/>
        <v>1</v>
      </c>
      <c r="M164" s="7">
        <f t="shared" si="11"/>
        <v>0</v>
      </c>
    </row>
    <row r="165" spans="1:13" ht="16" customHeight="1" x14ac:dyDescent="0.35">
      <c r="A165" s="21">
        <f t="shared" si="9"/>
        <v>10</v>
      </c>
      <c r="B165" s="21" t="str">
        <f t="shared" si="8"/>
        <v>4454010206</v>
      </c>
      <c r="C165" s="26">
        <v>4454010206</v>
      </c>
      <c r="D165" s="38" t="s">
        <v>289</v>
      </c>
      <c r="E165" s="39" t="s">
        <v>82</v>
      </c>
      <c r="F165" s="25" t="s">
        <v>19</v>
      </c>
      <c r="G165" s="25" t="s">
        <v>824</v>
      </c>
      <c r="H165" s="21" t="s">
        <v>1112</v>
      </c>
      <c r="I165" s="65"/>
      <c r="J165" s="8" t="str">
        <f>VLOOKUP(B165,'[44]DS 23-24'!$A$2:$AK$2403,37,0)</f>
        <v>QUẢN TRỊ DOANH NGHIỆP</v>
      </c>
      <c r="K165" s="1" t="str">
        <f>VLOOKUP(B165,'[44]DS 23-24'!$A$2:$AK$2403,20,0)</f>
        <v>Còn học</v>
      </c>
      <c r="L165" s="1">
        <f t="shared" si="10"/>
        <v>1</v>
      </c>
      <c r="M165" s="7">
        <f t="shared" si="11"/>
        <v>0</v>
      </c>
    </row>
    <row r="166" spans="1:13" ht="16" customHeight="1" x14ac:dyDescent="0.35">
      <c r="A166" s="21">
        <f t="shared" si="9"/>
        <v>11</v>
      </c>
      <c r="B166" s="21" t="str">
        <f t="shared" si="8"/>
        <v>4454010233</v>
      </c>
      <c r="C166" s="26">
        <v>4454010233</v>
      </c>
      <c r="D166" s="38" t="s">
        <v>794</v>
      </c>
      <c r="E166" s="39" t="s">
        <v>115</v>
      </c>
      <c r="F166" s="25" t="s">
        <v>19</v>
      </c>
      <c r="G166" s="25" t="s">
        <v>824</v>
      </c>
      <c r="H166" s="21" t="s">
        <v>1112</v>
      </c>
      <c r="I166" s="65"/>
      <c r="J166" s="8" t="str">
        <f>VLOOKUP(B166,'[44]DS 23-24'!$A$2:$AK$2403,37,0)</f>
        <v>QUẢN TRỊ DOANH NGHIỆP</v>
      </c>
      <c r="K166" s="1" t="str">
        <f>VLOOKUP(B166,'[44]DS 23-24'!$A$2:$AK$2403,20,0)</f>
        <v>Còn học</v>
      </c>
      <c r="L166" s="1">
        <f t="shared" si="10"/>
        <v>1</v>
      </c>
      <c r="M166" s="7">
        <f t="shared" si="11"/>
        <v>0</v>
      </c>
    </row>
    <row r="167" spans="1:13" ht="16" customHeight="1" x14ac:dyDescent="0.35">
      <c r="A167" s="21">
        <f t="shared" si="9"/>
        <v>12</v>
      </c>
      <c r="B167" s="21" t="str">
        <f t="shared" si="8"/>
        <v>4454010236</v>
      </c>
      <c r="C167" s="26">
        <v>4454010236</v>
      </c>
      <c r="D167" s="38" t="s">
        <v>315</v>
      </c>
      <c r="E167" s="39" t="s">
        <v>115</v>
      </c>
      <c r="F167" s="25" t="s">
        <v>21</v>
      </c>
      <c r="G167" s="25" t="s">
        <v>824</v>
      </c>
      <c r="H167" s="21" t="s">
        <v>1112</v>
      </c>
      <c r="I167" s="65"/>
      <c r="J167" s="8" t="str">
        <f>VLOOKUP(B167,'[44]DS 23-24'!$A$2:$AK$2403,37,0)</f>
        <v>QUẢN TRỊ DOANH NGHIỆP</v>
      </c>
      <c r="K167" s="1" t="str">
        <f>VLOOKUP(B167,'[44]DS 23-24'!$A$2:$AK$2403,20,0)</f>
        <v>Còn học</v>
      </c>
      <c r="L167" s="1">
        <f t="shared" si="10"/>
        <v>1</v>
      </c>
      <c r="M167" s="7">
        <f t="shared" si="11"/>
        <v>0</v>
      </c>
    </row>
    <row r="168" spans="1:13" ht="16" customHeight="1" x14ac:dyDescent="0.35">
      <c r="A168" s="21">
        <f t="shared" si="9"/>
        <v>13</v>
      </c>
      <c r="B168" s="21" t="str">
        <f t="shared" si="8"/>
        <v>4454010238</v>
      </c>
      <c r="C168" s="26">
        <v>4454010238</v>
      </c>
      <c r="D168" s="38" t="s">
        <v>271</v>
      </c>
      <c r="E168" s="39" t="s">
        <v>114</v>
      </c>
      <c r="F168" s="25" t="s">
        <v>20</v>
      </c>
      <c r="G168" s="25" t="s">
        <v>824</v>
      </c>
      <c r="H168" s="21" t="s">
        <v>1112</v>
      </c>
      <c r="I168" s="65"/>
      <c r="J168" s="8" t="str">
        <f>VLOOKUP(B168,'[44]DS 23-24'!$A$2:$AK$2403,37,0)</f>
        <v>QUẢN TRỊ DOANH NGHIỆP</v>
      </c>
      <c r="K168" s="1" t="str">
        <f>VLOOKUP(B168,'[44]DS 23-24'!$A$2:$AK$2403,20,0)</f>
        <v>Còn học</v>
      </c>
      <c r="L168" s="1">
        <f t="shared" si="10"/>
        <v>1</v>
      </c>
      <c r="M168" s="7">
        <f t="shared" si="11"/>
        <v>0</v>
      </c>
    </row>
    <row r="169" spans="1:13" ht="16" customHeight="1" x14ac:dyDescent="0.35">
      <c r="A169" s="21">
        <f t="shared" si="9"/>
        <v>14</v>
      </c>
      <c r="B169" s="21" t="str">
        <f t="shared" si="8"/>
        <v>4454010246</v>
      </c>
      <c r="C169" s="26">
        <v>4454010246</v>
      </c>
      <c r="D169" s="38" t="s">
        <v>281</v>
      </c>
      <c r="E169" s="39" t="s">
        <v>33</v>
      </c>
      <c r="F169" s="25" t="s">
        <v>13</v>
      </c>
      <c r="G169" s="25" t="s">
        <v>824</v>
      </c>
      <c r="H169" s="21" t="s">
        <v>1112</v>
      </c>
      <c r="I169" s="65"/>
      <c r="J169" s="8" t="str">
        <f>VLOOKUP(B169,'[44]DS 23-24'!$A$2:$AK$2403,37,0)</f>
        <v>QUẢN TRỊ DOANH NGHIỆP</v>
      </c>
      <c r="K169" s="1" t="str">
        <f>VLOOKUP(B169,'[44]DS 23-24'!$A$2:$AK$2403,20,0)</f>
        <v>Còn học</v>
      </c>
      <c r="L169" s="1">
        <f t="shared" si="10"/>
        <v>1</v>
      </c>
      <c r="M169" s="7">
        <f t="shared" si="11"/>
        <v>0</v>
      </c>
    </row>
    <row r="170" spans="1:13" ht="16" customHeight="1" x14ac:dyDescent="0.35">
      <c r="A170" s="21">
        <f t="shared" si="9"/>
        <v>15</v>
      </c>
      <c r="B170" s="21" t="str">
        <f t="shared" si="8"/>
        <v>4454010267</v>
      </c>
      <c r="C170" s="26">
        <v>4454010267</v>
      </c>
      <c r="D170" s="38" t="s">
        <v>332</v>
      </c>
      <c r="E170" s="39" t="s">
        <v>43</v>
      </c>
      <c r="F170" s="25" t="s">
        <v>20</v>
      </c>
      <c r="G170" s="25" t="s">
        <v>824</v>
      </c>
      <c r="H170" s="21" t="s">
        <v>1112</v>
      </c>
      <c r="I170" s="65"/>
      <c r="J170" s="8" t="str">
        <f>VLOOKUP(B170,'[44]DS 23-24'!$A$2:$AK$2403,37,0)</f>
        <v>QUẢN TRỊ DOANH NGHIỆP</v>
      </c>
      <c r="K170" s="1" t="str">
        <f>VLOOKUP(B170,'[44]DS 23-24'!$A$2:$AK$2403,20,0)</f>
        <v>Còn học</v>
      </c>
      <c r="L170" s="1">
        <f t="shared" si="10"/>
        <v>1</v>
      </c>
      <c r="M170" s="7">
        <f t="shared" si="11"/>
        <v>0</v>
      </c>
    </row>
    <row r="171" spans="1:13" ht="16" customHeight="1" x14ac:dyDescent="0.35">
      <c r="A171" s="21">
        <f t="shared" si="9"/>
        <v>16</v>
      </c>
      <c r="B171" s="21" t="str">
        <f t="shared" si="8"/>
        <v>4454010298</v>
      </c>
      <c r="C171" s="26">
        <v>4454010298</v>
      </c>
      <c r="D171" s="38" t="s">
        <v>272</v>
      </c>
      <c r="E171" s="39" t="s">
        <v>85</v>
      </c>
      <c r="F171" s="25" t="s">
        <v>14</v>
      </c>
      <c r="G171" s="25" t="s">
        <v>824</v>
      </c>
      <c r="H171" s="21" t="s">
        <v>1112</v>
      </c>
      <c r="I171" s="65"/>
      <c r="J171" s="8" t="str">
        <f>VLOOKUP(B171,'[44]DS 23-24'!$A$2:$AK$2403,37,0)</f>
        <v>QUẢN TRỊ DOANH NGHIỆP</v>
      </c>
      <c r="K171" s="1" t="str">
        <f>VLOOKUP(B171,'[44]DS 23-24'!$A$2:$AK$2403,20,0)</f>
        <v>Còn học</v>
      </c>
      <c r="L171" s="1">
        <f t="shared" si="10"/>
        <v>1</v>
      </c>
      <c r="M171" s="7">
        <f t="shared" si="11"/>
        <v>0</v>
      </c>
    </row>
    <row r="172" spans="1:13" ht="16" customHeight="1" x14ac:dyDescent="0.35">
      <c r="A172" s="21">
        <f t="shared" si="9"/>
        <v>17</v>
      </c>
      <c r="B172" s="21" t="str">
        <f t="shared" si="8"/>
        <v>4454010318</v>
      </c>
      <c r="C172" s="22">
        <v>4454010318</v>
      </c>
      <c r="D172" s="56" t="s">
        <v>292</v>
      </c>
      <c r="E172" s="53" t="s">
        <v>132</v>
      </c>
      <c r="F172" s="23" t="s">
        <v>17</v>
      </c>
      <c r="G172" s="23" t="s">
        <v>824</v>
      </c>
      <c r="H172" s="21" t="s">
        <v>1112</v>
      </c>
      <c r="I172" s="65"/>
      <c r="J172" s="8" t="str">
        <f>VLOOKUP(B172,'[44]DS 23-24'!$A$2:$AK$2403,37,0)</f>
        <v>QUẢN TRỊ DOANH NGHIỆP</v>
      </c>
      <c r="K172" s="1" t="str">
        <f>VLOOKUP(B172,'[44]DS 23-24'!$A$2:$AK$2403,20,0)</f>
        <v>Còn học</v>
      </c>
      <c r="L172" s="1">
        <f t="shared" si="10"/>
        <v>1</v>
      </c>
      <c r="M172" s="7">
        <f t="shared" si="11"/>
        <v>0</v>
      </c>
    </row>
    <row r="173" spans="1:13" ht="16" customHeight="1" x14ac:dyDescent="0.35">
      <c r="A173" s="21">
        <f t="shared" si="9"/>
        <v>18</v>
      </c>
      <c r="B173" s="21" t="str">
        <f t="shared" si="8"/>
        <v>4454010334</v>
      </c>
      <c r="C173" s="26">
        <v>4454010334</v>
      </c>
      <c r="D173" s="38" t="s">
        <v>182</v>
      </c>
      <c r="E173" s="39" t="s">
        <v>118</v>
      </c>
      <c r="F173" s="25" t="s">
        <v>20</v>
      </c>
      <c r="G173" s="25" t="s">
        <v>824</v>
      </c>
      <c r="H173" s="21" t="s">
        <v>1112</v>
      </c>
      <c r="I173" s="65"/>
      <c r="J173" s="8" t="str">
        <f>VLOOKUP(B173,'[44]DS 23-24'!$A$2:$AK$2403,37,0)</f>
        <v>QUẢN TRỊ DOANH NGHIỆP</v>
      </c>
      <c r="K173" s="1" t="str">
        <f>VLOOKUP(B173,'[44]DS 23-24'!$A$2:$AK$2403,20,0)</f>
        <v>Còn học</v>
      </c>
      <c r="L173" s="1">
        <f t="shared" si="10"/>
        <v>1</v>
      </c>
      <c r="M173" s="7">
        <f t="shared" si="11"/>
        <v>0</v>
      </c>
    </row>
    <row r="174" spans="1:13" ht="16" customHeight="1" x14ac:dyDescent="0.35">
      <c r="A174" s="21">
        <f t="shared" si="9"/>
        <v>19</v>
      </c>
      <c r="B174" s="21" t="str">
        <f t="shared" si="8"/>
        <v>4454010341</v>
      </c>
      <c r="C174" s="26">
        <v>4454010341</v>
      </c>
      <c r="D174" s="38" t="s">
        <v>321</v>
      </c>
      <c r="E174" s="39" t="s">
        <v>133</v>
      </c>
      <c r="F174" s="25" t="s">
        <v>19</v>
      </c>
      <c r="G174" s="25" t="s">
        <v>824</v>
      </c>
      <c r="H174" s="21" t="s">
        <v>1112</v>
      </c>
      <c r="I174" s="65"/>
      <c r="J174" s="8" t="str">
        <f>VLOOKUP(B174,'[44]DS 23-24'!$A$2:$AK$2403,37,0)</f>
        <v>QUẢN TRỊ DOANH NGHIỆP</v>
      </c>
      <c r="K174" s="1" t="str">
        <f>VLOOKUP(B174,'[44]DS 23-24'!$A$2:$AK$2403,20,0)</f>
        <v>Còn học</v>
      </c>
      <c r="L174" s="1">
        <f t="shared" si="10"/>
        <v>1</v>
      </c>
      <c r="M174" s="7">
        <f t="shared" si="11"/>
        <v>0</v>
      </c>
    </row>
    <row r="175" spans="1:13" ht="16" customHeight="1" x14ac:dyDescent="0.35">
      <c r="A175" s="21">
        <f t="shared" si="9"/>
        <v>20</v>
      </c>
      <c r="B175" s="21" t="str">
        <f t="shared" si="8"/>
        <v>4454010359</v>
      </c>
      <c r="C175" s="26">
        <v>4454010359</v>
      </c>
      <c r="D175" s="38" t="s">
        <v>309</v>
      </c>
      <c r="E175" s="39" t="s">
        <v>47</v>
      </c>
      <c r="F175" s="25" t="s">
        <v>14</v>
      </c>
      <c r="G175" s="25" t="s">
        <v>824</v>
      </c>
      <c r="H175" s="21" t="s">
        <v>1112</v>
      </c>
      <c r="I175" s="65"/>
      <c r="J175" s="8" t="str">
        <f>VLOOKUP(B175,'[44]DS 23-24'!$A$2:$AK$2403,37,0)</f>
        <v>QUẢN TRỊ DOANH NGHIỆP</v>
      </c>
      <c r="K175" s="1" t="str">
        <f>VLOOKUP(B175,'[44]DS 23-24'!$A$2:$AK$2403,20,0)</f>
        <v>Còn học</v>
      </c>
      <c r="L175" s="1">
        <f t="shared" si="10"/>
        <v>1</v>
      </c>
      <c r="M175" s="7">
        <f t="shared" si="11"/>
        <v>0</v>
      </c>
    </row>
    <row r="176" spans="1:13" ht="16" customHeight="1" x14ac:dyDescent="0.35">
      <c r="A176" s="21">
        <f t="shared" si="9"/>
        <v>21</v>
      </c>
      <c r="B176" s="21" t="str">
        <f t="shared" si="8"/>
        <v>4454010396</v>
      </c>
      <c r="C176" s="26">
        <v>4454010396</v>
      </c>
      <c r="D176" s="38" t="s">
        <v>307</v>
      </c>
      <c r="E176" s="39" t="s">
        <v>49</v>
      </c>
      <c r="F176" s="25" t="s">
        <v>19</v>
      </c>
      <c r="G176" s="25" t="s">
        <v>824</v>
      </c>
      <c r="H176" s="21" t="s">
        <v>1112</v>
      </c>
      <c r="I176" s="65"/>
      <c r="J176" s="8" t="str">
        <f>VLOOKUP(B176,'[44]DS 23-24'!$A$2:$AK$2403,37,0)</f>
        <v>QUẢN TRỊ DOANH NGHIỆP</v>
      </c>
      <c r="K176" s="1" t="str">
        <f>VLOOKUP(B176,'[44]DS 23-24'!$A$2:$AK$2403,20,0)</f>
        <v>Còn học</v>
      </c>
      <c r="L176" s="1">
        <f t="shared" si="10"/>
        <v>1</v>
      </c>
      <c r="M176" s="7">
        <f t="shared" si="11"/>
        <v>0</v>
      </c>
    </row>
    <row r="177" spans="1:13" ht="16" customHeight="1" x14ac:dyDescent="0.35">
      <c r="A177" s="21">
        <f t="shared" si="9"/>
        <v>22</v>
      </c>
      <c r="B177" s="21" t="str">
        <f t="shared" si="8"/>
        <v>4454010408</v>
      </c>
      <c r="C177" s="26">
        <v>4454010408</v>
      </c>
      <c r="D177" s="38" t="s">
        <v>283</v>
      </c>
      <c r="E177" s="39" t="s">
        <v>89</v>
      </c>
      <c r="F177" s="25" t="s">
        <v>14</v>
      </c>
      <c r="G177" s="25" t="s">
        <v>824</v>
      </c>
      <c r="H177" s="21" t="s">
        <v>1112</v>
      </c>
      <c r="I177" s="65"/>
      <c r="J177" s="8" t="str">
        <f>VLOOKUP(B177,'[44]DS 23-24'!$A$2:$AK$2403,37,0)</f>
        <v>QUẢN TRỊ DOANH NGHIỆP</v>
      </c>
      <c r="K177" s="1" t="str">
        <f>VLOOKUP(B177,'[44]DS 23-24'!$A$2:$AK$2403,20,0)</f>
        <v>Còn học</v>
      </c>
      <c r="L177" s="1">
        <f t="shared" si="10"/>
        <v>1</v>
      </c>
      <c r="M177" s="7">
        <f t="shared" si="11"/>
        <v>0</v>
      </c>
    </row>
    <row r="178" spans="1:13" ht="16" customHeight="1" x14ac:dyDescent="0.35">
      <c r="A178" s="21">
        <f t="shared" si="9"/>
        <v>23</v>
      </c>
      <c r="B178" s="21" t="str">
        <f t="shared" si="8"/>
        <v>4454010457</v>
      </c>
      <c r="C178" s="24">
        <v>4454010457</v>
      </c>
      <c r="D178" s="38" t="s">
        <v>338</v>
      </c>
      <c r="E178" s="39" t="s">
        <v>136</v>
      </c>
      <c r="F178" s="25" t="s">
        <v>20</v>
      </c>
      <c r="G178" s="25" t="s">
        <v>824</v>
      </c>
      <c r="H178" s="21" t="s">
        <v>1112</v>
      </c>
      <c r="I178" s="65"/>
      <c r="J178" s="8" t="str">
        <f>VLOOKUP(B178,'[44]DS 23-24'!$A$2:$AK$2403,37,0)</f>
        <v>QUẢN TRỊ DOANH NGHIỆP</v>
      </c>
      <c r="K178" s="1" t="str">
        <f>VLOOKUP(B178,'[44]DS 23-24'!$A$2:$AK$2403,20,0)</f>
        <v>Còn học</v>
      </c>
      <c r="L178" s="1">
        <f t="shared" si="10"/>
        <v>1</v>
      </c>
      <c r="M178" s="7">
        <f t="shared" si="11"/>
        <v>0</v>
      </c>
    </row>
    <row r="179" spans="1:13" ht="16" customHeight="1" x14ac:dyDescent="0.35">
      <c r="A179" s="21">
        <f t="shared" si="9"/>
        <v>24</v>
      </c>
      <c r="B179" s="21" t="str">
        <f t="shared" si="8"/>
        <v>4454010545</v>
      </c>
      <c r="C179" s="24">
        <v>4454010545</v>
      </c>
      <c r="D179" s="56" t="s">
        <v>22</v>
      </c>
      <c r="E179" s="53" t="s">
        <v>93</v>
      </c>
      <c r="F179" s="23" t="s">
        <v>17</v>
      </c>
      <c r="G179" s="23" t="s">
        <v>824</v>
      </c>
      <c r="H179" s="21" t="s">
        <v>1112</v>
      </c>
      <c r="I179" s="65"/>
      <c r="J179" s="8" t="str">
        <f>VLOOKUP(B179,'[44]DS 23-24'!$A$2:$AK$2403,37,0)</f>
        <v>QUẢN TRỊ DOANH NGHIỆP</v>
      </c>
      <c r="K179" s="1" t="str">
        <f>VLOOKUP(B179,'[44]DS 23-24'!$A$2:$AK$2403,20,0)</f>
        <v>Còn học</v>
      </c>
      <c r="L179" s="1">
        <f t="shared" si="10"/>
        <v>1</v>
      </c>
      <c r="M179" s="7">
        <f t="shared" si="11"/>
        <v>0</v>
      </c>
    </row>
    <row r="180" spans="1:13" ht="16" customHeight="1" x14ac:dyDescent="0.35">
      <c r="A180" s="21">
        <f t="shared" si="9"/>
        <v>25</v>
      </c>
      <c r="B180" s="21" t="str">
        <f t="shared" si="8"/>
        <v>4454010570</v>
      </c>
      <c r="C180" s="24">
        <v>4454010570</v>
      </c>
      <c r="D180" s="38" t="s">
        <v>285</v>
      </c>
      <c r="E180" s="39" t="s">
        <v>94</v>
      </c>
      <c r="F180" s="25" t="s">
        <v>20</v>
      </c>
      <c r="G180" s="25" t="s">
        <v>824</v>
      </c>
      <c r="H180" s="21" t="s">
        <v>1112</v>
      </c>
      <c r="I180" s="65"/>
      <c r="J180" s="8" t="str">
        <f>VLOOKUP(B180,'[44]DS 23-24'!$A$2:$AK$2403,37,0)</f>
        <v>QUẢN TRỊ DOANH NGHIỆP</v>
      </c>
      <c r="K180" s="1" t="str">
        <f>VLOOKUP(B180,'[44]DS 23-24'!$A$2:$AK$2403,20,0)</f>
        <v>Còn học</v>
      </c>
      <c r="L180" s="1">
        <f t="shared" si="10"/>
        <v>1</v>
      </c>
      <c r="M180" s="7">
        <f t="shared" si="11"/>
        <v>0</v>
      </c>
    </row>
    <row r="181" spans="1:13" ht="16" customHeight="1" x14ac:dyDescent="0.35">
      <c r="A181" s="21">
        <f t="shared" si="9"/>
        <v>26</v>
      </c>
      <c r="B181" s="21" t="str">
        <f t="shared" si="8"/>
        <v>4454010587</v>
      </c>
      <c r="C181" s="24">
        <v>4454010587</v>
      </c>
      <c r="D181" s="56" t="s">
        <v>313</v>
      </c>
      <c r="E181" s="53" t="s">
        <v>121</v>
      </c>
      <c r="F181" s="23" t="s">
        <v>17</v>
      </c>
      <c r="G181" s="23" t="s">
        <v>824</v>
      </c>
      <c r="H181" s="21" t="s">
        <v>1112</v>
      </c>
      <c r="I181" s="65"/>
      <c r="J181" s="8" t="str">
        <f>VLOOKUP(B181,'[44]DS 23-24'!$A$2:$AK$2403,37,0)</f>
        <v>QUẢN TRỊ DOANH NGHIỆP</v>
      </c>
      <c r="K181" s="1" t="str">
        <f>VLOOKUP(B181,'[44]DS 23-24'!$A$2:$AK$2403,20,0)</f>
        <v>Còn học</v>
      </c>
      <c r="L181" s="1">
        <f t="shared" si="10"/>
        <v>1</v>
      </c>
      <c r="M181" s="7">
        <f t="shared" si="11"/>
        <v>0</v>
      </c>
    </row>
    <row r="182" spans="1:13" ht="16" customHeight="1" x14ac:dyDescent="0.35">
      <c r="A182" s="21">
        <f t="shared" si="9"/>
        <v>27</v>
      </c>
      <c r="B182" s="21" t="str">
        <f t="shared" si="8"/>
        <v>4454010588</v>
      </c>
      <c r="C182" s="24">
        <v>4454010588</v>
      </c>
      <c r="D182" s="56" t="s">
        <v>317</v>
      </c>
      <c r="E182" s="53" t="s">
        <v>121</v>
      </c>
      <c r="F182" s="23" t="s">
        <v>17</v>
      </c>
      <c r="G182" s="23" t="s">
        <v>824</v>
      </c>
      <c r="H182" s="21" t="s">
        <v>1112</v>
      </c>
      <c r="I182" s="65"/>
      <c r="J182" s="8" t="str">
        <f>VLOOKUP(B182,'[44]DS 23-24'!$A$2:$AK$2403,37,0)</f>
        <v>QUẢN TRỊ DOANH NGHIỆP</v>
      </c>
      <c r="K182" s="1" t="str">
        <f>VLOOKUP(B182,'[44]DS 23-24'!$A$2:$AK$2403,20,0)</f>
        <v>Còn học</v>
      </c>
      <c r="L182" s="1">
        <f t="shared" si="10"/>
        <v>1</v>
      </c>
      <c r="M182" s="7">
        <f t="shared" si="11"/>
        <v>0</v>
      </c>
    </row>
    <row r="183" spans="1:13" ht="16" customHeight="1" x14ac:dyDescent="0.35">
      <c r="A183" s="21">
        <f t="shared" si="9"/>
        <v>28</v>
      </c>
      <c r="B183" s="21" t="str">
        <f t="shared" si="8"/>
        <v>4454010637</v>
      </c>
      <c r="C183" s="24">
        <v>4454010637</v>
      </c>
      <c r="D183" s="38" t="s">
        <v>278</v>
      </c>
      <c r="E183" s="39" t="s">
        <v>97</v>
      </c>
      <c r="F183" s="25" t="s">
        <v>20</v>
      </c>
      <c r="G183" s="25" t="s">
        <v>824</v>
      </c>
      <c r="H183" s="21" t="s">
        <v>1112</v>
      </c>
      <c r="I183" s="65"/>
      <c r="J183" s="8" t="str">
        <f>VLOOKUP(B183,'[44]DS 23-24'!$A$2:$AK$2403,37,0)</f>
        <v>QUẢN TRỊ DOANH NGHIỆP</v>
      </c>
      <c r="K183" s="1" t="str">
        <f>VLOOKUP(B183,'[44]DS 23-24'!$A$2:$AK$2403,20,0)</f>
        <v>Còn học</v>
      </c>
      <c r="L183" s="1">
        <f t="shared" si="10"/>
        <v>1</v>
      </c>
      <c r="M183" s="7">
        <f t="shared" si="11"/>
        <v>0</v>
      </c>
    </row>
    <row r="184" spans="1:13" ht="16" customHeight="1" x14ac:dyDescent="0.35">
      <c r="A184" s="21">
        <f t="shared" si="9"/>
        <v>29</v>
      </c>
      <c r="B184" s="21" t="str">
        <f t="shared" si="8"/>
        <v>4454010797</v>
      </c>
      <c r="C184" s="24">
        <v>4454010797</v>
      </c>
      <c r="D184" s="38" t="s">
        <v>527</v>
      </c>
      <c r="E184" s="39" t="s">
        <v>59</v>
      </c>
      <c r="F184" s="25" t="s">
        <v>20</v>
      </c>
      <c r="G184" s="25" t="s">
        <v>824</v>
      </c>
      <c r="H184" s="21" t="s">
        <v>1112</v>
      </c>
      <c r="I184" s="65"/>
      <c r="J184" s="8" t="str">
        <f>VLOOKUP(B184,'[44]DS 23-24'!$A$2:$AK$2403,37,0)</f>
        <v>QUẢN TRỊ DOANH NGHIỆP</v>
      </c>
      <c r="K184" s="1" t="str">
        <f>VLOOKUP(B184,'[44]DS 23-24'!$A$2:$AK$2403,20,0)</f>
        <v>Còn học</v>
      </c>
      <c r="L184" s="1">
        <f t="shared" si="10"/>
        <v>1</v>
      </c>
      <c r="M184" s="7">
        <f t="shared" si="11"/>
        <v>0</v>
      </c>
    </row>
    <row r="185" spans="1:13" ht="16" customHeight="1" x14ac:dyDescent="0.35">
      <c r="A185" s="21">
        <f t="shared" si="9"/>
        <v>30</v>
      </c>
      <c r="B185" s="21" t="str">
        <f t="shared" si="8"/>
        <v>4454010812</v>
      </c>
      <c r="C185" s="24">
        <v>4454010812</v>
      </c>
      <c r="D185" s="38" t="s">
        <v>182</v>
      </c>
      <c r="E185" s="39" t="s">
        <v>61</v>
      </c>
      <c r="F185" s="25" t="s">
        <v>14</v>
      </c>
      <c r="G185" s="25" t="s">
        <v>824</v>
      </c>
      <c r="H185" s="21" t="s">
        <v>1112</v>
      </c>
      <c r="I185" s="65"/>
      <c r="J185" s="8" t="str">
        <f>VLOOKUP(B185,'[44]DS 23-24'!$A$2:$AK$2403,37,0)</f>
        <v>QUẢN TRỊ DOANH NGHIỆP</v>
      </c>
      <c r="K185" s="1" t="str">
        <f>VLOOKUP(B185,'[44]DS 23-24'!$A$2:$AK$2403,20,0)</f>
        <v>Còn học</v>
      </c>
      <c r="L185" s="1">
        <f t="shared" si="10"/>
        <v>1</v>
      </c>
      <c r="M185" s="7">
        <f t="shared" si="11"/>
        <v>0</v>
      </c>
    </row>
    <row r="186" spans="1:13" ht="16" customHeight="1" x14ac:dyDescent="0.35">
      <c r="A186" s="21">
        <f t="shared" si="9"/>
        <v>31</v>
      </c>
      <c r="B186" s="21" t="str">
        <f t="shared" si="8"/>
        <v>4454010818</v>
      </c>
      <c r="C186" s="24">
        <v>4454010818</v>
      </c>
      <c r="D186" s="38" t="s">
        <v>801</v>
      </c>
      <c r="E186" s="39" t="s">
        <v>802</v>
      </c>
      <c r="F186" s="25" t="s">
        <v>14</v>
      </c>
      <c r="G186" s="25" t="s">
        <v>824</v>
      </c>
      <c r="H186" s="21" t="s">
        <v>1112</v>
      </c>
      <c r="I186" s="65"/>
      <c r="J186" s="8" t="str">
        <f>VLOOKUP(B186,'[44]DS 23-24'!$A$2:$AK$2403,37,0)</f>
        <v>QUẢN TRỊ DOANH NGHIỆP</v>
      </c>
      <c r="K186" s="1" t="str">
        <f>VLOOKUP(B186,'[44]DS 23-24'!$A$2:$AK$2403,20,0)</f>
        <v>Còn học</v>
      </c>
      <c r="L186" s="1">
        <f t="shared" si="10"/>
        <v>1</v>
      </c>
      <c r="M186" s="7">
        <f t="shared" si="11"/>
        <v>0</v>
      </c>
    </row>
    <row r="187" spans="1:13" ht="16" customHeight="1" x14ac:dyDescent="0.35">
      <c r="A187" s="21">
        <f t="shared" si="9"/>
        <v>32</v>
      </c>
      <c r="B187" s="21" t="str">
        <f t="shared" si="8"/>
        <v>4454010825</v>
      </c>
      <c r="C187" s="24">
        <v>4454010825</v>
      </c>
      <c r="D187" s="56" t="s">
        <v>277</v>
      </c>
      <c r="E187" s="53" t="s">
        <v>264</v>
      </c>
      <c r="F187" s="23" t="s">
        <v>17</v>
      </c>
      <c r="G187" s="23" t="s">
        <v>824</v>
      </c>
      <c r="H187" s="21" t="s">
        <v>1112</v>
      </c>
      <c r="I187" s="65"/>
      <c r="J187" s="8" t="str">
        <f>VLOOKUP(B187,'[44]DS 23-24'!$A$2:$AK$2403,37,0)</f>
        <v>QUẢN TRỊ DOANH NGHIỆP</v>
      </c>
      <c r="K187" s="1" t="str">
        <f>VLOOKUP(B187,'[44]DS 23-24'!$A$2:$AK$2403,20,0)</f>
        <v>Còn học</v>
      </c>
      <c r="L187" s="1">
        <f t="shared" si="10"/>
        <v>1</v>
      </c>
      <c r="M187" s="7">
        <f t="shared" si="11"/>
        <v>0</v>
      </c>
    </row>
    <row r="188" spans="1:13" ht="16" customHeight="1" x14ac:dyDescent="0.35">
      <c r="A188" s="21">
        <f t="shared" si="9"/>
        <v>33</v>
      </c>
      <c r="B188" s="21" t="str">
        <f t="shared" si="8"/>
        <v>4454010859</v>
      </c>
      <c r="C188" s="24">
        <v>4454010859</v>
      </c>
      <c r="D188" s="38" t="s">
        <v>326</v>
      </c>
      <c r="E188" s="39" t="s">
        <v>64</v>
      </c>
      <c r="F188" s="25" t="s">
        <v>20</v>
      </c>
      <c r="G188" s="25" t="s">
        <v>824</v>
      </c>
      <c r="H188" s="21" t="s">
        <v>1112</v>
      </c>
      <c r="I188" s="65"/>
      <c r="J188" s="8" t="str">
        <f>VLOOKUP(B188,'[44]DS 23-24'!$A$2:$AK$2403,37,0)</f>
        <v>QUẢN TRỊ DOANH NGHIỆP</v>
      </c>
      <c r="K188" s="1" t="str">
        <f>VLOOKUP(B188,'[44]DS 23-24'!$A$2:$AK$2403,20,0)</f>
        <v>Còn học</v>
      </c>
      <c r="L188" s="1">
        <f t="shared" si="10"/>
        <v>1</v>
      </c>
      <c r="M188" s="7">
        <f t="shared" si="11"/>
        <v>0</v>
      </c>
    </row>
    <row r="189" spans="1:13" ht="16" customHeight="1" x14ac:dyDescent="0.35">
      <c r="A189" s="21">
        <f t="shared" si="9"/>
        <v>34</v>
      </c>
      <c r="B189" s="21" t="str">
        <f t="shared" si="8"/>
        <v>4454010890</v>
      </c>
      <c r="C189" s="24">
        <v>4454010890</v>
      </c>
      <c r="D189" s="38" t="s">
        <v>241</v>
      </c>
      <c r="E189" s="39" t="s">
        <v>124</v>
      </c>
      <c r="F189" s="25" t="s">
        <v>19</v>
      </c>
      <c r="G189" s="25" t="s">
        <v>824</v>
      </c>
      <c r="H189" s="21" t="s">
        <v>1112</v>
      </c>
      <c r="I189" s="65"/>
      <c r="J189" s="8" t="str">
        <f>VLOOKUP(B189,'[44]DS 23-24'!$A$2:$AK$2403,37,0)</f>
        <v>QUẢN TRỊ DOANH NGHIỆP</v>
      </c>
      <c r="K189" s="1" t="str">
        <f>VLOOKUP(B189,'[44]DS 23-24'!$A$2:$AK$2403,20,0)</f>
        <v>Còn học</v>
      </c>
      <c r="L189" s="1">
        <f t="shared" si="10"/>
        <v>1</v>
      </c>
      <c r="M189" s="7">
        <f t="shared" si="11"/>
        <v>0</v>
      </c>
    </row>
    <row r="190" spans="1:13" ht="16" customHeight="1" x14ac:dyDescent="0.35">
      <c r="A190" s="21">
        <f t="shared" si="9"/>
        <v>35</v>
      </c>
      <c r="B190" s="21" t="str">
        <f t="shared" si="8"/>
        <v>4454010901</v>
      </c>
      <c r="C190" s="24">
        <v>4454010901</v>
      </c>
      <c r="D190" s="38" t="s">
        <v>287</v>
      </c>
      <c r="E190" s="39" t="s">
        <v>67</v>
      </c>
      <c r="F190" s="25" t="s">
        <v>20</v>
      </c>
      <c r="G190" s="25" t="s">
        <v>824</v>
      </c>
      <c r="H190" s="21" t="s">
        <v>1112</v>
      </c>
      <c r="I190" s="65"/>
      <c r="J190" s="8" t="str">
        <f>VLOOKUP(B190,'[44]DS 23-24'!$A$2:$AK$2403,37,0)</f>
        <v>QUẢN TRỊ DOANH NGHIỆP</v>
      </c>
      <c r="K190" s="1" t="str">
        <f>VLOOKUP(B190,'[44]DS 23-24'!$A$2:$AK$2403,20,0)</f>
        <v>Còn học</v>
      </c>
      <c r="L190" s="1">
        <f t="shared" si="10"/>
        <v>1</v>
      </c>
      <c r="M190" s="7">
        <f t="shared" si="11"/>
        <v>0</v>
      </c>
    </row>
    <row r="191" spans="1:13" ht="16" customHeight="1" x14ac:dyDescent="0.35">
      <c r="A191" s="21">
        <f t="shared" si="9"/>
        <v>36</v>
      </c>
      <c r="B191" s="21" t="str">
        <f t="shared" si="8"/>
        <v>4454010905</v>
      </c>
      <c r="C191" s="24">
        <v>4454010905</v>
      </c>
      <c r="D191" s="38" t="s">
        <v>222</v>
      </c>
      <c r="E191" s="39" t="s">
        <v>67</v>
      </c>
      <c r="F191" s="25" t="s">
        <v>20</v>
      </c>
      <c r="G191" s="25" t="s">
        <v>824</v>
      </c>
      <c r="H191" s="21" t="s">
        <v>1112</v>
      </c>
      <c r="I191" s="65"/>
      <c r="J191" s="8" t="str">
        <f>VLOOKUP(B191,'[44]DS 23-24'!$A$2:$AK$2403,37,0)</f>
        <v>QUẢN TRỊ DOANH NGHIỆP</v>
      </c>
      <c r="K191" s="1" t="str">
        <f>VLOOKUP(B191,'[44]DS 23-24'!$A$2:$AK$2403,20,0)</f>
        <v>Còn học</v>
      </c>
      <c r="L191" s="1">
        <f t="shared" si="10"/>
        <v>1</v>
      </c>
      <c r="M191" s="7">
        <f t="shared" si="11"/>
        <v>0</v>
      </c>
    </row>
    <row r="192" spans="1:13" ht="16" customHeight="1" x14ac:dyDescent="0.35">
      <c r="A192" s="21">
        <f t="shared" si="9"/>
        <v>37</v>
      </c>
      <c r="B192" s="21" t="str">
        <f t="shared" si="8"/>
        <v>4454010928</v>
      </c>
      <c r="C192" s="24">
        <v>4454010928</v>
      </c>
      <c r="D192" s="38" t="s">
        <v>440</v>
      </c>
      <c r="E192" s="39" t="s">
        <v>69</v>
      </c>
      <c r="F192" s="25" t="s">
        <v>19</v>
      </c>
      <c r="G192" s="25" t="s">
        <v>824</v>
      </c>
      <c r="H192" s="21" t="s">
        <v>1112</v>
      </c>
      <c r="I192" s="65"/>
      <c r="J192" s="8" t="str">
        <f>VLOOKUP(B192,'[44]DS 23-24'!$A$2:$AK$2403,37,0)</f>
        <v>QUẢN TRỊ DOANH NGHIỆP</v>
      </c>
      <c r="K192" s="1" t="str">
        <f>VLOOKUP(B192,'[44]DS 23-24'!$A$2:$AK$2403,20,0)</f>
        <v>Còn học</v>
      </c>
      <c r="L192" s="1">
        <f t="shared" si="10"/>
        <v>1</v>
      </c>
      <c r="M192" s="7">
        <f t="shared" si="11"/>
        <v>0</v>
      </c>
    </row>
    <row r="193" spans="1:13" ht="16" customHeight="1" x14ac:dyDescent="0.35">
      <c r="A193" s="21">
        <f t="shared" si="9"/>
        <v>38</v>
      </c>
      <c r="B193" s="21" t="str">
        <f t="shared" si="8"/>
        <v>4454010936</v>
      </c>
      <c r="C193" s="24">
        <v>4454010936</v>
      </c>
      <c r="D193" s="56" t="s">
        <v>23</v>
      </c>
      <c r="E193" s="53" t="s">
        <v>69</v>
      </c>
      <c r="F193" s="23" t="s">
        <v>17</v>
      </c>
      <c r="G193" s="23" t="s">
        <v>824</v>
      </c>
      <c r="H193" s="21" t="s">
        <v>1112</v>
      </c>
      <c r="I193" s="65"/>
      <c r="J193" s="8" t="str">
        <f>VLOOKUP(B193,'[44]DS 23-24'!$A$2:$AK$2403,37,0)</f>
        <v>QUẢN TRỊ DOANH NGHIỆP</v>
      </c>
      <c r="K193" s="1" t="str">
        <f>VLOOKUP(B193,'[44]DS 23-24'!$A$2:$AK$2403,20,0)</f>
        <v>Còn học</v>
      </c>
      <c r="L193" s="1">
        <f t="shared" si="10"/>
        <v>1</v>
      </c>
      <c r="M193" s="7">
        <f t="shared" si="11"/>
        <v>0</v>
      </c>
    </row>
    <row r="194" spans="1:13" ht="16" customHeight="1" x14ac:dyDescent="0.35">
      <c r="A194" s="21">
        <f t="shared" si="9"/>
        <v>39</v>
      </c>
      <c r="B194" s="21" t="str">
        <f t="shared" si="8"/>
        <v>4454010937</v>
      </c>
      <c r="C194" s="24">
        <v>4454010937</v>
      </c>
      <c r="D194" s="38" t="s">
        <v>303</v>
      </c>
      <c r="E194" s="39" t="s">
        <v>604</v>
      </c>
      <c r="F194" s="25" t="s">
        <v>20</v>
      </c>
      <c r="G194" s="25" t="s">
        <v>824</v>
      </c>
      <c r="H194" s="21" t="s">
        <v>1112</v>
      </c>
      <c r="I194" s="65"/>
      <c r="J194" s="8" t="str">
        <f>VLOOKUP(B194,'[44]DS 23-24'!$A$2:$AK$2403,37,0)</f>
        <v>QUẢN TRỊ DOANH NGHIỆP</v>
      </c>
      <c r="K194" s="1" t="str">
        <f>VLOOKUP(B194,'[44]DS 23-24'!$A$2:$AK$2403,20,0)</f>
        <v>Còn học</v>
      </c>
      <c r="L194" s="1">
        <f t="shared" si="10"/>
        <v>1</v>
      </c>
      <c r="M194" s="7">
        <f t="shared" si="11"/>
        <v>0</v>
      </c>
    </row>
    <row r="195" spans="1:13" ht="16" customHeight="1" x14ac:dyDescent="0.35">
      <c r="A195" s="21">
        <f t="shared" si="9"/>
        <v>40</v>
      </c>
      <c r="B195" s="21" t="str">
        <f t="shared" si="8"/>
        <v>4454010939</v>
      </c>
      <c r="C195" s="24">
        <v>4454010939</v>
      </c>
      <c r="D195" s="38" t="s">
        <v>298</v>
      </c>
      <c r="E195" s="39" t="s">
        <v>602</v>
      </c>
      <c r="F195" s="25" t="s">
        <v>20</v>
      </c>
      <c r="G195" s="25" t="s">
        <v>824</v>
      </c>
      <c r="H195" s="21" t="s">
        <v>1112</v>
      </c>
      <c r="I195" s="65"/>
      <c r="J195" s="8" t="str">
        <f>VLOOKUP(B195,'[44]DS 23-24'!$A$2:$AK$2403,37,0)</f>
        <v>QUẢN TRỊ DOANH NGHIỆP</v>
      </c>
      <c r="K195" s="1" t="str">
        <f>VLOOKUP(B195,'[44]DS 23-24'!$A$2:$AK$2403,20,0)</f>
        <v>Còn học</v>
      </c>
      <c r="L195" s="1">
        <f t="shared" si="10"/>
        <v>1</v>
      </c>
      <c r="M195" s="7">
        <f t="shared" si="11"/>
        <v>0</v>
      </c>
    </row>
    <row r="196" spans="1:13" ht="16" customHeight="1" x14ac:dyDescent="0.35">
      <c r="A196" s="21">
        <f t="shared" si="9"/>
        <v>41</v>
      </c>
      <c r="B196" s="21" t="str">
        <f t="shared" si="8"/>
        <v>4454010944</v>
      </c>
      <c r="C196" s="24">
        <v>4454010944</v>
      </c>
      <c r="D196" s="38" t="s">
        <v>225</v>
      </c>
      <c r="E196" s="39" t="s">
        <v>71</v>
      </c>
      <c r="F196" s="25" t="s">
        <v>14</v>
      </c>
      <c r="G196" s="25" t="s">
        <v>824</v>
      </c>
      <c r="H196" s="21" t="s">
        <v>1112</v>
      </c>
      <c r="I196" s="65"/>
      <c r="J196" s="8" t="str">
        <f>VLOOKUP(B196,'[44]DS 23-24'!$A$2:$AK$2403,37,0)</f>
        <v>QUẢN TRỊ DOANH NGHIỆP</v>
      </c>
      <c r="K196" s="1" t="str">
        <f>VLOOKUP(B196,'[44]DS 23-24'!$A$2:$AK$2403,20,0)</f>
        <v>Còn học</v>
      </c>
      <c r="L196" s="1">
        <f t="shared" si="10"/>
        <v>1</v>
      </c>
      <c r="M196" s="7">
        <f t="shared" si="11"/>
        <v>0</v>
      </c>
    </row>
    <row r="197" spans="1:13" ht="16" customHeight="1" x14ac:dyDescent="0.35">
      <c r="A197" s="21">
        <f t="shared" si="9"/>
        <v>42</v>
      </c>
      <c r="B197" s="21" t="str">
        <f t="shared" si="8"/>
        <v>4454010990</v>
      </c>
      <c r="C197" s="24">
        <v>4454010990</v>
      </c>
      <c r="D197" s="38" t="s">
        <v>804</v>
      </c>
      <c r="E197" s="39" t="s">
        <v>102</v>
      </c>
      <c r="F197" s="25" t="s">
        <v>20</v>
      </c>
      <c r="G197" s="25" t="s">
        <v>824</v>
      </c>
      <c r="H197" s="21" t="s">
        <v>1112</v>
      </c>
      <c r="I197" s="65"/>
      <c r="J197" s="8" t="str">
        <f>VLOOKUP(B197,'[44]DS 23-24'!$A$2:$AK$2403,37,0)</f>
        <v>QUẢN TRỊ DOANH NGHIỆP</v>
      </c>
      <c r="K197" s="1" t="str">
        <f>VLOOKUP(B197,'[44]DS 23-24'!$A$2:$AK$2403,20,0)</f>
        <v>Còn học</v>
      </c>
      <c r="L197" s="1">
        <f t="shared" si="10"/>
        <v>1</v>
      </c>
      <c r="M197" s="7">
        <f t="shared" si="11"/>
        <v>0</v>
      </c>
    </row>
    <row r="198" spans="1:13" ht="16" customHeight="1" x14ac:dyDescent="0.35">
      <c r="A198" s="21">
        <f t="shared" si="9"/>
        <v>43</v>
      </c>
      <c r="B198" s="21" t="str">
        <f t="shared" si="8"/>
        <v>4454011026</v>
      </c>
      <c r="C198" s="24">
        <v>4454011026</v>
      </c>
      <c r="D198" s="38" t="s">
        <v>300</v>
      </c>
      <c r="E198" s="39" t="s">
        <v>33</v>
      </c>
      <c r="F198" s="25" t="s">
        <v>14</v>
      </c>
      <c r="G198" s="25" t="s">
        <v>824</v>
      </c>
      <c r="H198" s="21" t="s">
        <v>1112</v>
      </c>
      <c r="I198" s="65"/>
      <c r="J198" s="8" t="str">
        <f>VLOOKUP(B198,'[44]DS 23-24'!$A$2:$AK$2403,37,0)</f>
        <v>QUẢN TRỊ DOANH NGHIỆP</v>
      </c>
      <c r="K198" s="1" t="str">
        <f>VLOOKUP(B198,'[44]DS 23-24'!$A$2:$AK$2403,20,0)</f>
        <v>Còn học</v>
      </c>
      <c r="L198" s="1">
        <f t="shared" si="10"/>
        <v>1</v>
      </c>
      <c r="M198" s="7">
        <f t="shared" si="11"/>
        <v>0</v>
      </c>
    </row>
    <row r="199" spans="1:13" ht="16" customHeight="1" x14ac:dyDescent="0.35">
      <c r="A199" s="21">
        <f t="shared" si="9"/>
        <v>44</v>
      </c>
      <c r="B199" s="21" t="str">
        <f t="shared" si="8"/>
        <v>4454011043</v>
      </c>
      <c r="C199" s="24">
        <v>4454011043</v>
      </c>
      <c r="D199" s="38" t="s">
        <v>337</v>
      </c>
      <c r="E199" s="39" t="s">
        <v>73</v>
      </c>
      <c r="F199" s="25" t="s">
        <v>18</v>
      </c>
      <c r="G199" s="25" t="s">
        <v>824</v>
      </c>
      <c r="H199" s="21" t="s">
        <v>1112</v>
      </c>
      <c r="I199" s="65"/>
      <c r="J199" s="8" t="str">
        <f>VLOOKUP(B199,'[44]DS 23-24'!$A$2:$AK$2403,37,0)</f>
        <v>QUẢN TRỊ DOANH NGHIỆP</v>
      </c>
      <c r="K199" s="1" t="str">
        <f>VLOOKUP(B199,'[44]DS 23-24'!$A$2:$AK$2403,20,0)</f>
        <v>Còn học</v>
      </c>
      <c r="L199" s="1">
        <f t="shared" si="10"/>
        <v>1</v>
      </c>
      <c r="M199" s="7">
        <f t="shared" si="11"/>
        <v>0</v>
      </c>
    </row>
    <row r="200" spans="1:13" ht="16" customHeight="1" x14ac:dyDescent="0.35">
      <c r="A200" s="21">
        <f t="shared" si="9"/>
        <v>45</v>
      </c>
      <c r="B200" s="21" t="str">
        <f t="shared" si="8"/>
        <v>4454011054</v>
      </c>
      <c r="C200" s="24">
        <v>4454011054</v>
      </c>
      <c r="D200" s="56" t="s">
        <v>270</v>
      </c>
      <c r="E200" s="53" t="s">
        <v>103</v>
      </c>
      <c r="F200" s="23" t="s">
        <v>17</v>
      </c>
      <c r="G200" s="23" t="s">
        <v>824</v>
      </c>
      <c r="H200" s="21" t="s">
        <v>1112</v>
      </c>
      <c r="I200" s="65"/>
      <c r="J200" s="8" t="str">
        <f>VLOOKUP(B200,'[44]DS 23-24'!$A$2:$AK$2403,37,0)</f>
        <v>QUẢN TRỊ DOANH NGHIỆP</v>
      </c>
      <c r="K200" s="1" t="str">
        <f>VLOOKUP(B200,'[44]DS 23-24'!$A$2:$AK$2403,20,0)</f>
        <v>Còn học</v>
      </c>
      <c r="L200" s="1">
        <f t="shared" si="10"/>
        <v>1</v>
      </c>
      <c r="M200" s="7">
        <f t="shared" si="11"/>
        <v>0</v>
      </c>
    </row>
    <row r="201" spans="1:13" ht="16" customHeight="1" x14ac:dyDescent="0.35">
      <c r="A201" s="21">
        <f t="shared" si="9"/>
        <v>46</v>
      </c>
      <c r="B201" s="21" t="str">
        <f t="shared" ref="B201:B264" si="12">TEXT(C201,0)</f>
        <v>4454011062</v>
      </c>
      <c r="C201" s="24">
        <v>4454011062</v>
      </c>
      <c r="D201" s="38" t="s">
        <v>280</v>
      </c>
      <c r="E201" s="39" t="s">
        <v>75</v>
      </c>
      <c r="F201" s="25" t="s">
        <v>19</v>
      </c>
      <c r="G201" s="25" t="s">
        <v>824</v>
      </c>
      <c r="H201" s="21" t="s">
        <v>1112</v>
      </c>
      <c r="I201" s="65"/>
      <c r="J201" s="8" t="str">
        <f>VLOOKUP(B201,'[44]DS 23-24'!$A$2:$AK$2403,37,0)</f>
        <v>QUẢN TRỊ DOANH NGHIỆP</v>
      </c>
      <c r="K201" s="1" t="str">
        <f>VLOOKUP(B201,'[44]DS 23-24'!$A$2:$AK$2403,20,0)</f>
        <v>Còn học</v>
      </c>
      <c r="L201" s="1">
        <f t="shared" si="10"/>
        <v>1</v>
      </c>
      <c r="M201" s="7">
        <f t="shared" si="11"/>
        <v>0</v>
      </c>
    </row>
    <row r="202" spans="1:13" ht="16" customHeight="1" x14ac:dyDescent="0.35">
      <c r="A202" s="21">
        <f t="shared" ref="A202:A265" si="13">IF(AND(J202=J201,H202=H201),A201+1,1)</f>
        <v>47</v>
      </c>
      <c r="B202" s="21" t="str">
        <f t="shared" si="12"/>
        <v>4454011076</v>
      </c>
      <c r="C202" s="24">
        <v>4454011076</v>
      </c>
      <c r="D202" s="38" t="s">
        <v>335</v>
      </c>
      <c r="E202" s="39" t="s">
        <v>75</v>
      </c>
      <c r="F202" s="25" t="s">
        <v>19</v>
      </c>
      <c r="G202" s="25" t="s">
        <v>824</v>
      </c>
      <c r="H202" s="21" t="s">
        <v>1112</v>
      </c>
      <c r="I202" s="65"/>
      <c r="J202" s="8" t="str">
        <f>VLOOKUP(B202,'[44]DS 23-24'!$A$2:$AK$2403,37,0)</f>
        <v>QUẢN TRỊ DOANH NGHIỆP</v>
      </c>
      <c r="K202" s="1" t="str">
        <f>VLOOKUP(B202,'[44]DS 23-24'!$A$2:$AK$2403,20,0)</f>
        <v>Còn học</v>
      </c>
      <c r="L202" s="1">
        <f t="shared" ref="L202:L264" si="14">IF(G202=J202,1,0)</f>
        <v>1</v>
      </c>
      <c r="M202" s="7">
        <f t="shared" ref="M202:M265" si="15">IF(B202=B201,1,0)</f>
        <v>0</v>
      </c>
    </row>
    <row r="203" spans="1:13" ht="16" customHeight="1" x14ac:dyDescent="0.35">
      <c r="A203" s="21">
        <f t="shared" si="13"/>
        <v>48</v>
      </c>
      <c r="B203" s="21" t="str">
        <f t="shared" si="12"/>
        <v>4454011077</v>
      </c>
      <c r="C203" s="24">
        <v>4454011077</v>
      </c>
      <c r="D203" s="38" t="s">
        <v>336</v>
      </c>
      <c r="E203" s="39" t="s">
        <v>75</v>
      </c>
      <c r="F203" s="25" t="s">
        <v>14</v>
      </c>
      <c r="G203" s="25" t="s">
        <v>824</v>
      </c>
      <c r="H203" s="21" t="s">
        <v>1112</v>
      </c>
      <c r="I203" s="65"/>
      <c r="J203" s="8" t="str">
        <f>VLOOKUP(B203,'[44]DS 23-24'!$A$2:$AK$2403,37,0)</f>
        <v>QUẢN TRỊ DOANH NGHIỆP</v>
      </c>
      <c r="K203" s="1" t="str">
        <f>VLOOKUP(B203,'[44]DS 23-24'!$A$2:$AK$2403,20,0)</f>
        <v>Còn học</v>
      </c>
      <c r="L203" s="1">
        <f t="shared" si="14"/>
        <v>1</v>
      </c>
      <c r="M203" s="7">
        <f t="shared" si="15"/>
        <v>0</v>
      </c>
    </row>
    <row r="204" spans="1:13" ht="16" customHeight="1" x14ac:dyDescent="0.35">
      <c r="A204" s="21">
        <f t="shared" si="13"/>
        <v>49</v>
      </c>
      <c r="B204" s="21" t="str">
        <f t="shared" si="12"/>
        <v>4454011088</v>
      </c>
      <c r="C204" s="24">
        <v>4454011088</v>
      </c>
      <c r="D204" s="38" t="s">
        <v>565</v>
      </c>
      <c r="E204" s="39" t="s">
        <v>149</v>
      </c>
      <c r="F204" s="25" t="s">
        <v>14</v>
      </c>
      <c r="G204" s="25" t="s">
        <v>824</v>
      </c>
      <c r="H204" s="21" t="s">
        <v>1112</v>
      </c>
      <c r="I204" s="65"/>
      <c r="J204" s="8" t="str">
        <f>VLOOKUP(B204,'[44]DS 23-24'!$A$2:$AK$2403,37,0)</f>
        <v>QUẢN TRỊ DOANH NGHIỆP</v>
      </c>
      <c r="K204" s="1" t="str">
        <f>VLOOKUP(B204,'[44]DS 23-24'!$A$2:$AK$2403,20,0)</f>
        <v>Còn học</v>
      </c>
      <c r="L204" s="1">
        <f t="shared" si="14"/>
        <v>1</v>
      </c>
      <c r="M204" s="7">
        <f t="shared" si="15"/>
        <v>0</v>
      </c>
    </row>
    <row r="205" spans="1:13" ht="16" customHeight="1" x14ac:dyDescent="0.35">
      <c r="A205" s="21">
        <f t="shared" si="13"/>
        <v>50</v>
      </c>
      <c r="B205" s="21" t="str">
        <f t="shared" si="12"/>
        <v>4454011089</v>
      </c>
      <c r="C205" s="24">
        <v>4454011089</v>
      </c>
      <c r="D205" s="56" t="s">
        <v>227</v>
      </c>
      <c r="E205" s="53" t="s">
        <v>149</v>
      </c>
      <c r="F205" s="23" t="s">
        <v>17</v>
      </c>
      <c r="G205" s="23" t="s">
        <v>824</v>
      </c>
      <c r="H205" s="21" t="s">
        <v>1112</v>
      </c>
      <c r="I205" s="65"/>
      <c r="J205" s="8" t="str">
        <f>VLOOKUP(B205,'[44]DS 23-24'!$A$2:$AK$2403,37,0)</f>
        <v>QUẢN TRỊ DOANH NGHIỆP</v>
      </c>
      <c r="K205" s="1" t="str">
        <f>VLOOKUP(B205,'[44]DS 23-24'!$A$2:$AK$2403,20,0)</f>
        <v>Còn học</v>
      </c>
      <c r="L205" s="1">
        <f t="shared" si="14"/>
        <v>1</v>
      </c>
      <c r="M205" s="7">
        <f t="shared" si="15"/>
        <v>0</v>
      </c>
    </row>
    <row r="206" spans="1:13" ht="16" customHeight="1" x14ac:dyDescent="0.35">
      <c r="A206" s="21">
        <f t="shared" si="13"/>
        <v>51</v>
      </c>
      <c r="B206" s="21" t="str">
        <f t="shared" si="12"/>
        <v>4454011095</v>
      </c>
      <c r="C206" s="24">
        <v>4454011095</v>
      </c>
      <c r="D206" s="38" t="s">
        <v>316</v>
      </c>
      <c r="E206" s="39" t="s">
        <v>33</v>
      </c>
      <c r="F206" s="25" t="s">
        <v>20</v>
      </c>
      <c r="G206" s="25" t="s">
        <v>824</v>
      </c>
      <c r="H206" s="21" t="s">
        <v>1112</v>
      </c>
      <c r="I206" s="65"/>
      <c r="J206" s="8" t="str">
        <f>VLOOKUP(B206,'[44]DS 23-24'!$A$2:$AK$2403,37,0)</f>
        <v>QUẢN TRỊ DOANH NGHIỆP</v>
      </c>
      <c r="K206" s="1" t="str">
        <f>VLOOKUP(B206,'[44]DS 23-24'!$A$2:$AK$2403,20,0)</f>
        <v>Còn học</v>
      </c>
      <c r="L206" s="1">
        <f t="shared" si="14"/>
        <v>1</v>
      </c>
      <c r="M206" s="7">
        <f t="shared" si="15"/>
        <v>0</v>
      </c>
    </row>
    <row r="207" spans="1:13" ht="16" customHeight="1" x14ac:dyDescent="0.35">
      <c r="A207" s="21">
        <f t="shared" si="13"/>
        <v>52</v>
      </c>
      <c r="B207" s="21" t="str">
        <f t="shared" si="12"/>
        <v>4454011102</v>
      </c>
      <c r="C207" s="24">
        <v>4454011102</v>
      </c>
      <c r="D207" s="38" t="s">
        <v>301</v>
      </c>
      <c r="E207" s="39" t="s">
        <v>603</v>
      </c>
      <c r="F207" s="25" t="s">
        <v>19</v>
      </c>
      <c r="G207" s="25" t="s">
        <v>824</v>
      </c>
      <c r="H207" s="21" t="s">
        <v>1112</v>
      </c>
      <c r="I207" s="65"/>
      <c r="J207" s="8" t="str">
        <f>VLOOKUP(B207,'[44]DS 23-24'!$A$2:$AK$2403,37,0)</f>
        <v>QUẢN TRỊ DOANH NGHIỆP</v>
      </c>
      <c r="K207" s="1" t="str">
        <f>VLOOKUP(B207,'[44]DS 23-24'!$A$2:$AK$2403,20,0)</f>
        <v>Còn học</v>
      </c>
      <c r="L207" s="1">
        <f t="shared" si="14"/>
        <v>1</v>
      </c>
      <c r="M207" s="7">
        <f t="shared" si="15"/>
        <v>0</v>
      </c>
    </row>
    <row r="208" spans="1:13" ht="16" customHeight="1" x14ac:dyDescent="0.35">
      <c r="A208" s="21">
        <f t="shared" si="13"/>
        <v>53</v>
      </c>
      <c r="B208" s="21" t="str">
        <f t="shared" si="12"/>
        <v>4454011116</v>
      </c>
      <c r="C208" s="24">
        <v>4454011116</v>
      </c>
      <c r="D208" s="38" t="s">
        <v>273</v>
      </c>
      <c r="E208" s="39" t="s">
        <v>110</v>
      </c>
      <c r="F208" s="25" t="s">
        <v>14</v>
      </c>
      <c r="G208" s="25" t="s">
        <v>824</v>
      </c>
      <c r="H208" s="21" t="s">
        <v>1112</v>
      </c>
      <c r="I208" s="65"/>
      <c r="J208" s="8" t="str">
        <f>VLOOKUP(B208,'[44]DS 23-24'!$A$2:$AK$2403,37,0)</f>
        <v>QUẢN TRỊ DOANH NGHIỆP</v>
      </c>
      <c r="K208" s="1" t="str">
        <f>VLOOKUP(B208,'[44]DS 23-24'!$A$2:$AK$2403,20,0)</f>
        <v>Còn học</v>
      </c>
      <c r="L208" s="1">
        <f t="shared" si="14"/>
        <v>1</v>
      </c>
      <c r="M208" s="7">
        <f t="shared" si="15"/>
        <v>0</v>
      </c>
    </row>
    <row r="209" spans="1:13" ht="16" customHeight="1" x14ac:dyDescent="0.35">
      <c r="A209" s="21">
        <f t="shared" si="13"/>
        <v>54</v>
      </c>
      <c r="B209" s="21" t="str">
        <f t="shared" si="12"/>
        <v>4454011495</v>
      </c>
      <c r="C209" s="22">
        <v>4454011495</v>
      </c>
      <c r="D209" s="40" t="s">
        <v>361</v>
      </c>
      <c r="E209" s="41" t="s">
        <v>101</v>
      </c>
      <c r="F209" s="26" t="s">
        <v>18</v>
      </c>
      <c r="G209" s="23" t="s">
        <v>824</v>
      </c>
      <c r="H209" s="21" t="s">
        <v>1112</v>
      </c>
      <c r="I209" s="77"/>
      <c r="J209" s="8" t="str">
        <f>VLOOKUP(B209,'[44]DS 23-24'!$A$2:$AK$2403,37,0)</f>
        <v>QUẢN TRỊ DOANH NGHIỆP</v>
      </c>
      <c r="K209" s="1" t="str">
        <f>VLOOKUP(B209,'[44]DS 23-24'!$A$2:$AK$2403,20,0)</f>
        <v>Còn học</v>
      </c>
      <c r="L209" s="1">
        <f t="shared" si="14"/>
        <v>1</v>
      </c>
      <c r="M209" s="7">
        <f t="shared" si="15"/>
        <v>0</v>
      </c>
    </row>
    <row r="210" spans="1:13" ht="16" customHeight="1" x14ac:dyDescent="0.35">
      <c r="A210" s="21">
        <f t="shared" si="13"/>
        <v>55</v>
      </c>
      <c r="B210" s="21" t="str">
        <f t="shared" si="12"/>
        <v>4454010145</v>
      </c>
      <c r="C210" s="26" t="s">
        <v>944</v>
      </c>
      <c r="D210" s="57" t="s">
        <v>945</v>
      </c>
      <c r="E210" s="54" t="s">
        <v>110</v>
      </c>
      <c r="F210" s="23" t="s">
        <v>17</v>
      </c>
      <c r="G210" s="25" t="s">
        <v>824</v>
      </c>
      <c r="H210" s="21" t="s">
        <v>1112</v>
      </c>
      <c r="I210" s="65"/>
      <c r="J210" s="8" t="str">
        <f>VLOOKUP(B210,'[44]DS 23-24'!$A$2:$AK$2403,37,0)</f>
        <v>QUẢN TRỊ DOANH NGHIỆP</v>
      </c>
      <c r="K210" s="1" t="str">
        <f>VLOOKUP(B210,'[44]DS 23-24'!$A$2:$AK$2403,20,0)</f>
        <v>Còn học</v>
      </c>
      <c r="L210" s="1">
        <f t="shared" si="14"/>
        <v>1</v>
      </c>
      <c r="M210" s="7">
        <f t="shared" si="15"/>
        <v>0</v>
      </c>
    </row>
    <row r="211" spans="1:13" ht="16" customHeight="1" x14ac:dyDescent="0.35">
      <c r="A211" s="21">
        <f t="shared" si="13"/>
        <v>56</v>
      </c>
      <c r="B211" s="21" t="str">
        <f t="shared" si="12"/>
        <v>4454010146</v>
      </c>
      <c r="C211" s="27" t="s">
        <v>982</v>
      </c>
      <c r="D211" s="57" t="s">
        <v>327</v>
      </c>
      <c r="E211" s="54" t="s">
        <v>110</v>
      </c>
      <c r="F211" s="25" t="s">
        <v>14</v>
      </c>
      <c r="G211" s="25" t="s">
        <v>824</v>
      </c>
      <c r="H211" s="21" t="s">
        <v>1112</v>
      </c>
      <c r="I211" s="65"/>
      <c r="J211" s="8" t="str">
        <f>VLOOKUP(B211,'[44]DS 23-24'!$A$2:$AK$2403,37,0)</f>
        <v>QUẢN TRỊ DOANH NGHIỆP</v>
      </c>
      <c r="K211" s="1" t="str">
        <f>VLOOKUP(B211,'[44]DS 23-24'!$A$2:$AK$2403,20,0)</f>
        <v>Còn học</v>
      </c>
      <c r="L211" s="1">
        <f t="shared" si="14"/>
        <v>1</v>
      </c>
      <c r="M211" s="7">
        <f t="shared" si="15"/>
        <v>0</v>
      </c>
    </row>
    <row r="212" spans="1:13" ht="16" customHeight="1" x14ac:dyDescent="0.35">
      <c r="A212" s="21">
        <f t="shared" si="13"/>
        <v>57</v>
      </c>
      <c r="B212" s="21" t="str">
        <f t="shared" si="12"/>
        <v>4454010166</v>
      </c>
      <c r="C212" s="27" t="s">
        <v>946</v>
      </c>
      <c r="D212" s="57" t="s">
        <v>947</v>
      </c>
      <c r="E212" s="54" t="s">
        <v>113</v>
      </c>
      <c r="F212" s="23" t="s">
        <v>17</v>
      </c>
      <c r="G212" s="25" t="s">
        <v>824</v>
      </c>
      <c r="H212" s="21" t="s">
        <v>1112</v>
      </c>
      <c r="I212" s="65"/>
      <c r="J212" s="8" t="str">
        <f>VLOOKUP(B212,'[44]DS 23-24'!$A$2:$AK$2403,37,0)</f>
        <v>QUẢN TRỊ DOANH NGHIỆP</v>
      </c>
      <c r="K212" s="1" t="str">
        <f>VLOOKUP(B212,'[44]DS 23-24'!$A$2:$AK$2403,20,0)</f>
        <v>Còn học</v>
      </c>
      <c r="L212" s="1">
        <f t="shared" si="14"/>
        <v>1</v>
      </c>
      <c r="M212" s="7">
        <f t="shared" si="15"/>
        <v>0</v>
      </c>
    </row>
    <row r="213" spans="1:13" ht="16" customHeight="1" x14ac:dyDescent="0.35">
      <c r="A213" s="21">
        <f t="shared" si="13"/>
        <v>58</v>
      </c>
      <c r="B213" s="21" t="str">
        <f t="shared" si="12"/>
        <v>4454010187</v>
      </c>
      <c r="C213" s="27" t="s">
        <v>958</v>
      </c>
      <c r="D213" s="57" t="s">
        <v>959</v>
      </c>
      <c r="E213" s="54" t="s">
        <v>112</v>
      </c>
      <c r="F213" s="28" t="s">
        <v>20</v>
      </c>
      <c r="G213" s="25" t="s">
        <v>824</v>
      </c>
      <c r="H213" s="21" t="s">
        <v>1112</v>
      </c>
      <c r="I213" s="65"/>
      <c r="J213" s="8" t="str">
        <f>VLOOKUP(B213,'[44]DS 23-24'!$A$2:$AK$2403,37,0)</f>
        <v>QUẢN TRỊ DOANH NGHIỆP</v>
      </c>
      <c r="K213" s="1" t="str">
        <f>VLOOKUP(B213,'[44]DS 23-24'!$A$2:$AK$2403,20,0)</f>
        <v>Còn học</v>
      </c>
      <c r="L213" s="1">
        <f t="shared" si="14"/>
        <v>1</v>
      </c>
      <c r="M213" s="7">
        <f t="shared" si="15"/>
        <v>0</v>
      </c>
    </row>
    <row r="214" spans="1:13" ht="16" customHeight="1" x14ac:dyDescent="0.35">
      <c r="A214" s="21">
        <f t="shared" si="13"/>
        <v>59</v>
      </c>
      <c r="B214" s="21" t="str">
        <f t="shared" si="12"/>
        <v>4454010243</v>
      </c>
      <c r="C214" s="27" t="s">
        <v>948</v>
      </c>
      <c r="D214" s="57" t="s">
        <v>229</v>
      </c>
      <c r="E214" s="54" t="s">
        <v>41</v>
      </c>
      <c r="F214" s="23" t="s">
        <v>17</v>
      </c>
      <c r="G214" s="25" t="s">
        <v>824</v>
      </c>
      <c r="H214" s="21" t="s">
        <v>1112</v>
      </c>
      <c r="I214" s="65"/>
      <c r="J214" s="8" t="str">
        <f>VLOOKUP(B214,'[44]DS 23-24'!$A$2:$AK$2403,37,0)</f>
        <v>QUẢN TRỊ DOANH NGHIỆP</v>
      </c>
      <c r="K214" s="1" t="str">
        <f>VLOOKUP(B214,'[44]DS 23-24'!$A$2:$AK$2403,20,0)</f>
        <v>Còn học</v>
      </c>
      <c r="L214" s="1">
        <f t="shared" si="14"/>
        <v>1</v>
      </c>
      <c r="M214" s="7">
        <f t="shared" si="15"/>
        <v>0</v>
      </c>
    </row>
    <row r="215" spans="1:13" ht="16" customHeight="1" x14ac:dyDescent="0.35">
      <c r="A215" s="21">
        <f t="shared" si="13"/>
        <v>60</v>
      </c>
      <c r="B215" s="21" t="str">
        <f t="shared" si="12"/>
        <v>4454010266</v>
      </c>
      <c r="C215" s="27" t="s">
        <v>949</v>
      </c>
      <c r="D215" s="57" t="s">
        <v>950</v>
      </c>
      <c r="E215" s="54" t="s">
        <v>43</v>
      </c>
      <c r="F215" s="23" t="s">
        <v>17</v>
      </c>
      <c r="G215" s="25" t="s">
        <v>824</v>
      </c>
      <c r="H215" s="21" t="s">
        <v>1112</v>
      </c>
      <c r="I215" s="65"/>
      <c r="J215" s="8" t="str">
        <f>VLOOKUP(B215,'[44]DS 23-24'!$A$2:$AK$2403,37,0)</f>
        <v>QUẢN TRỊ DOANH NGHIỆP</v>
      </c>
      <c r="K215" s="1" t="str">
        <f>VLOOKUP(B215,'[44]DS 23-24'!$A$2:$AK$2403,20,0)</f>
        <v>Còn học</v>
      </c>
      <c r="L215" s="1">
        <f t="shared" si="14"/>
        <v>1</v>
      </c>
      <c r="M215" s="7">
        <f t="shared" si="15"/>
        <v>0</v>
      </c>
    </row>
    <row r="216" spans="1:13" ht="16" customHeight="1" x14ac:dyDescent="0.35">
      <c r="A216" s="21">
        <f t="shared" si="13"/>
        <v>61</v>
      </c>
      <c r="B216" s="21" t="str">
        <f t="shared" si="12"/>
        <v>4454010313</v>
      </c>
      <c r="C216" s="27" t="s">
        <v>984</v>
      </c>
      <c r="D216" s="57" t="s">
        <v>985</v>
      </c>
      <c r="E216" s="54" t="s">
        <v>87</v>
      </c>
      <c r="F216" s="25" t="s">
        <v>21</v>
      </c>
      <c r="G216" s="25" t="s">
        <v>824</v>
      </c>
      <c r="H216" s="21" t="s">
        <v>1112</v>
      </c>
      <c r="I216" s="65"/>
      <c r="J216" s="8" t="str">
        <f>VLOOKUP(B216,'[44]DS 23-24'!$A$2:$AK$2403,37,0)</f>
        <v>QUẢN TRỊ DOANH NGHIỆP</v>
      </c>
      <c r="K216" s="1" t="str">
        <f>VLOOKUP(B216,'[44]DS 23-24'!$A$2:$AK$2403,20,0)</f>
        <v>Còn học</v>
      </c>
      <c r="L216" s="1">
        <f t="shared" si="14"/>
        <v>1</v>
      </c>
      <c r="M216" s="7">
        <f t="shared" si="15"/>
        <v>0</v>
      </c>
    </row>
    <row r="217" spans="1:13" ht="16" customHeight="1" x14ac:dyDescent="0.35">
      <c r="A217" s="21">
        <f t="shared" si="13"/>
        <v>62</v>
      </c>
      <c r="B217" s="21" t="str">
        <f t="shared" si="12"/>
        <v>4454010407</v>
      </c>
      <c r="C217" s="27" t="s">
        <v>986</v>
      </c>
      <c r="D217" s="57" t="s">
        <v>572</v>
      </c>
      <c r="E217" s="54" t="s">
        <v>987</v>
      </c>
      <c r="F217" s="25" t="s">
        <v>21</v>
      </c>
      <c r="G217" s="25" t="s">
        <v>824</v>
      </c>
      <c r="H217" s="21" t="s">
        <v>1112</v>
      </c>
      <c r="I217" s="65"/>
      <c r="J217" s="8" t="str">
        <f>VLOOKUP(B217,'[44]DS 23-24'!$A$2:$AK$2403,37,0)</f>
        <v>QUẢN TRỊ DOANH NGHIỆP</v>
      </c>
      <c r="K217" s="1" t="str">
        <f>VLOOKUP(B217,'[44]DS 23-24'!$A$2:$AK$2403,20,0)</f>
        <v>Còn học</v>
      </c>
      <c r="L217" s="1">
        <f t="shared" si="14"/>
        <v>1</v>
      </c>
      <c r="M217" s="7">
        <f t="shared" si="15"/>
        <v>0</v>
      </c>
    </row>
    <row r="218" spans="1:13" ht="16" customHeight="1" x14ac:dyDescent="0.35">
      <c r="A218" s="21">
        <f t="shared" si="13"/>
        <v>63</v>
      </c>
      <c r="B218" s="21" t="str">
        <f t="shared" si="12"/>
        <v>4454010415</v>
      </c>
      <c r="C218" s="27" t="s">
        <v>951</v>
      </c>
      <c r="D218" s="57" t="s">
        <v>952</v>
      </c>
      <c r="E218" s="54" t="s">
        <v>43</v>
      </c>
      <c r="F218" s="23" t="s">
        <v>17</v>
      </c>
      <c r="G218" s="25" t="s">
        <v>824</v>
      </c>
      <c r="H218" s="21" t="s">
        <v>1112</v>
      </c>
      <c r="I218" s="65"/>
      <c r="J218" s="8" t="str">
        <f>VLOOKUP(B218,'[44]DS 23-24'!$A$2:$AK$2403,37,0)</f>
        <v>QUẢN TRỊ DOANH NGHIỆP</v>
      </c>
      <c r="K218" s="1" t="str">
        <f>VLOOKUP(B218,'[44]DS 23-24'!$A$2:$AK$2403,20,0)</f>
        <v>Còn học</v>
      </c>
      <c r="L218" s="1">
        <f t="shared" si="14"/>
        <v>1</v>
      </c>
      <c r="M218" s="7">
        <f t="shared" si="15"/>
        <v>0</v>
      </c>
    </row>
    <row r="219" spans="1:13" ht="16" customHeight="1" x14ac:dyDescent="0.35">
      <c r="A219" s="21">
        <f t="shared" si="13"/>
        <v>64</v>
      </c>
      <c r="B219" s="21" t="str">
        <f t="shared" si="12"/>
        <v>4454010430</v>
      </c>
      <c r="C219" s="27" t="s">
        <v>981</v>
      </c>
      <c r="D219" s="57" t="s">
        <v>819</v>
      </c>
      <c r="E219" s="54" t="s">
        <v>50</v>
      </c>
      <c r="F219" s="25" t="s">
        <v>14</v>
      </c>
      <c r="G219" s="25" t="s">
        <v>824</v>
      </c>
      <c r="H219" s="21" t="s">
        <v>1112</v>
      </c>
      <c r="I219" s="65"/>
      <c r="J219" s="8" t="str">
        <f>VLOOKUP(B219,'[44]DS 23-24'!$A$2:$AK$2403,37,0)</f>
        <v>QUẢN TRỊ DOANH NGHIỆP</v>
      </c>
      <c r="K219" s="1" t="str">
        <f>VLOOKUP(B219,'[44]DS 23-24'!$A$2:$AK$2403,20,0)</f>
        <v>Còn học</v>
      </c>
      <c r="L219" s="1">
        <f t="shared" si="14"/>
        <v>1</v>
      </c>
      <c r="M219" s="7">
        <f t="shared" si="15"/>
        <v>0</v>
      </c>
    </row>
    <row r="220" spans="1:13" ht="16" customHeight="1" x14ac:dyDescent="0.35">
      <c r="A220" s="21">
        <f t="shared" si="13"/>
        <v>65</v>
      </c>
      <c r="B220" s="21" t="str">
        <f t="shared" si="12"/>
        <v>4454010461</v>
      </c>
      <c r="C220" s="27" t="s">
        <v>980</v>
      </c>
      <c r="D220" s="57" t="s">
        <v>270</v>
      </c>
      <c r="E220" s="54" t="s">
        <v>120</v>
      </c>
      <c r="F220" s="25" t="s">
        <v>14</v>
      </c>
      <c r="G220" s="25" t="s">
        <v>824</v>
      </c>
      <c r="H220" s="21" t="s">
        <v>1112</v>
      </c>
      <c r="I220" s="65"/>
      <c r="J220" s="8" t="str">
        <f>VLOOKUP(B220,'[44]DS 23-24'!$A$2:$AK$2403,37,0)</f>
        <v>QUẢN TRỊ DOANH NGHIỆP</v>
      </c>
      <c r="K220" s="1" t="str">
        <f>VLOOKUP(B220,'[44]DS 23-24'!$A$2:$AK$2403,20,0)</f>
        <v>Còn học</v>
      </c>
      <c r="L220" s="1">
        <f t="shared" si="14"/>
        <v>1</v>
      </c>
      <c r="M220" s="7">
        <f t="shared" si="15"/>
        <v>0</v>
      </c>
    </row>
    <row r="221" spans="1:13" ht="16" customHeight="1" x14ac:dyDescent="0.35">
      <c r="A221" s="21">
        <f t="shared" si="13"/>
        <v>66</v>
      </c>
      <c r="B221" s="21" t="str">
        <f t="shared" si="12"/>
        <v>4454010500</v>
      </c>
      <c r="C221" s="27" t="s">
        <v>988</v>
      </c>
      <c r="D221" s="57" t="s">
        <v>989</v>
      </c>
      <c r="E221" s="54" t="s">
        <v>90</v>
      </c>
      <c r="F221" s="25" t="s">
        <v>21</v>
      </c>
      <c r="G221" s="25" t="s">
        <v>824</v>
      </c>
      <c r="H221" s="21" t="s">
        <v>1112</v>
      </c>
      <c r="I221" s="65"/>
      <c r="J221" s="8" t="str">
        <f>VLOOKUP(B221,'[44]DS 23-24'!$A$2:$AK$2403,37,0)</f>
        <v>QUẢN TRỊ DOANH NGHIỆP</v>
      </c>
      <c r="K221" s="1" t="str">
        <f>VLOOKUP(B221,'[44]DS 23-24'!$A$2:$AK$2403,20,0)</f>
        <v>Còn học</v>
      </c>
      <c r="L221" s="1">
        <f t="shared" si="14"/>
        <v>1</v>
      </c>
      <c r="M221" s="7">
        <f t="shared" si="15"/>
        <v>0</v>
      </c>
    </row>
    <row r="222" spans="1:13" ht="16" customHeight="1" x14ac:dyDescent="0.35">
      <c r="A222" s="21">
        <f t="shared" si="13"/>
        <v>67</v>
      </c>
      <c r="B222" s="21" t="str">
        <f t="shared" si="12"/>
        <v>4454010529</v>
      </c>
      <c r="C222" s="27" t="s">
        <v>1018</v>
      </c>
      <c r="D222" s="57" t="s">
        <v>1019</v>
      </c>
      <c r="E222" s="54" t="s">
        <v>138</v>
      </c>
      <c r="F222" s="28" t="s">
        <v>18</v>
      </c>
      <c r="G222" s="25" t="s">
        <v>824</v>
      </c>
      <c r="H222" s="21" t="s">
        <v>1112</v>
      </c>
      <c r="I222" s="65"/>
      <c r="J222" s="8" t="str">
        <f>VLOOKUP(B222,'[44]DS 23-24'!$A$2:$AK$2403,37,0)</f>
        <v>QUẢN TRỊ DOANH NGHIỆP</v>
      </c>
      <c r="K222" s="1" t="str">
        <f>VLOOKUP(B222,'[44]DS 23-24'!$A$2:$AK$2403,20,0)</f>
        <v>Còn học</v>
      </c>
      <c r="L222" s="1">
        <f t="shared" si="14"/>
        <v>1</v>
      </c>
      <c r="M222" s="7">
        <f t="shared" si="15"/>
        <v>0</v>
      </c>
    </row>
    <row r="223" spans="1:13" ht="16" customHeight="1" x14ac:dyDescent="0.35">
      <c r="A223" s="21">
        <f t="shared" si="13"/>
        <v>68</v>
      </c>
      <c r="B223" s="21" t="str">
        <f t="shared" si="12"/>
        <v>4454010560</v>
      </c>
      <c r="C223" s="27" t="s">
        <v>990</v>
      </c>
      <c r="D223" s="57" t="s">
        <v>440</v>
      </c>
      <c r="E223" s="54" t="s">
        <v>93</v>
      </c>
      <c r="F223" s="25" t="s">
        <v>21</v>
      </c>
      <c r="G223" s="25" t="s">
        <v>824</v>
      </c>
      <c r="H223" s="21" t="s">
        <v>1112</v>
      </c>
      <c r="I223" s="65"/>
      <c r="J223" s="8" t="str">
        <f>VLOOKUP(B223,'[44]DS 23-24'!$A$2:$AK$2403,37,0)</f>
        <v>QUẢN TRỊ DOANH NGHIỆP</v>
      </c>
      <c r="K223" s="1" t="str">
        <f>VLOOKUP(B223,'[44]DS 23-24'!$A$2:$AK$2403,20,0)</f>
        <v>Còn học</v>
      </c>
      <c r="L223" s="1">
        <f t="shared" si="14"/>
        <v>1</v>
      </c>
      <c r="M223" s="7">
        <f t="shared" si="15"/>
        <v>0</v>
      </c>
    </row>
    <row r="224" spans="1:13" ht="16" customHeight="1" x14ac:dyDescent="0.35">
      <c r="A224" s="21">
        <f t="shared" si="13"/>
        <v>69</v>
      </c>
      <c r="B224" s="21" t="str">
        <f t="shared" si="12"/>
        <v>4454010616</v>
      </c>
      <c r="C224" s="27" t="s">
        <v>956</v>
      </c>
      <c r="D224" s="57" t="s">
        <v>957</v>
      </c>
      <c r="E224" s="54" t="s">
        <v>122</v>
      </c>
      <c r="F224" s="28" t="s">
        <v>20</v>
      </c>
      <c r="G224" s="25" t="s">
        <v>824</v>
      </c>
      <c r="H224" s="21" t="s">
        <v>1112</v>
      </c>
      <c r="I224" s="65"/>
      <c r="J224" s="8" t="str">
        <f>VLOOKUP(B224,'[44]DS 23-24'!$A$2:$AK$2403,37,0)</f>
        <v>QUẢN TRỊ DOANH NGHIỆP</v>
      </c>
      <c r="K224" s="1" t="str">
        <f>VLOOKUP(B224,'[44]DS 23-24'!$A$2:$AK$2403,20,0)</f>
        <v>Còn học</v>
      </c>
      <c r="L224" s="1">
        <f t="shared" si="14"/>
        <v>1</v>
      </c>
      <c r="M224" s="7">
        <f t="shared" si="15"/>
        <v>0</v>
      </c>
    </row>
    <row r="225" spans="1:13" ht="16" customHeight="1" x14ac:dyDescent="0.35">
      <c r="A225" s="21">
        <f t="shared" si="13"/>
        <v>70</v>
      </c>
      <c r="B225" s="21" t="str">
        <f t="shared" si="12"/>
        <v>4454010636</v>
      </c>
      <c r="C225" s="27" t="s">
        <v>953</v>
      </c>
      <c r="D225" s="57" t="s">
        <v>954</v>
      </c>
      <c r="E225" s="54" t="s">
        <v>97</v>
      </c>
      <c r="F225" s="23" t="s">
        <v>17</v>
      </c>
      <c r="G225" s="25" t="s">
        <v>824</v>
      </c>
      <c r="H225" s="21" t="s">
        <v>1112</v>
      </c>
      <c r="I225" s="65"/>
      <c r="J225" s="8" t="str">
        <f>VLOOKUP(B225,'[44]DS 23-24'!$A$2:$AK$2403,37,0)</f>
        <v>QUẢN TRỊ DOANH NGHIỆP</v>
      </c>
      <c r="K225" s="1" t="str">
        <f>VLOOKUP(B225,'[44]DS 23-24'!$A$2:$AK$2403,20,0)</f>
        <v>Còn học</v>
      </c>
      <c r="L225" s="1">
        <f t="shared" si="14"/>
        <v>1</v>
      </c>
      <c r="M225" s="7">
        <f t="shared" si="15"/>
        <v>0</v>
      </c>
    </row>
    <row r="226" spans="1:13" ht="16" customHeight="1" x14ac:dyDescent="0.35">
      <c r="A226" s="21">
        <f t="shared" si="13"/>
        <v>71</v>
      </c>
      <c r="B226" s="21" t="str">
        <f t="shared" si="12"/>
        <v>4454010724</v>
      </c>
      <c r="C226" s="27" t="s">
        <v>991</v>
      </c>
      <c r="D226" s="57" t="s">
        <v>578</v>
      </c>
      <c r="E226" s="54" t="s">
        <v>992</v>
      </c>
      <c r="F226" s="25" t="s">
        <v>21</v>
      </c>
      <c r="G226" s="25" t="s">
        <v>824</v>
      </c>
      <c r="H226" s="21" t="s">
        <v>1112</v>
      </c>
      <c r="I226" s="65"/>
      <c r="J226" s="8" t="str">
        <f>VLOOKUP(B226,'[44]DS 23-24'!$A$2:$AK$2403,37,0)</f>
        <v>QUẢN TRỊ DOANH NGHIỆP</v>
      </c>
      <c r="K226" s="1" t="str">
        <f>VLOOKUP(B226,'[44]DS 23-24'!$A$2:$AK$2403,20,0)</f>
        <v>Còn học</v>
      </c>
      <c r="L226" s="1">
        <f t="shared" si="14"/>
        <v>1</v>
      </c>
      <c r="M226" s="7">
        <f t="shared" si="15"/>
        <v>0</v>
      </c>
    </row>
    <row r="227" spans="1:13" ht="16" customHeight="1" x14ac:dyDescent="0.35">
      <c r="A227" s="21">
        <f t="shared" si="13"/>
        <v>72</v>
      </c>
      <c r="B227" s="21" t="str">
        <f t="shared" si="12"/>
        <v>4454010802</v>
      </c>
      <c r="C227" s="27" t="s">
        <v>978</v>
      </c>
      <c r="D227" s="57" t="s">
        <v>719</v>
      </c>
      <c r="E227" s="54" t="s">
        <v>143</v>
      </c>
      <c r="F227" s="25" t="s">
        <v>14</v>
      </c>
      <c r="G227" s="25" t="s">
        <v>824</v>
      </c>
      <c r="H227" s="21" t="s">
        <v>1112</v>
      </c>
      <c r="I227" s="65"/>
      <c r="J227" s="8" t="str">
        <f>VLOOKUP(B227,'[44]DS 23-24'!$A$2:$AK$2403,37,0)</f>
        <v>QUẢN TRỊ DOANH NGHIỆP</v>
      </c>
      <c r="K227" s="1" t="str">
        <f>VLOOKUP(B227,'[44]DS 23-24'!$A$2:$AK$2403,20,0)</f>
        <v>Còn học</v>
      </c>
      <c r="L227" s="1">
        <f t="shared" si="14"/>
        <v>1</v>
      </c>
      <c r="M227" s="7">
        <f t="shared" si="15"/>
        <v>0</v>
      </c>
    </row>
    <row r="228" spans="1:13" ht="16" customHeight="1" x14ac:dyDescent="0.35">
      <c r="A228" s="21">
        <f t="shared" si="13"/>
        <v>73</v>
      </c>
      <c r="B228" s="21" t="str">
        <f t="shared" si="12"/>
        <v>4454010843</v>
      </c>
      <c r="C228" s="27" t="s">
        <v>979</v>
      </c>
      <c r="D228" s="57" t="s">
        <v>437</v>
      </c>
      <c r="E228" s="54" t="s">
        <v>62</v>
      </c>
      <c r="F228" s="25" t="s">
        <v>14</v>
      </c>
      <c r="G228" s="25" t="s">
        <v>824</v>
      </c>
      <c r="H228" s="21" t="s">
        <v>1112</v>
      </c>
      <c r="I228" s="65"/>
      <c r="J228" s="8" t="str">
        <f>VLOOKUP(B228,'[44]DS 23-24'!$A$2:$AK$2403,37,0)</f>
        <v>QUẢN TRỊ DOANH NGHIỆP</v>
      </c>
      <c r="K228" s="1" t="str">
        <f>VLOOKUP(B228,'[44]DS 23-24'!$A$2:$AK$2403,20,0)</f>
        <v>Còn học</v>
      </c>
      <c r="L228" s="1">
        <f t="shared" si="14"/>
        <v>1</v>
      </c>
      <c r="M228" s="7">
        <f t="shared" si="15"/>
        <v>0</v>
      </c>
    </row>
    <row r="229" spans="1:13" ht="16" customHeight="1" x14ac:dyDescent="0.35">
      <c r="A229" s="21">
        <f t="shared" si="13"/>
        <v>1</v>
      </c>
      <c r="B229" s="21" t="str">
        <f t="shared" si="12"/>
        <v>4454011123</v>
      </c>
      <c r="C229" s="24">
        <v>4454011123</v>
      </c>
      <c r="D229" s="38" t="s">
        <v>286</v>
      </c>
      <c r="E229" s="39" t="s">
        <v>113</v>
      </c>
      <c r="F229" s="25" t="s">
        <v>14</v>
      </c>
      <c r="G229" s="25" t="s">
        <v>824</v>
      </c>
      <c r="H229" s="21" t="s">
        <v>1114</v>
      </c>
      <c r="I229" s="65"/>
      <c r="J229" s="8" t="str">
        <f>VLOOKUP(B229,'[44]DS 23-24'!$A$2:$AK$2403,37,0)</f>
        <v>QUẢN TRỊ DOANH NGHIỆP</v>
      </c>
      <c r="K229" s="1" t="str">
        <f>VLOOKUP(B229,'[44]DS 23-24'!$A$2:$AK$2403,20,0)</f>
        <v>Còn học</v>
      </c>
      <c r="L229" s="1">
        <f t="shared" si="14"/>
        <v>1</v>
      </c>
      <c r="M229" s="7">
        <f t="shared" si="15"/>
        <v>0</v>
      </c>
    </row>
    <row r="230" spans="1:13" ht="16" customHeight="1" x14ac:dyDescent="0.35">
      <c r="A230" s="21">
        <f t="shared" si="13"/>
        <v>2</v>
      </c>
      <c r="B230" s="21" t="str">
        <f t="shared" si="12"/>
        <v>4454011124</v>
      </c>
      <c r="C230" s="24">
        <v>4454011124</v>
      </c>
      <c r="D230" s="56" t="s">
        <v>311</v>
      </c>
      <c r="E230" s="53" t="s">
        <v>39</v>
      </c>
      <c r="F230" s="23" t="s">
        <v>17</v>
      </c>
      <c r="G230" s="23" t="s">
        <v>824</v>
      </c>
      <c r="H230" s="21" t="s">
        <v>1114</v>
      </c>
      <c r="I230" s="65"/>
      <c r="J230" s="8" t="str">
        <f>VLOOKUP(B230,'[44]DS 23-24'!$A$2:$AK$2403,37,0)</f>
        <v>QUẢN TRỊ DOANH NGHIỆP</v>
      </c>
      <c r="K230" s="1" t="str">
        <f>VLOOKUP(B230,'[44]DS 23-24'!$A$2:$AK$2403,20,0)</f>
        <v>Còn học</v>
      </c>
      <c r="L230" s="1">
        <f t="shared" si="14"/>
        <v>1</v>
      </c>
      <c r="M230" s="7">
        <f t="shared" si="15"/>
        <v>0</v>
      </c>
    </row>
    <row r="231" spans="1:13" ht="16" customHeight="1" x14ac:dyDescent="0.35">
      <c r="A231" s="21">
        <f t="shared" si="13"/>
        <v>3</v>
      </c>
      <c r="B231" s="21" t="str">
        <f t="shared" si="12"/>
        <v>4454011130</v>
      </c>
      <c r="C231" s="24">
        <v>4454011130</v>
      </c>
      <c r="D231" s="38" t="s">
        <v>830</v>
      </c>
      <c r="E231" s="39" t="s">
        <v>82</v>
      </c>
      <c r="F231" s="25" t="s">
        <v>20</v>
      </c>
      <c r="G231" s="25" t="s">
        <v>824</v>
      </c>
      <c r="H231" s="21" t="s">
        <v>1114</v>
      </c>
      <c r="I231" s="65"/>
      <c r="J231" s="8" t="str">
        <f>VLOOKUP(B231,'[44]DS 23-24'!$A$2:$AK$2403,37,0)</f>
        <v>QUẢN TRỊ DOANH NGHIỆP</v>
      </c>
      <c r="K231" s="1" t="str">
        <f>VLOOKUP(B231,'[44]DS 23-24'!$A$2:$AK$2403,20,0)</f>
        <v>Còn học</v>
      </c>
      <c r="L231" s="1">
        <f t="shared" si="14"/>
        <v>1</v>
      </c>
      <c r="M231" s="7">
        <f t="shared" si="15"/>
        <v>0</v>
      </c>
    </row>
    <row r="232" spans="1:13" ht="16" customHeight="1" x14ac:dyDescent="0.35">
      <c r="A232" s="21">
        <f t="shared" si="13"/>
        <v>4</v>
      </c>
      <c r="B232" s="21" t="str">
        <f t="shared" si="12"/>
        <v>4454011161</v>
      </c>
      <c r="C232" s="24">
        <v>4454011161</v>
      </c>
      <c r="D232" s="38" t="s">
        <v>291</v>
      </c>
      <c r="E232" s="39" t="s">
        <v>47</v>
      </c>
      <c r="F232" s="25" t="s">
        <v>20</v>
      </c>
      <c r="G232" s="25" t="s">
        <v>824</v>
      </c>
      <c r="H232" s="21" t="s">
        <v>1114</v>
      </c>
      <c r="I232" s="65"/>
      <c r="J232" s="8" t="str">
        <f>VLOOKUP(B232,'[44]DS 23-24'!$A$2:$AK$2403,37,0)</f>
        <v>QUẢN TRỊ DOANH NGHIỆP</v>
      </c>
      <c r="K232" s="1" t="str">
        <f>VLOOKUP(B232,'[44]DS 23-24'!$A$2:$AK$2403,20,0)</f>
        <v>Còn học</v>
      </c>
      <c r="L232" s="1">
        <f t="shared" si="14"/>
        <v>1</v>
      </c>
      <c r="M232" s="7">
        <f t="shared" si="15"/>
        <v>0</v>
      </c>
    </row>
    <row r="233" spans="1:13" ht="16" customHeight="1" x14ac:dyDescent="0.35">
      <c r="A233" s="21">
        <f t="shared" si="13"/>
        <v>5</v>
      </c>
      <c r="B233" s="21" t="str">
        <f t="shared" si="12"/>
        <v>4454011200</v>
      </c>
      <c r="C233" s="24">
        <v>4454011200</v>
      </c>
      <c r="D233" s="38" t="s">
        <v>297</v>
      </c>
      <c r="E233" s="39" t="s">
        <v>92</v>
      </c>
      <c r="F233" s="25" t="s">
        <v>20</v>
      </c>
      <c r="G233" s="25" t="s">
        <v>824</v>
      </c>
      <c r="H233" s="21" t="s">
        <v>1114</v>
      </c>
      <c r="I233" s="65"/>
      <c r="J233" s="8" t="str">
        <f>VLOOKUP(B233,'[44]DS 23-24'!$A$2:$AK$2403,37,0)</f>
        <v>QUẢN TRỊ DOANH NGHIỆP</v>
      </c>
      <c r="K233" s="1" t="str">
        <f>VLOOKUP(B233,'[44]DS 23-24'!$A$2:$AK$2403,20,0)</f>
        <v>Còn học</v>
      </c>
      <c r="L233" s="1">
        <f t="shared" si="14"/>
        <v>1</v>
      </c>
      <c r="M233" s="7">
        <f t="shared" si="15"/>
        <v>0</v>
      </c>
    </row>
    <row r="234" spans="1:13" ht="16" customHeight="1" x14ac:dyDescent="0.35">
      <c r="A234" s="21">
        <f t="shared" si="13"/>
        <v>6</v>
      </c>
      <c r="B234" s="21" t="str">
        <f t="shared" si="12"/>
        <v>4454011214</v>
      </c>
      <c r="C234" s="24">
        <v>4454011214</v>
      </c>
      <c r="D234" s="38" t="s">
        <v>806</v>
      </c>
      <c r="E234" s="39" t="s">
        <v>52</v>
      </c>
      <c r="F234" s="25" t="s">
        <v>20</v>
      </c>
      <c r="G234" s="25" t="s">
        <v>824</v>
      </c>
      <c r="H234" s="21" t="s">
        <v>1114</v>
      </c>
      <c r="I234" s="65"/>
      <c r="J234" s="8" t="str">
        <f>VLOOKUP(B234,'[44]DS 23-24'!$A$2:$AK$2403,37,0)</f>
        <v>QUẢN TRỊ DOANH NGHIỆP</v>
      </c>
      <c r="K234" s="1" t="str">
        <f>VLOOKUP(B234,'[44]DS 23-24'!$A$2:$AK$2403,20,0)</f>
        <v>Còn học</v>
      </c>
      <c r="L234" s="1">
        <f t="shared" si="14"/>
        <v>1</v>
      </c>
      <c r="M234" s="7">
        <f t="shared" si="15"/>
        <v>0</v>
      </c>
    </row>
    <row r="235" spans="1:13" ht="16" customHeight="1" x14ac:dyDescent="0.35">
      <c r="A235" s="21">
        <f t="shared" si="13"/>
        <v>7</v>
      </c>
      <c r="B235" s="21" t="str">
        <f t="shared" si="12"/>
        <v>4454011215</v>
      </c>
      <c r="C235" s="24">
        <v>4454011215</v>
      </c>
      <c r="D235" s="38" t="s">
        <v>330</v>
      </c>
      <c r="E235" s="39" t="s">
        <v>156</v>
      </c>
      <c r="F235" s="25" t="s">
        <v>19</v>
      </c>
      <c r="G235" s="25" t="s">
        <v>824</v>
      </c>
      <c r="H235" s="21" t="s">
        <v>1114</v>
      </c>
      <c r="I235" s="65"/>
      <c r="J235" s="8" t="str">
        <f>VLOOKUP(B235,'[44]DS 23-24'!$A$2:$AK$2403,37,0)</f>
        <v>QUẢN TRỊ DOANH NGHIỆP</v>
      </c>
      <c r="K235" s="1" t="str">
        <f>VLOOKUP(B235,'[44]DS 23-24'!$A$2:$AK$2403,20,0)</f>
        <v>Còn học</v>
      </c>
      <c r="L235" s="1">
        <f t="shared" si="14"/>
        <v>1</v>
      </c>
      <c r="M235" s="7">
        <f t="shared" si="15"/>
        <v>0</v>
      </c>
    </row>
    <row r="236" spans="1:13" ht="16" customHeight="1" x14ac:dyDescent="0.35">
      <c r="A236" s="21">
        <f t="shared" si="13"/>
        <v>8</v>
      </c>
      <c r="B236" s="21" t="str">
        <f t="shared" si="12"/>
        <v>4454011238</v>
      </c>
      <c r="C236" s="24">
        <v>4454011238</v>
      </c>
      <c r="D236" s="38" t="s">
        <v>288</v>
      </c>
      <c r="E236" s="39" t="s">
        <v>58</v>
      </c>
      <c r="F236" s="25" t="s">
        <v>14</v>
      </c>
      <c r="G236" s="25" t="s">
        <v>824</v>
      </c>
      <c r="H236" s="21" t="s">
        <v>1114</v>
      </c>
      <c r="I236" s="65"/>
      <c r="J236" s="8" t="str">
        <f>VLOOKUP(B236,'[44]DS 23-24'!$A$2:$AK$2403,37,0)</f>
        <v>QUẢN TRỊ DOANH NGHIỆP</v>
      </c>
      <c r="K236" s="1" t="str">
        <f>VLOOKUP(B236,'[44]DS 23-24'!$A$2:$AK$2403,20,0)</f>
        <v>Còn học</v>
      </c>
      <c r="L236" s="1">
        <f t="shared" si="14"/>
        <v>1</v>
      </c>
      <c r="M236" s="7">
        <f t="shared" si="15"/>
        <v>0</v>
      </c>
    </row>
    <row r="237" spans="1:13" ht="16" customHeight="1" x14ac:dyDescent="0.35">
      <c r="A237" s="21">
        <f t="shared" si="13"/>
        <v>9</v>
      </c>
      <c r="B237" s="21" t="str">
        <f t="shared" si="12"/>
        <v>4454011255</v>
      </c>
      <c r="C237" s="24">
        <v>4454011255</v>
      </c>
      <c r="D237" s="38" t="s">
        <v>319</v>
      </c>
      <c r="E237" s="39" t="s">
        <v>62</v>
      </c>
      <c r="F237" s="25" t="s">
        <v>14</v>
      </c>
      <c r="G237" s="25" t="s">
        <v>824</v>
      </c>
      <c r="H237" s="21" t="s">
        <v>1114</v>
      </c>
      <c r="I237" s="65"/>
      <c r="J237" s="8" t="str">
        <f>VLOOKUP(B237,'[44]DS 23-24'!$A$2:$AK$2403,37,0)</f>
        <v>QUẢN TRỊ DOANH NGHIỆP</v>
      </c>
      <c r="K237" s="1" t="str">
        <f>VLOOKUP(B237,'[44]DS 23-24'!$A$2:$AK$2403,20,0)</f>
        <v>Còn học</v>
      </c>
      <c r="L237" s="1">
        <f t="shared" si="14"/>
        <v>1</v>
      </c>
      <c r="M237" s="7">
        <f t="shared" si="15"/>
        <v>0</v>
      </c>
    </row>
    <row r="238" spans="1:13" ht="16" customHeight="1" x14ac:dyDescent="0.35">
      <c r="A238" s="21">
        <f t="shared" si="13"/>
        <v>10</v>
      </c>
      <c r="B238" s="21" t="str">
        <f t="shared" si="12"/>
        <v>4454011260</v>
      </c>
      <c r="C238" s="24">
        <v>4454011260</v>
      </c>
      <c r="D238" s="38" t="s">
        <v>327</v>
      </c>
      <c r="E238" s="39" t="s">
        <v>606</v>
      </c>
      <c r="F238" s="25" t="s">
        <v>14</v>
      </c>
      <c r="G238" s="25" t="s">
        <v>824</v>
      </c>
      <c r="H238" s="21" t="s">
        <v>1114</v>
      </c>
      <c r="I238" s="65"/>
      <c r="J238" s="8" t="str">
        <f>VLOOKUP(B238,'[44]DS 23-24'!$A$2:$AK$2403,37,0)</f>
        <v>QUẢN TRỊ DOANH NGHIỆP</v>
      </c>
      <c r="K238" s="1" t="str">
        <f>VLOOKUP(B238,'[44]DS 23-24'!$A$2:$AK$2403,20,0)</f>
        <v>Còn học</v>
      </c>
      <c r="L238" s="1">
        <f t="shared" si="14"/>
        <v>1</v>
      </c>
      <c r="M238" s="7">
        <f t="shared" si="15"/>
        <v>0</v>
      </c>
    </row>
    <row r="239" spans="1:13" ht="16" customHeight="1" x14ac:dyDescent="0.35">
      <c r="A239" s="21">
        <f t="shared" si="13"/>
        <v>11</v>
      </c>
      <c r="B239" s="21" t="str">
        <f t="shared" si="12"/>
        <v>4454011271</v>
      </c>
      <c r="C239" s="24">
        <v>4454011271</v>
      </c>
      <c r="D239" s="56" t="s">
        <v>322</v>
      </c>
      <c r="E239" s="53" t="s">
        <v>70</v>
      </c>
      <c r="F239" s="23" t="s">
        <v>17</v>
      </c>
      <c r="G239" s="23" t="s">
        <v>824</v>
      </c>
      <c r="H239" s="21" t="s">
        <v>1114</v>
      </c>
      <c r="I239" s="65"/>
      <c r="J239" s="8" t="str">
        <f>VLOOKUP(B239,'[44]DS 23-24'!$A$2:$AK$2403,37,0)</f>
        <v>QUẢN TRỊ DOANH NGHIỆP</v>
      </c>
      <c r="K239" s="1" t="str">
        <f>VLOOKUP(B239,'[44]DS 23-24'!$A$2:$AK$2403,20,0)</f>
        <v>Còn học</v>
      </c>
      <c r="L239" s="1">
        <f t="shared" si="14"/>
        <v>1</v>
      </c>
      <c r="M239" s="7">
        <f t="shared" si="15"/>
        <v>0</v>
      </c>
    </row>
    <row r="240" spans="1:13" ht="16" customHeight="1" x14ac:dyDescent="0.35">
      <c r="A240" s="21">
        <f t="shared" si="13"/>
        <v>12</v>
      </c>
      <c r="B240" s="21" t="str">
        <f t="shared" si="12"/>
        <v>4454011284</v>
      </c>
      <c r="C240" s="24">
        <v>4454011284</v>
      </c>
      <c r="D240" s="38" t="s">
        <v>831</v>
      </c>
      <c r="E240" s="39" t="s">
        <v>862</v>
      </c>
      <c r="F240" s="25" t="s">
        <v>20</v>
      </c>
      <c r="G240" s="25" t="s">
        <v>824</v>
      </c>
      <c r="H240" s="21" t="s">
        <v>1114</v>
      </c>
      <c r="I240" s="65"/>
      <c r="J240" s="8" t="str">
        <f>VLOOKUP(B240,'[44]DS 23-24'!$A$2:$AK$2403,37,0)</f>
        <v>QUẢN TRỊ DOANH NGHIỆP</v>
      </c>
      <c r="K240" s="1" t="str">
        <f>VLOOKUP(B240,'[44]DS 23-24'!$A$2:$AK$2403,20,0)</f>
        <v>Còn học</v>
      </c>
      <c r="L240" s="1">
        <f t="shared" si="14"/>
        <v>1</v>
      </c>
      <c r="M240" s="7">
        <f t="shared" si="15"/>
        <v>0</v>
      </c>
    </row>
    <row r="241" spans="1:13" ht="16" customHeight="1" x14ac:dyDescent="0.35">
      <c r="A241" s="21">
        <f t="shared" si="13"/>
        <v>13</v>
      </c>
      <c r="B241" s="21" t="str">
        <f t="shared" si="12"/>
        <v>4454011294</v>
      </c>
      <c r="C241" s="24">
        <v>4454011294</v>
      </c>
      <c r="D241" s="38" t="s">
        <v>225</v>
      </c>
      <c r="E241" s="39" t="s">
        <v>149</v>
      </c>
      <c r="F241" s="25" t="s">
        <v>19</v>
      </c>
      <c r="G241" s="25" t="s">
        <v>824</v>
      </c>
      <c r="H241" s="21" t="s">
        <v>1114</v>
      </c>
      <c r="I241" s="65"/>
      <c r="J241" s="8" t="str">
        <f>VLOOKUP(B241,'[44]DS 23-24'!$A$2:$AK$2403,37,0)</f>
        <v>QUẢN TRỊ DOANH NGHIỆP</v>
      </c>
      <c r="K241" s="1" t="str">
        <f>VLOOKUP(B241,'[44]DS 23-24'!$A$2:$AK$2403,20,0)</f>
        <v>Còn học</v>
      </c>
      <c r="L241" s="1">
        <f t="shared" si="14"/>
        <v>1</v>
      </c>
      <c r="M241" s="7">
        <f t="shared" si="15"/>
        <v>0</v>
      </c>
    </row>
    <row r="242" spans="1:13" ht="16" customHeight="1" x14ac:dyDescent="0.35">
      <c r="A242" s="21">
        <f t="shared" si="13"/>
        <v>14</v>
      </c>
      <c r="B242" s="21" t="str">
        <f t="shared" si="12"/>
        <v>4454011319</v>
      </c>
      <c r="C242" s="24">
        <v>4454011319</v>
      </c>
      <c r="D242" s="38" t="s">
        <v>843</v>
      </c>
      <c r="E242" s="39" t="s">
        <v>50</v>
      </c>
      <c r="F242" s="25" t="s">
        <v>14</v>
      </c>
      <c r="G242" s="25" t="s">
        <v>824</v>
      </c>
      <c r="H242" s="21" t="s">
        <v>1114</v>
      </c>
      <c r="I242" s="65"/>
      <c r="J242" s="8" t="str">
        <f>VLOOKUP(B242,'[44]DS 23-24'!$A$2:$AK$2403,37,0)</f>
        <v>QUẢN TRỊ DOANH NGHIỆP</v>
      </c>
      <c r="K242" s="1" t="str">
        <f>VLOOKUP(B242,'[44]DS 23-24'!$A$2:$AK$2403,20,0)</f>
        <v>Còn học</v>
      </c>
      <c r="L242" s="1">
        <f t="shared" si="14"/>
        <v>1</v>
      </c>
      <c r="M242" s="7">
        <f t="shared" si="15"/>
        <v>0</v>
      </c>
    </row>
    <row r="243" spans="1:13" ht="16" customHeight="1" x14ac:dyDescent="0.35">
      <c r="A243" s="21">
        <f t="shared" si="13"/>
        <v>15</v>
      </c>
      <c r="B243" s="21" t="str">
        <f t="shared" si="12"/>
        <v>4454011356</v>
      </c>
      <c r="C243" s="24">
        <v>4454011356</v>
      </c>
      <c r="D243" s="38" t="s">
        <v>522</v>
      </c>
      <c r="E243" s="39" t="s">
        <v>46</v>
      </c>
      <c r="F243" s="25" t="s">
        <v>18</v>
      </c>
      <c r="G243" s="25" t="s">
        <v>824</v>
      </c>
      <c r="H243" s="21" t="s">
        <v>1114</v>
      </c>
      <c r="I243" s="72"/>
      <c r="J243" s="8" t="str">
        <f>VLOOKUP(B243,'[44]DS 23-24'!$A$2:$AK$2403,37,0)</f>
        <v>QUẢN TRỊ DOANH NGHIỆP</v>
      </c>
      <c r="K243" s="1" t="str">
        <f>VLOOKUP(B243,'[44]DS 23-24'!$A$2:$AK$2403,20,0)</f>
        <v>Còn học</v>
      </c>
      <c r="L243" s="1">
        <f t="shared" si="14"/>
        <v>1</v>
      </c>
      <c r="M243" s="7">
        <f t="shared" si="15"/>
        <v>0</v>
      </c>
    </row>
    <row r="244" spans="1:13" ht="16" customHeight="1" x14ac:dyDescent="0.35">
      <c r="A244" s="21">
        <f t="shared" si="13"/>
        <v>16</v>
      </c>
      <c r="B244" s="21" t="str">
        <f t="shared" si="12"/>
        <v>4454011360</v>
      </c>
      <c r="C244" s="24">
        <v>4454011360</v>
      </c>
      <c r="D244" s="38" t="s">
        <v>305</v>
      </c>
      <c r="E244" s="39" t="s">
        <v>106</v>
      </c>
      <c r="F244" s="25" t="s">
        <v>19</v>
      </c>
      <c r="G244" s="25" t="s">
        <v>824</v>
      </c>
      <c r="H244" s="21" t="s">
        <v>1114</v>
      </c>
      <c r="I244" s="65"/>
      <c r="J244" s="8" t="str">
        <f>VLOOKUP(B244,'[44]DS 23-24'!$A$2:$AK$2403,37,0)</f>
        <v>QUẢN TRỊ DOANH NGHIỆP</v>
      </c>
      <c r="K244" s="1" t="str">
        <f>VLOOKUP(B244,'[44]DS 23-24'!$A$2:$AK$2403,20,0)</f>
        <v>Còn học</v>
      </c>
      <c r="L244" s="1">
        <f t="shared" si="14"/>
        <v>1</v>
      </c>
      <c r="M244" s="7">
        <f t="shared" si="15"/>
        <v>0</v>
      </c>
    </row>
    <row r="245" spans="1:13" ht="16" customHeight="1" x14ac:dyDescent="0.35">
      <c r="A245" s="21">
        <f t="shared" si="13"/>
        <v>17</v>
      </c>
      <c r="B245" s="21" t="str">
        <f t="shared" si="12"/>
        <v>4454011409</v>
      </c>
      <c r="C245" s="24">
        <v>4454011409</v>
      </c>
      <c r="D245" s="38" t="s">
        <v>290</v>
      </c>
      <c r="E245" s="39" t="s">
        <v>47</v>
      </c>
      <c r="F245" s="25" t="s">
        <v>18</v>
      </c>
      <c r="G245" s="25" t="s">
        <v>824</v>
      </c>
      <c r="H245" s="21" t="s">
        <v>1114</v>
      </c>
      <c r="I245" s="72"/>
      <c r="J245" s="8" t="str">
        <f>VLOOKUP(B245,'[44]DS 23-24'!$A$2:$AK$2403,37,0)</f>
        <v>QUẢN TRỊ DOANH NGHIỆP</v>
      </c>
      <c r="K245" s="1" t="str">
        <f>VLOOKUP(B245,'[44]DS 23-24'!$A$2:$AK$2403,20,0)</f>
        <v>Còn học</v>
      </c>
      <c r="L245" s="1">
        <f t="shared" si="14"/>
        <v>1</v>
      </c>
      <c r="M245" s="7">
        <f t="shared" si="15"/>
        <v>0</v>
      </c>
    </row>
    <row r="246" spans="1:13" ht="16" customHeight="1" x14ac:dyDescent="0.35">
      <c r="A246" s="21">
        <f t="shared" si="13"/>
        <v>18</v>
      </c>
      <c r="B246" s="21" t="str">
        <f t="shared" si="12"/>
        <v>4454011410</v>
      </c>
      <c r="C246" s="24">
        <v>4454011410</v>
      </c>
      <c r="D246" s="38" t="s">
        <v>312</v>
      </c>
      <c r="E246" s="39" t="s">
        <v>47</v>
      </c>
      <c r="F246" s="25" t="s">
        <v>13</v>
      </c>
      <c r="G246" s="25" t="s">
        <v>824</v>
      </c>
      <c r="H246" s="21" t="s">
        <v>1114</v>
      </c>
      <c r="I246" s="65"/>
      <c r="J246" s="8" t="str">
        <f>VLOOKUP(B246,'[44]DS 23-24'!$A$2:$AK$2403,37,0)</f>
        <v>QUẢN TRỊ DOANH NGHIỆP</v>
      </c>
      <c r="K246" s="1" t="str">
        <f>VLOOKUP(B246,'[44]DS 23-24'!$A$2:$AK$2403,20,0)</f>
        <v>Còn học</v>
      </c>
      <c r="L246" s="1">
        <f t="shared" si="14"/>
        <v>1</v>
      </c>
      <c r="M246" s="7">
        <f t="shared" si="15"/>
        <v>0</v>
      </c>
    </row>
    <row r="247" spans="1:13" ht="16" customHeight="1" x14ac:dyDescent="0.35">
      <c r="A247" s="21">
        <f t="shared" si="13"/>
        <v>19</v>
      </c>
      <c r="B247" s="21" t="str">
        <f t="shared" si="12"/>
        <v>4454011417</v>
      </c>
      <c r="C247" s="24">
        <v>4454011417</v>
      </c>
      <c r="D247" s="38" t="s">
        <v>478</v>
      </c>
      <c r="E247" s="39" t="s">
        <v>49</v>
      </c>
      <c r="F247" s="25" t="s">
        <v>21</v>
      </c>
      <c r="G247" s="25" t="s">
        <v>824</v>
      </c>
      <c r="H247" s="21" t="s">
        <v>1114</v>
      </c>
      <c r="I247" s="72"/>
      <c r="J247" s="8" t="str">
        <f>VLOOKUP(B247,'[44]DS 23-24'!$A$2:$AK$2403,37,0)</f>
        <v>QUẢN TRỊ DOANH NGHIỆP</v>
      </c>
      <c r="K247" s="1" t="str">
        <f>VLOOKUP(B247,'[44]DS 23-24'!$A$2:$AK$2403,20,0)</f>
        <v>Còn học</v>
      </c>
      <c r="L247" s="1">
        <f t="shared" si="14"/>
        <v>1</v>
      </c>
      <c r="M247" s="7">
        <f t="shared" si="15"/>
        <v>0</v>
      </c>
    </row>
    <row r="248" spans="1:13" ht="16" customHeight="1" x14ac:dyDescent="0.35">
      <c r="A248" s="21">
        <f t="shared" si="13"/>
        <v>20</v>
      </c>
      <c r="B248" s="21" t="str">
        <f t="shared" si="12"/>
        <v>4454011431</v>
      </c>
      <c r="C248" s="24">
        <v>4454011431</v>
      </c>
      <c r="D248" s="38" t="s">
        <v>847</v>
      </c>
      <c r="E248" s="39" t="s">
        <v>120</v>
      </c>
      <c r="F248" s="25" t="s">
        <v>21</v>
      </c>
      <c r="G248" s="25" t="s">
        <v>824</v>
      </c>
      <c r="H248" s="21" t="s">
        <v>1114</v>
      </c>
      <c r="I248" s="72"/>
      <c r="J248" s="8" t="str">
        <f>VLOOKUP(B248,'[44]DS 23-24'!$A$2:$AK$2403,37,0)</f>
        <v>QUẢN TRỊ DOANH NGHIỆP</v>
      </c>
      <c r="K248" s="1" t="str">
        <f>VLOOKUP(B248,'[44]DS 23-24'!$A$2:$AK$2403,20,0)</f>
        <v>Còn học</v>
      </c>
      <c r="L248" s="1">
        <f t="shared" si="14"/>
        <v>1</v>
      </c>
      <c r="M248" s="7">
        <f t="shared" si="15"/>
        <v>0</v>
      </c>
    </row>
    <row r="249" spans="1:13" ht="16" customHeight="1" x14ac:dyDescent="0.35">
      <c r="A249" s="21">
        <f t="shared" si="13"/>
        <v>21</v>
      </c>
      <c r="B249" s="21" t="str">
        <f t="shared" si="12"/>
        <v>4454011446</v>
      </c>
      <c r="C249" s="24">
        <v>4454011446</v>
      </c>
      <c r="D249" s="38" t="s">
        <v>320</v>
      </c>
      <c r="E249" s="39" t="s">
        <v>94</v>
      </c>
      <c r="F249" s="25" t="s">
        <v>18</v>
      </c>
      <c r="G249" s="25" t="s">
        <v>824</v>
      </c>
      <c r="H249" s="21" t="s">
        <v>1114</v>
      </c>
      <c r="I249" s="72"/>
      <c r="J249" s="8" t="str">
        <f>VLOOKUP(B249,'[44]DS 23-24'!$A$2:$AK$2403,37,0)</f>
        <v>QUẢN TRỊ DOANH NGHIỆP</v>
      </c>
      <c r="K249" s="1" t="str">
        <f>VLOOKUP(B249,'[44]DS 23-24'!$A$2:$AK$2403,20,0)</f>
        <v>Còn học</v>
      </c>
      <c r="L249" s="1">
        <f t="shared" si="14"/>
        <v>1</v>
      </c>
      <c r="M249" s="7">
        <f t="shared" si="15"/>
        <v>0</v>
      </c>
    </row>
    <row r="250" spans="1:13" ht="16" customHeight="1" x14ac:dyDescent="0.35">
      <c r="A250" s="21">
        <f t="shared" si="13"/>
        <v>22</v>
      </c>
      <c r="B250" s="21" t="str">
        <f t="shared" si="12"/>
        <v>4454011448</v>
      </c>
      <c r="C250" s="24">
        <v>4454011448</v>
      </c>
      <c r="D250" s="38" t="s">
        <v>547</v>
      </c>
      <c r="E250" s="39" t="s">
        <v>122</v>
      </c>
      <c r="F250" s="25" t="s">
        <v>21</v>
      </c>
      <c r="G250" s="25" t="s">
        <v>824</v>
      </c>
      <c r="H250" s="21" t="s">
        <v>1114</v>
      </c>
      <c r="I250" s="72"/>
      <c r="J250" s="8" t="str">
        <f>VLOOKUP(B250,'[44]DS 23-24'!$A$2:$AK$2403,37,0)</f>
        <v>QUẢN TRỊ DOANH NGHIỆP</v>
      </c>
      <c r="K250" s="1" t="str">
        <f>VLOOKUP(B250,'[44]DS 23-24'!$A$2:$AK$2403,20,0)</f>
        <v>Còn học</v>
      </c>
      <c r="L250" s="1">
        <f t="shared" si="14"/>
        <v>1</v>
      </c>
      <c r="M250" s="7">
        <f t="shared" si="15"/>
        <v>0</v>
      </c>
    </row>
    <row r="251" spans="1:13" ht="16" customHeight="1" x14ac:dyDescent="0.35">
      <c r="A251" s="21">
        <f t="shared" si="13"/>
        <v>23</v>
      </c>
      <c r="B251" s="21" t="str">
        <f t="shared" si="12"/>
        <v>4454011491</v>
      </c>
      <c r="C251" s="26">
        <v>4454011491</v>
      </c>
      <c r="D251" s="40" t="s">
        <v>328</v>
      </c>
      <c r="E251" s="41" t="s">
        <v>66</v>
      </c>
      <c r="F251" s="26" t="s">
        <v>21</v>
      </c>
      <c r="G251" s="25" t="s">
        <v>824</v>
      </c>
      <c r="H251" s="21" t="s">
        <v>1114</v>
      </c>
      <c r="I251" s="72"/>
      <c r="J251" s="8" t="str">
        <f>VLOOKUP(B251,'[44]DS 23-24'!$A$2:$AK$2403,37,0)</f>
        <v>QUẢN TRỊ DOANH NGHIỆP</v>
      </c>
      <c r="K251" s="1" t="str">
        <f>VLOOKUP(B251,'[44]DS 23-24'!$A$2:$AK$2403,20,0)</f>
        <v>Còn học</v>
      </c>
      <c r="L251" s="1">
        <f t="shared" si="14"/>
        <v>1</v>
      </c>
      <c r="M251" s="7">
        <f t="shared" si="15"/>
        <v>0</v>
      </c>
    </row>
    <row r="252" spans="1:13" ht="16" customHeight="1" x14ac:dyDescent="0.35">
      <c r="A252" s="21">
        <f t="shared" si="13"/>
        <v>24</v>
      </c>
      <c r="B252" s="21" t="str">
        <f t="shared" si="12"/>
        <v>4454011506</v>
      </c>
      <c r="C252" s="26">
        <v>4454011506</v>
      </c>
      <c r="D252" s="40" t="s">
        <v>302</v>
      </c>
      <c r="E252" s="41" t="s">
        <v>70</v>
      </c>
      <c r="F252" s="26" t="s">
        <v>18</v>
      </c>
      <c r="G252" s="25" t="s">
        <v>824</v>
      </c>
      <c r="H252" s="21" t="s">
        <v>1114</v>
      </c>
      <c r="I252" s="72"/>
      <c r="J252" s="8" t="str">
        <f>VLOOKUP(B252,'[44]DS 23-24'!$A$2:$AK$2403,37,0)</f>
        <v>QUẢN TRỊ DOANH NGHIỆP</v>
      </c>
      <c r="K252" s="1" t="str">
        <f>VLOOKUP(B252,'[44]DS 23-24'!$A$2:$AK$2403,20,0)</f>
        <v>Còn học</v>
      </c>
      <c r="L252" s="1">
        <f t="shared" si="14"/>
        <v>1</v>
      </c>
      <c r="M252" s="7">
        <f t="shared" si="15"/>
        <v>0</v>
      </c>
    </row>
    <row r="253" spans="1:13" ht="16" customHeight="1" x14ac:dyDescent="0.35">
      <c r="A253" s="21">
        <f t="shared" si="13"/>
        <v>25</v>
      </c>
      <c r="B253" s="21" t="str">
        <f t="shared" si="12"/>
        <v>4454011519</v>
      </c>
      <c r="C253" s="26">
        <v>4454011519</v>
      </c>
      <c r="D253" s="40" t="s">
        <v>331</v>
      </c>
      <c r="E253" s="41" t="s">
        <v>73</v>
      </c>
      <c r="F253" s="26" t="s">
        <v>21</v>
      </c>
      <c r="G253" s="25" t="s">
        <v>824</v>
      </c>
      <c r="H253" s="21" t="s">
        <v>1114</v>
      </c>
      <c r="I253" s="72"/>
      <c r="J253" s="8" t="str">
        <f>VLOOKUP(B253,'[44]DS 23-24'!$A$2:$AK$2403,37,0)</f>
        <v>QUẢN TRỊ DOANH NGHIỆP</v>
      </c>
      <c r="K253" s="1" t="str">
        <f>VLOOKUP(B253,'[44]DS 23-24'!$A$2:$AK$2403,20,0)</f>
        <v>Còn học</v>
      </c>
      <c r="L253" s="1">
        <f t="shared" si="14"/>
        <v>1</v>
      </c>
      <c r="M253" s="7">
        <f t="shared" si="15"/>
        <v>0</v>
      </c>
    </row>
    <row r="254" spans="1:13" ht="16" customHeight="1" x14ac:dyDescent="0.35">
      <c r="A254" s="21">
        <f t="shared" si="13"/>
        <v>26</v>
      </c>
      <c r="B254" s="21" t="str">
        <f t="shared" si="12"/>
        <v>4454011528</v>
      </c>
      <c r="C254" s="24">
        <v>4454011528</v>
      </c>
      <c r="D254" s="38" t="s">
        <v>314</v>
      </c>
      <c r="E254" s="39" t="s">
        <v>75</v>
      </c>
      <c r="F254" s="25" t="s">
        <v>18</v>
      </c>
      <c r="G254" s="25" t="s">
        <v>824</v>
      </c>
      <c r="H254" s="21" t="s">
        <v>1114</v>
      </c>
      <c r="I254" s="72"/>
      <c r="J254" s="8" t="str">
        <f>VLOOKUP(B254,'[44]DS 23-24'!$A$2:$AK$2403,37,0)</f>
        <v>QUẢN TRỊ DOANH NGHIỆP</v>
      </c>
      <c r="K254" s="1" t="str">
        <f>VLOOKUP(B254,'[44]DS 23-24'!$A$2:$AK$2403,20,0)</f>
        <v>Còn học</v>
      </c>
      <c r="L254" s="1">
        <f t="shared" si="14"/>
        <v>1</v>
      </c>
      <c r="M254" s="7">
        <f t="shared" si="15"/>
        <v>0</v>
      </c>
    </row>
    <row r="255" spans="1:13" ht="16" customHeight="1" x14ac:dyDescent="0.35">
      <c r="A255" s="21">
        <f t="shared" si="13"/>
        <v>27</v>
      </c>
      <c r="B255" s="21" t="str">
        <f t="shared" si="12"/>
        <v>4454011608</v>
      </c>
      <c r="C255" s="24">
        <v>4454011608</v>
      </c>
      <c r="D255" s="38" t="s">
        <v>308</v>
      </c>
      <c r="E255" s="39" t="s">
        <v>150</v>
      </c>
      <c r="F255" s="25" t="s">
        <v>13</v>
      </c>
      <c r="G255" s="25" t="s">
        <v>824</v>
      </c>
      <c r="H255" s="21" t="s">
        <v>1114</v>
      </c>
      <c r="I255" s="65"/>
      <c r="J255" s="8" t="str">
        <f>VLOOKUP(B255,'[44]DS 23-24'!$A$2:$AK$2403,37,0)</f>
        <v>QUẢN TRỊ DOANH NGHIỆP</v>
      </c>
      <c r="K255" s="1" t="str">
        <f>VLOOKUP(B255,'[44]DS 23-24'!$A$2:$AK$2403,20,0)</f>
        <v>Còn học</v>
      </c>
      <c r="L255" s="1">
        <f t="shared" si="14"/>
        <v>1</v>
      </c>
      <c r="M255" s="7">
        <f t="shared" si="15"/>
        <v>0</v>
      </c>
    </row>
    <row r="256" spans="1:13" ht="16" customHeight="1" x14ac:dyDescent="0.35">
      <c r="A256" s="21">
        <f t="shared" si="13"/>
        <v>28</v>
      </c>
      <c r="B256" s="21" t="str">
        <f t="shared" si="12"/>
        <v>4454011626</v>
      </c>
      <c r="C256" s="24">
        <v>4454011626</v>
      </c>
      <c r="D256" s="38" t="s">
        <v>183</v>
      </c>
      <c r="E256" s="39" t="s">
        <v>129</v>
      </c>
      <c r="F256" s="25" t="s">
        <v>13</v>
      </c>
      <c r="G256" s="25" t="s">
        <v>824</v>
      </c>
      <c r="H256" s="21" t="s">
        <v>1114</v>
      </c>
      <c r="I256" s="65"/>
      <c r="J256" s="8" t="str">
        <f>VLOOKUP(B256,'[44]DS 23-24'!$A$2:$AK$2403,37,0)</f>
        <v>QUẢN TRỊ DOANH NGHIỆP</v>
      </c>
      <c r="K256" s="1" t="str">
        <f>VLOOKUP(B256,'[44]DS 23-24'!$A$2:$AK$2403,20,0)</f>
        <v>Còn học</v>
      </c>
      <c r="L256" s="1">
        <f t="shared" si="14"/>
        <v>1</v>
      </c>
      <c r="M256" s="7">
        <f t="shared" si="15"/>
        <v>0</v>
      </c>
    </row>
    <row r="257" spans="1:13" ht="16" customHeight="1" x14ac:dyDescent="0.35">
      <c r="A257" s="21">
        <f t="shared" si="13"/>
        <v>29</v>
      </c>
      <c r="B257" s="21" t="str">
        <f t="shared" si="12"/>
        <v>4454011662</v>
      </c>
      <c r="C257" s="24">
        <v>4454011662</v>
      </c>
      <c r="D257" s="38" t="s">
        <v>275</v>
      </c>
      <c r="E257" s="39" t="s">
        <v>111</v>
      </c>
      <c r="F257" s="25" t="s">
        <v>13</v>
      </c>
      <c r="G257" s="25" t="s">
        <v>824</v>
      </c>
      <c r="H257" s="21" t="s">
        <v>1114</v>
      </c>
      <c r="I257" s="65"/>
      <c r="J257" s="8" t="str">
        <f>VLOOKUP(B257,'[44]DS 23-24'!$A$2:$AK$2403,37,0)</f>
        <v>QUẢN TRỊ DOANH NGHIỆP</v>
      </c>
      <c r="K257" s="1" t="str">
        <f>VLOOKUP(B257,'[44]DS 23-24'!$A$2:$AK$2403,20,0)</f>
        <v>Còn học</v>
      </c>
      <c r="L257" s="1">
        <f t="shared" si="14"/>
        <v>1</v>
      </c>
      <c r="M257" s="7">
        <f t="shared" si="15"/>
        <v>0</v>
      </c>
    </row>
    <row r="258" spans="1:13" ht="16" customHeight="1" x14ac:dyDescent="0.35">
      <c r="A258" s="21">
        <f t="shared" si="13"/>
        <v>30</v>
      </c>
      <c r="B258" s="21" t="str">
        <f t="shared" si="12"/>
        <v>4454011669</v>
      </c>
      <c r="C258" s="24">
        <v>4454011669</v>
      </c>
      <c r="D258" s="38" t="s">
        <v>284</v>
      </c>
      <c r="E258" s="39" t="s">
        <v>38</v>
      </c>
      <c r="F258" s="25" t="s">
        <v>13</v>
      </c>
      <c r="G258" s="25" t="s">
        <v>824</v>
      </c>
      <c r="H258" s="21" t="s">
        <v>1114</v>
      </c>
      <c r="I258" s="65"/>
      <c r="J258" s="8" t="str">
        <f>VLOOKUP(B258,'[44]DS 23-24'!$A$2:$AK$2403,37,0)</f>
        <v>QUẢN TRỊ DOANH NGHIỆP</v>
      </c>
      <c r="K258" s="1" t="str">
        <f>VLOOKUP(B258,'[44]DS 23-24'!$A$2:$AK$2403,20,0)</f>
        <v>Còn học</v>
      </c>
      <c r="L258" s="1">
        <f t="shared" si="14"/>
        <v>1</v>
      </c>
      <c r="M258" s="7">
        <f t="shared" si="15"/>
        <v>0</v>
      </c>
    </row>
    <row r="259" spans="1:13" ht="16" customHeight="1" x14ac:dyDescent="0.35">
      <c r="A259" s="21">
        <f t="shared" si="13"/>
        <v>31</v>
      </c>
      <c r="B259" s="21" t="str">
        <f t="shared" si="12"/>
        <v>4454011719</v>
      </c>
      <c r="C259" s="24">
        <v>4454011719</v>
      </c>
      <c r="D259" s="38" t="s">
        <v>334</v>
      </c>
      <c r="E259" s="39" t="s">
        <v>608</v>
      </c>
      <c r="F259" s="25" t="s">
        <v>13</v>
      </c>
      <c r="G259" s="25" t="s">
        <v>824</v>
      </c>
      <c r="H259" s="21" t="s">
        <v>1114</v>
      </c>
      <c r="I259" s="65"/>
      <c r="J259" s="8" t="str">
        <f>VLOOKUP(B259,'[44]DS 23-24'!$A$2:$AK$2403,37,0)</f>
        <v>QUẢN TRỊ DOANH NGHIỆP</v>
      </c>
      <c r="K259" s="1" t="str">
        <f>VLOOKUP(B259,'[44]DS 23-24'!$A$2:$AK$2403,20,0)</f>
        <v>Còn học</v>
      </c>
      <c r="L259" s="1">
        <f t="shared" si="14"/>
        <v>1</v>
      </c>
      <c r="M259" s="7">
        <f t="shared" si="15"/>
        <v>0</v>
      </c>
    </row>
    <row r="260" spans="1:13" ht="16" customHeight="1" x14ac:dyDescent="0.35">
      <c r="A260" s="21">
        <f t="shared" si="13"/>
        <v>32</v>
      </c>
      <c r="B260" s="21" t="str">
        <f t="shared" si="12"/>
        <v>4454011737</v>
      </c>
      <c r="C260" s="24">
        <v>4454011737</v>
      </c>
      <c r="D260" s="38" t="s">
        <v>554</v>
      </c>
      <c r="E260" s="39" t="s">
        <v>639</v>
      </c>
      <c r="F260" s="25" t="s">
        <v>13</v>
      </c>
      <c r="G260" s="25" t="s">
        <v>824</v>
      </c>
      <c r="H260" s="21" t="s">
        <v>1114</v>
      </c>
      <c r="I260" s="65"/>
      <c r="J260" s="8" t="str">
        <f>VLOOKUP(B260,'[44]DS 23-24'!$A$2:$AK$2403,37,0)</f>
        <v>QUẢN TRỊ DOANH NGHIỆP</v>
      </c>
      <c r="K260" s="1" t="str">
        <f>VLOOKUP(B260,'[44]DS 23-24'!$A$2:$AK$2403,20,0)</f>
        <v>Còn học</v>
      </c>
      <c r="L260" s="1">
        <f t="shared" si="14"/>
        <v>1</v>
      </c>
      <c r="M260" s="7">
        <f t="shared" si="15"/>
        <v>0</v>
      </c>
    </row>
    <row r="261" spans="1:13" ht="16" customHeight="1" x14ac:dyDescent="0.35">
      <c r="A261" s="21">
        <f t="shared" si="13"/>
        <v>33</v>
      </c>
      <c r="B261" s="21" t="str">
        <f t="shared" si="12"/>
        <v>4454011778</v>
      </c>
      <c r="C261" s="24">
        <v>4454011778</v>
      </c>
      <c r="D261" s="38" t="s">
        <v>812</v>
      </c>
      <c r="E261" s="39" t="s">
        <v>47</v>
      </c>
      <c r="F261" s="25" t="s">
        <v>13</v>
      </c>
      <c r="G261" s="25" t="s">
        <v>824</v>
      </c>
      <c r="H261" s="21" t="s">
        <v>1114</v>
      </c>
      <c r="I261" s="65"/>
      <c r="J261" s="8" t="str">
        <f>VLOOKUP(B261,'[44]DS 23-24'!$A$2:$AK$2403,37,0)</f>
        <v>QUẢN TRỊ DOANH NGHIỆP</v>
      </c>
      <c r="K261" s="1" t="str">
        <f>VLOOKUP(B261,'[44]DS 23-24'!$A$2:$AK$2403,20,0)</f>
        <v>Còn học</v>
      </c>
      <c r="L261" s="1">
        <f t="shared" si="14"/>
        <v>1</v>
      </c>
      <c r="M261" s="7">
        <f t="shared" si="15"/>
        <v>0</v>
      </c>
    </row>
    <row r="262" spans="1:13" ht="16" customHeight="1" x14ac:dyDescent="0.35">
      <c r="A262" s="21">
        <f t="shared" si="13"/>
        <v>34</v>
      </c>
      <c r="B262" s="21" t="str">
        <f t="shared" si="12"/>
        <v>4454011811</v>
      </c>
      <c r="C262" s="24">
        <v>4454011811</v>
      </c>
      <c r="D262" s="38" t="s">
        <v>854</v>
      </c>
      <c r="E262" s="39" t="s">
        <v>135</v>
      </c>
      <c r="F262" s="25" t="s">
        <v>13</v>
      </c>
      <c r="G262" s="25" t="s">
        <v>824</v>
      </c>
      <c r="H262" s="21" t="s">
        <v>1114</v>
      </c>
      <c r="I262" s="65"/>
      <c r="J262" s="8" t="str">
        <f>VLOOKUP(B262,'[44]DS 23-24'!$A$2:$AK$2403,37,0)</f>
        <v>QUẢN TRỊ DOANH NGHIỆP</v>
      </c>
      <c r="K262" s="1" t="str">
        <f>VLOOKUP(B262,'[44]DS 23-24'!$A$2:$AK$2403,20,0)</f>
        <v>Còn học</v>
      </c>
      <c r="L262" s="1">
        <f t="shared" si="14"/>
        <v>1</v>
      </c>
      <c r="M262" s="7">
        <f t="shared" si="15"/>
        <v>0</v>
      </c>
    </row>
    <row r="263" spans="1:13" ht="16" customHeight="1" x14ac:dyDescent="0.35">
      <c r="A263" s="21">
        <f t="shared" si="13"/>
        <v>35</v>
      </c>
      <c r="B263" s="21" t="str">
        <f t="shared" si="12"/>
        <v>4454011819</v>
      </c>
      <c r="C263" s="24">
        <v>4454011819</v>
      </c>
      <c r="D263" s="38" t="s">
        <v>323</v>
      </c>
      <c r="E263" s="39" t="s">
        <v>154</v>
      </c>
      <c r="F263" s="25" t="s">
        <v>15</v>
      </c>
      <c r="G263" s="25" t="s">
        <v>824</v>
      </c>
      <c r="H263" s="21" t="s">
        <v>1114</v>
      </c>
      <c r="I263" s="72"/>
      <c r="J263" s="8" t="str">
        <f>VLOOKUP(B263,'[44]DS 23-24'!$A$2:$AK$2403,37,0)</f>
        <v>QUẢN TRỊ DOANH NGHIỆP</v>
      </c>
      <c r="K263" s="1" t="str">
        <f>VLOOKUP(B263,'[44]DS 23-24'!$A$2:$AK$2403,20,0)</f>
        <v>Còn học</v>
      </c>
      <c r="L263" s="1">
        <f t="shared" si="14"/>
        <v>1</v>
      </c>
      <c r="M263" s="7">
        <f t="shared" si="15"/>
        <v>0</v>
      </c>
    </row>
    <row r="264" spans="1:13" ht="16" customHeight="1" x14ac:dyDescent="0.35">
      <c r="A264" s="21">
        <f t="shared" si="13"/>
        <v>36</v>
      </c>
      <c r="B264" s="21" t="str">
        <f t="shared" si="12"/>
        <v>4454011837</v>
      </c>
      <c r="C264" s="24">
        <v>4454011837</v>
      </c>
      <c r="D264" s="38" t="s">
        <v>276</v>
      </c>
      <c r="E264" s="39" t="s">
        <v>136</v>
      </c>
      <c r="F264" s="25" t="s">
        <v>15</v>
      </c>
      <c r="G264" s="25" t="s">
        <v>824</v>
      </c>
      <c r="H264" s="21" t="s">
        <v>1114</v>
      </c>
      <c r="I264" s="78"/>
      <c r="J264" s="8" t="str">
        <f>VLOOKUP(B264,'[44]DS 23-24'!$A$2:$AK$2403,37,0)</f>
        <v>QUẢN TRỊ DOANH NGHIỆP</v>
      </c>
      <c r="K264" s="1" t="str">
        <f>VLOOKUP(B264,'[44]DS 23-24'!$A$2:$AK$2403,20,0)</f>
        <v>Còn học</v>
      </c>
      <c r="L264" s="1">
        <f t="shared" si="14"/>
        <v>1</v>
      </c>
      <c r="M264" s="7">
        <f t="shared" si="15"/>
        <v>0</v>
      </c>
    </row>
    <row r="265" spans="1:13" ht="16" customHeight="1" x14ac:dyDescent="0.35">
      <c r="A265" s="21">
        <f t="shared" si="13"/>
        <v>37</v>
      </c>
      <c r="B265" s="21" t="str">
        <f t="shared" ref="B265:B328" si="16">TEXT(C265,0)</f>
        <v>4454011872</v>
      </c>
      <c r="C265" s="24">
        <v>4454011872</v>
      </c>
      <c r="D265" s="38" t="s">
        <v>318</v>
      </c>
      <c r="E265" s="39" t="s">
        <v>90</v>
      </c>
      <c r="F265" s="25" t="s">
        <v>15</v>
      </c>
      <c r="G265" s="25" t="s">
        <v>824</v>
      </c>
      <c r="H265" s="21" t="s">
        <v>1114</v>
      </c>
      <c r="I265" s="72"/>
      <c r="J265" s="8" t="str">
        <f>VLOOKUP(B265,'[44]DS 23-24'!$A$2:$AK$2403,37,0)</f>
        <v>QUẢN TRỊ DOANH NGHIỆP</v>
      </c>
      <c r="K265" s="1" t="str">
        <f>VLOOKUP(B265,'[44]DS 23-24'!$A$2:$AK$2403,20,0)</f>
        <v>Còn học</v>
      </c>
      <c r="L265" s="1">
        <f t="shared" ref="L265:L328" si="17">IF(G265=J265,1,0)</f>
        <v>1</v>
      </c>
      <c r="M265" s="7">
        <f t="shared" si="15"/>
        <v>0</v>
      </c>
    </row>
    <row r="266" spans="1:13" ht="16" customHeight="1" x14ac:dyDescent="0.35">
      <c r="A266" s="21">
        <f t="shared" ref="A266:A329" si="18">IF(AND(J266=J265,H266=H265),A265+1,1)</f>
        <v>38</v>
      </c>
      <c r="B266" s="21" t="str">
        <f t="shared" si="16"/>
        <v>4454011878</v>
      </c>
      <c r="C266" s="24">
        <v>4454011878</v>
      </c>
      <c r="D266" s="38" t="s">
        <v>304</v>
      </c>
      <c r="E266" s="39" t="s">
        <v>91</v>
      </c>
      <c r="F266" s="25" t="s">
        <v>13</v>
      </c>
      <c r="G266" s="25" t="s">
        <v>824</v>
      </c>
      <c r="H266" s="21" t="s">
        <v>1114</v>
      </c>
      <c r="I266" s="65"/>
      <c r="J266" s="8" t="str">
        <f>VLOOKUP(B266,'[44]DS 23-24'!$A$2:$AK$2403,37,0)</f>
        <v>QUẢN TRỊ DOANH NGHIỆP</v>
      </c>
      <c r="K266" s="1" t="str">
        <f>VLOOKUP(B266,'[44]DS 23-24'!$A$2:$AK$2403,20,0)</f>
        <v>Còn học</v>
      </c>
      <c r="L266" s="1">
        <f t="shared" si="17"/>
        <v>1</v>
      </c>
      <c r="M266" s="7">
        <f t="shared" ref="M266:M329" si="19">IF(B266=B265,1,0)</f>
        <v>0</v>
      </c>
    </row>
    <row r="267" spans="1:13" ht="16" customHeight="1" x14ac:dyDescent="0.35">
      <c r="A267" s="21">
        <f t="shared" si="18"/>
        <v>39</v>
      </c>
      <c r="B267" s="21" t="str">
        <f t="shared" si="16"/>
        <v>4454011908</v>
      </c>
      <c r="C267" s="21">
        <v>4454011908</v>
      </c>
      <c r="D267" s="38" t="s">
        <v>288</v>
      </c>
      <c r="E267" s="39" t="s">
        <v>94</v>
      </c>
      <c r="F267" s="25" t="s">
        <v>15</v>
      </c>
      <c r="G267" s="25" t="s">
        <v>824</v>
      </c>
      <c r="H267" s="21" t="s">
        <v>1114</v>
      </c>
      <c r="I267" s="65"/>
      <c r="J267" s="8" t="str">
        <f>VLOOKUP(B267,'[44]DS 23-24'!$A$2:$AK$2403,37,0)</f>
        <v>QUẢN TRỊ DOANH NGHIỆP</v>
      </c>
      <c r="K267" s="1" t="str">
        <f>VLOOKUP(B267,'[44]DS 23-24'!$A$2:$AK$2403,20,0)</f>
        <v>Còn học</v>
      </c>
      <c r="L267" s="1">
        <f t="shared" si="17"/>
        <v>1</v>
      </c>
      <c r="M267" s="7">
        <f t="shared" si="19"/>
        <v>0</v>
      </c>
    </row>
    <row r="268" spans="1:13" ht="16" customHeight="1" x14ac:dyDescent="0.35">
      <c r="A268" s="21">
        <f t="shared" si="18"/>
        <v>40</v>
      </c>
      <c r="B268" s="21" t="str">
        <f t="shared" si="16"/>
        <v>4454011986</v>
      </c>
      <c r="C268" s="27">
        <v>4454011986</v>
      </c>
      <c r="D268" s="57" t="s">
        <v>182</v>
      </c>
      <c r="E268" s="54" t="s">
        <v>605</v>
      </c>
      <c r="F268" s="28" t="s">
        <v>15</v>
      </c>
      <c r="G268" s="25" t="s">
        <v>824</v>
      </c>
      <c r="H268" s="21" t="s">
        <v>1114</v>
      </c>
      <c r="I268" s="65"/>
      <c r="J268" s="8" t="str">
        <f>VLOOKUP(B268,'[44]DS 23-24'!$A$2:$AK$2403,37,0)</f>
        <v>QUẢN TRỊ DOANH NGHIỆP</v>
      </c>
      <c r="K268" s="1" t="str">
        <f>VLOOKUP(B268,'[44]DS 23-24'!$A$2:$AK$2403,20,0)</f>
        <v>Còn học</v>
      </c>
      <c r="L268" s="1">
        <f t="shared" si="17"/>
        <v>1</v>
      </c>
      <c r="M268" s="7">
        <f t="shared" si="19"/>
        <v>0</v>
      </c>
    </row>
    <row r="269" spans="1:13" ht="16" customHeight="1" x14ac:dyDescent="0.35">
      <c r="A269" s="21">
        <f t="shared" si="18"/>
        <v>41</v>
      </c>
      <c r="B269" s="21" t="str">
        <f t="shared" si="16"/>
        <v>4454012002</v>
      </c>
      <c r="C269" s="27">
        <v>4454012002</v>
      </c>
      <c r="D269" s="57" t="s">
        <v>329</v>
      </c>
      <c r="E269" s="54" t="s">
        <v>57</v>
      </c>
      <c r="F269" s="28" t="s">
        <v>13</v>
      </c>
      <c r="G269" s="25" t="s">
        <v>824</v>
      </c>
      <c r="H269" s="21" t="s">
        <v>1114</v>
      </c>
      <c r="I269" s="65"/>
      <c r="J269" s="8" t="str">
        <f>VLOOKUP(B269,'[44]DS 23-24'!$A$2:$AK$2403,37,0)</f>
        <v>QUẢN TRỊ DOANH NGHIỆP</v>
      </c>
      <c r="K269" s="1" t="str">
        <f>VLOOKUP(B269,'[44]DS 23-24'!$A$2:$AK$2403,20,0)</f>
        <v>Còn học</v>
      </c>
      <c r="L269" s="1">
        <f t="shared" si="17"/>
        <v>1</v>
      </c>
      <c r="M269" s="7">
        <f t="shared" si="19"/>
        <v>0</v>
      </c>
    </row>
    <row r="270" spans="1:13" ht="16" customHeight="1" x14ac:dyDescent="0.35">
      <c r="A270" s="21">
        <f t="shared" si="18"/>
        <v>42</v>
      </c>
      <c r="B270" s="21" t="str">
        <f t="shared" si="16"/>
        <v>4454012017</v>
      </c>
      <c r="C270" s="27">
        <v>4454012017</v>
      </c>
      <c r="D270" s="57" t="s">
        <v>856</v>
      </c>
      <c r="E270" s="54" t="s">
        <v>100</v>
      </c>
      <c r="F270" s="28" t="s">
        <v>13</v>
      </c>
      <c r="G270" s="25" t="s">
        <v>824</v>
      </c>
      <c r="H270" s="21" t="s">
        <v>1114</v>
      </c>
      <c r="I270" s="65"/>
      <c r="J270" s="8" t="str">
        <f>VLOOKUP(B270,'[44]DS 23-24'!$A$2:$AK$2403,37,0)</f>
        <v>QUẢN TRỊ DOANH NGHIỆP</v>
      </c>
      <c r="K270" s="1" t="str">
        <f>VLOOKUP(B270,'[44]DS 23-24'!$A$2:$AK$2403,20,0)</f>
        <v>Còn học</v>
      </c>
      <c r="L270" s="1">
        <f t="shared" si="17"/>
        <v>1</v>
      </c>
      <c r="M270" s="7">
        <f t="shared" si="19"/>
        <v>0</v>
      </c>
    </row>
    <row r="271" spans="1:13" ht="16" customHeight="1" x14ac:dyDescent="0.35">
      <c r="A271" s="21">
        <f t="shared" si="18"/>
        <v>43</v>
      </c>
      <c r="B271" s="21" t="str">
        <f t="shared" si="16"/>
        <v>4454012034</v>
      </c>
      <c r="C271" s="27">
        <v>4454012034</v>
      </c>
      <c r="D271" s="57" t="s">
        <v>816</v>
      </c>
      <c r="E271" s="54" t="s">
        <v>62</v>
      </c>
      <c r="F271" s="28" t="s">
        <v>13</v>
      </c>
      <c r="G271" s="25" t="s">
        <v>824</v>
      </c>
      <c r="H271" s="21" t="s">
        <v>1114</v>
      </c>
      <c r="I271" s="65"/>
      <c r="J271" s="8" t="str">
        <f>VLOOKUP(B271,'[44]DS 23-24'!$A$2:$AK$2403,37,0)</f>
        <v>QUẢN TRỊ DOANH NGHIỆP</v>
      </c>
      <c r="K271" s="1" t="str">
        <f>VLOOKUP(B271,'[44]DS 23-24'!$A$2:$AK$2403,20,0)</f>
        <v>Còn học</v>
      </c>
      <c r="L271" s="1">
        <f t="shared" si="17"/>
        <v>1</v>
      </c>
      <c r="M271" s="7">
        <f t="shared" si="19"/>
        <v>0</v>
      </c>
    </row>
    <row r="272" spans="1:13" ht="16" customHeight="1" x14ac:dyDescent="0.35">
      <c r="A272" s="21">
        <f t="shared" si="18"/>
        <v>44</v>
      </c>
      <c r="B272" s="21" t="str">
        <f t="shared" si="16"/>
        <v>4454012045</v>
      </c>
      <c r="C272" s="27">
        <v>4454012045</v>
      </c>
      <c r="D272" s="57" t="s">
        <v>197</v>
      </c>
      <c r="E272" s="54" t="s">
        <v>64</v>
      </c>
      <c r="F272" s="28" t="s">
        <v>13</v>
      </c>
      <c r="G272" s="25" t="s">
        <v>824</v>
      </c>
      <c r="H272" s="21" t="s">
        <v>1114</v>
      </c>
      <c r="I272" s="65"/>
      <c r="J272" s="8" t="str">
        <f>VLOOKUP(B272,'[44]DS 23-24'!$A$2:$AK$2403,37,0)</f>
        <v>QUẢN TRỊ DOANH NGHIỆP</v>
      </c>
      <c r="K272" s="1" t="str">
        <f>VLOOKUP(B272,'[44]DS 23-24'!$A$2:$AK$2403,20,0)</f>
        <v>Còn học</v>
      </c>
      <c r="L272" s="1">
        <f t="shared" si="17"/>
        <v>1</v>
      </c>
      <c r="M272" s="7">
        <f t="shared" si="19"/>
        <v>0</v>
      </c>
    </row>
    <row r="273" spans="1:13" ht="16" customHeight="1" x14ac:dyDescent="0.35">
      <c r="A273" s="21">
        <f t="shared" si="18"/>
        <v>45</v>
      </c>
      <c r="B273" s="21" t="str">
        <f t="shared" si="16"/>
        <v>4454012061</v>
      </c>
      <c r="C273" s="27">
        <v>4454012061</v>
      </c>
      <c r="D273" s="57" t="s">
        <v>294</v>
      </c>
      <c r="E273" s="54" t="s">
        <v>124</v>
      </c>
      <c r="F273" s="28" t="s">
        <v>15</v>
      </c>
      <c r="G273" s="25" t="s">
        <v>824</v>
      </c>
      <c r="H273" s="21" t="s">
        <v>1114</v>
      </c>
      <c r="I273" s="65"/>
      <c r="J273" s="8" t="str">
        <f>VLOOKUP(B273,'[44]DS 23-24'!$A$2:$AK$2403,37,0)</f>
        <v>QUẢN TRỊ DOANH NGHIỆP</v>
      </c>
      <c r="K273" s="1" t="str">
        <f>VLOOKUP(B273,'[44]DS 23-24'!$A$2:$AK$2403,20,0)</f>
        <v>Còn học</v>
      </c>
      <c r="L273" s="1">
        <f t="shared" si="17"/>
        <v>1</v>
      </c>
      <c r="M273" s="7">
        <f t="shared" si="19"/>
        <v>0</v>
      </c>
    </row>
    <row r="274" spans="1:13" ht="16" customHeight="1" x14ac:dyDescent="0.35">
      <c r="A274" s="21">
        <f t="shared" si="18"/>
        <v>46</v>
      </c>
      <c r="B274" s="21" t="str">
        <f t="shared" si="16"/>
        <v>4454012064</v>
      </c>
      <c r="C274" s="27">
        <v>4454012064</v>
      </c>
      <c r="D274" s="57" t="s">
        <v>817</v>
      </c>
      <c r="E274" s="54" t="s">
        <v>124</v>
      </c>
      <c r="F274" s="28" t="s">
        <v>13</v>
      </c>
      <c r="G274" s="25" t="s">
        <v>824</v>
      </c>
      <c r="H274" s="21" t="s">
        <v>1114</v>
      </c>
      <c r="I274" s="65"/>
      <c r="J274" s="8" t="str">
        <f>VLOOKUP(B274,'[44]DS 23-24'!$A$2:$AK$2403,37,0)</f>
        <v>QUẢN TRỊ DOANH NGHIỆP</v>
      </c>
      <c r="K274" s="1" t="str">
        <f>VLOOKUP(B274,'[44]DS 23-24'!$A$2:$AK$2403,20,0)</f>
        <v>Còn học</v>
      </c>
      <c r="L274" s="1">
        <f t="shared" si="17"/>
        <v>1</v>
      </c>
      <c r="M274" s="7">
        <f t="shared" si="19"/>
        <v>0</v>
      </c>
    </row>
    <row r="275" spans="1:13" ht="16" customHeight="1" x14ac:dyDescent="0.35">
      <c r="A275" s="21">
        <f t="shared" si="18"/>
        <v>47</v>
      </c>
      <c r="B275" s="21" t="str">
        <f t="shared" si="16"/>
        <v>4454012073</v>
      </c>
      <c r="C275" s="27">
        <v>4454012073</v>
      </c>
      <c r="D275" s="57" t="s">
        <v>182</v>
      </c>
      <c r="E275" s="54" t="s">
        <v>606</v>
      </c>
      <c r="F275" s="28" t="s">
        <v>13</v>
      </c>
      <c r="G275" s="25" t="s">
        <v>824</v>
      </c>
      <c r="H275" s="21" t="s">
        <v>1114</v>
      </c>
      <c r="I275" s="65"/>
      <c r="J275" s="8" t="str">
        <f>VLOOKUP(B275,'[44]DS 23-24'!$A$2:$AK$2403,37,0)</f>
        <v>QUẢN TRỊ DOANH NGHIỆP</v>
      </c>
      <c r="K275" s="1" t="str">
        <f>VLOOKUP(B275,'[44]DS 23-24'!$A$2:$AK$2403,20,0)</f>
        <v>Còn học</v>
      </c>
      <c r="L275" s="1">
        <f t="shared" si="17"/>
        <v>1</v>
      </c>
      <c r="M275" s="7">
        <f t="shared" si="19"/>
        <v>0</v>
      </c>
    </row>
    <row r="276" spans="1:13" ht="16" customHeight="1" x14ac:dyDescent="0.35">
      <c r="A276" s="21">
        <f t="shared" si="18"/>
        <v>48</v>
      </c>
      <c r="B276" s="21" t="str">
        <f t="shared" si="16"/>
        <v>4454012116</v>
      </c>
      <c r="C276" s="27">
        <v>4454012116</v>
      </c>
      <c r="D276" s="57" t="s">
        <v>227</v>
      </c>
      <c r="E276" s="54" t="s">
        <v>265</v>
      </c>
      <c r="F276" s="28" t="s">
        <v>13</v>
      </c>
      <c r="G276" s="25" t="s">
        <v>824</v>
      </c>
      <c r="H276" s="21" t="s">
        <v>1114</v>
      </c>
      <c r="I276" s="65"/>
      <c r="J276" s="8" t="str">
        <f>VLOOKUP(B276,'[44]DS 23-24'!$A$2:$AK$2403,37,0)</f>
        <v>QUẢN TRỊ DOANH NGHIỆP</v>
      </c>
      <c r="K276" s="1" t="str">
        <f>VLOOKUP(B276,'[44]DS 23-24'!$A$2:$AK$2403,20,0)</f>
        <v>Còn học</v>
      </c>
      <c r="L276" s="1">
        <f t="shared" si="17"/>
        <v>1</v>
      </c>
      <c r="M276" s="7">
        <f t="shared" si="19"/>
        <v>0</v>
      </c>
    </row>
    <row r="277" spans="1:13" ht="16" customHeight="1" x14ac:dyDescent="0.35">
      <c r="A277" s="21">
        <f t="shared" si="18"/>
        <v>49</v>
      </c>
      <c r="B277" s="21" t="str">
        <f t="shared" si="16"/>
        <v>4454012240</v>
      </c>
      <c r="C277" s="27">
        <v>4454012240</v>
      </c>
      <c r="D277" s="57" t="s">
        <v>855</v>
      </c>
      <c r="E277" s="54" t="s">
        <v>91</v>
      </c>
      <c r="F277" s="28" t="s">
        <v>13</v>
      </c>
      <c r="G277" s="25" t="s">
        <v>824</v>
      </c>
      <c r="H277" s="21" t="s">
        <v>1114</v>
      </c>
      <c r="I277" s="76"/>
      <c r="J277" s="8" t="str">
        <f>VLOOKUP(B277,'[44]DS 23-24'!$A$2:$AK$2403,37,0)</f>
        <v>QUẢN TRỊ DOANH NGHIỆP</v>
      </c>
      <c r="K277" s="1" t="str">
        <f>VLOOKUP(B277,'[44]DS 23-24'!$A$2:$AK$2403,20,0)</f>
        <v>Còn học</v>
      </c>
      <c r="L277" s="1">
        <f t="shared" si="17"/>
        <v>1</v>
      </c>
      <c r="M277" s="7">
        <f t="shared" si="19"/>
        <v>0</v>
      </c>
    </row>
    <row r="278" spans="1:13" ht="16" customHeight="1" x14ac:dyDescent="0.35">
      <c r="A278" s="21">
        <f t="shared" si="18"/>
        <v>50</v>
      </c>
      <c r="B278" s="21" t="str">
        <f t="shared" si="16"/>
        <v>4454012324</v>
      </c>
      <c r="C278" s="27">
        <v>4454012324</v>
      </c>
      <c r="D278" s="57" t="s">
        <v>822</v>
      </c>
      <c r="E278" s="54" t="s">
        <v>42</v>
      </c>
      <c r="F278" s="28" t="s">
        <v>18</v>
      </c>
      <c r="G278" s="25" t="s">
        <v>824</v>
      </c>
      <c r="H278" s="21" t="s">
        <v>1114</v>
      </c>
      <c r="I278" s="65"/>
      <c r="J278" s="8" t="str">
        <f>VLOOKUP(B278,'[44]DS 23-24'!$A$2:$AK$2403,37,0)</f>
        <v>QUẢN TRỊ DOANH NGHIỆP</v>
      </c>
      <c r="K278" s="1" t="str">
        <f>VLOOKUP(B278,'[44]DS 23-24'!$A$2:$AK$2403,20,0)</f>
        <v>Còn học</v>
      </c>
      <c r="L278" s="1">
        <f t="shared" si="17"/>
        <v>1</v>
      </c>
      <c r="M278" s="7">
        <f t="shared" si="19"/>
        <v>0</v>
      </c>
    </row>
    <row r="279" spans="1:13" ht="16" customHeight="1" x14ac:dyDescent="0.35">
      <c r="A279" s="21">
        <f t="shared" si="18"/>
        <v>51</v>
      </c>
      <c r="B279" s="21" t="str">
        <f t="shared" si="16"/>
        <v>4454012331</v>
      </c>
      <c r="C279" s="27">
        <v>4454012331</v>
      </c>
      <c r="D279" s="57" t="s">
        <v>299</v>
      </c>
      <c r="E279" s="54" t="s">
        <v>96</v>
      </c>
      <c r="F279" s="28" t="s">
        <v>16</v>
      </c>
      <c r="G279" s="25" t="s">
        <v>824</v>
      </c>
      <c r="H279" s="21" t="s">
        <v>1114</v>
      </c>
      <c r="I279" s="65"/>
      <c r="J279" s="8" t="str">
        <f>VLOOKUP(B279,'[44]DS 23-24'!$A$2:$AK$2403,37,0)</f>
        <v>QUẢN TRỊ DOANH NGHIỆP</v>
      </c>
      <c r="K279" s="1" t="str">
        <f>VLOOKUP(B279,'[44]DS 23-24'!$A$2:$AK$2403,20,0)</f>
        <v>Còn học</v>
      </c>
      <c r="L279" s="1">
        <f t="shared" si="17"/>
        <v>1</v>
      </c>
      <c r="M279" s="7">
        <f t="shared" si="19"/>
        <v>0</v>
      </c>
    </row>
    <row r="280" spans="1:13" ht="16" customHeight="1" x14ac:dyDescent="0.35">
      <c r="A280" s="21">
        <f t="shared" si="18"/>
        <v>52</v>
      </c>
      <c r="B280" s="21" t="str">
        <f t="shared" si="16"/>
        <v>4454010958</v>
      </c>
      <c r="C280" s="27" t="s">
        <v>967</v>
      </c>
      <c r="D280" s="57" t="s">
        <v>968</v>
      </c>
      <c r="E280" s="54" t="s">
        <v>70</v>
      </c>
      <c r="F280" s="28" t="s">
        <v>19</v>
      </c>
      <c r="G280" s="25" t="s">
        <v>824</v>
      </c>
      <c r="H280" s="21" t="s">
        <v>1114</v>
      </c>
      <c r="I280" s="65"/>
      <c r="J280" s="8" t="str">
        <f>VLOOKUP(B280,'[44]DS 23-24'!$A$2:$AK$2403,37,0)</f>
        <v>QUẢN TRỊ DOANH NGHIỆP</v>
      </c>
      <c r="K280" s="1" t="str">
        <f>VLOOKUP(B280,'[44]DS 23-24'!$A$2:$AK$2403,20,0)</f>
        <v>Còn học</v>
      </c>
      <c r="L280" s="1">
        <f t="shared" si="17"/>
        <v>1</v>
      </c>
      <c r="M280" s="7">
        <f t="shared" si="19"/>
        <v>0</v>
      </c>
    </row>
    <row r="281" spans="1:13" ht="16" customHeight="1" x14ac:dyDescent="0.35">
      <c r="A281" s="21">
        <f t="shared" si="18"/>
        <v>53</v>
      </c>
      <c r="B281" s="21" t="str">
        <f t="shared" si="16"/>
        <v>4454010964</v>
      </c>
      <c r="C281" s="27" t="s">
        <v>969</v>
      </c>
      <c r="D281" s="57" t="s">
        <v>232</v>
      </c>
      <c r="E281" s="54" t="s">
        <v>72</v>
      </c>
      <c r="F281" s="28" t="s">
        <v>19</v>
      </c>
      <c r="G281" s="25" t="s">
        <v>824</v>
      </c>
      <c r="H281" s="21" t="s">
        <v>1114</v>
      </c>
      <c r="I281" s="65"/>
      <c r="J281" s="8" t="str">
        <f>VLOOKUP(B281,'[44]DS 23-24'!$A$2:$AK$2403,37,0)</f>
        <v>QUẢN TRỊ DOANH NGHIỆP</v>
      </c>
      <c r="K281" s="1" t="str">
        <f>VLOOKUP(B281,'[44]DS 23-24'!$A$2:$AK$2403,20,0)</f>
        <v>Còn học</v>
      </c>
      <c r="L281" s="1">
        <f t="shared" si="17"/>
        <v>1</v>
      </c>
      <c r="M281" s="7">
        <f t="shared" si="19"/>
        <v>0</v>
      </c>
    </row>
    <row r="282" spans="1:13" ht="16" customHeight="1" x14ac:dyDescent="0.35">
      <c r="A282" s="21">
        <f t="shared" si="18"/>
        <v>54</v>
      </c>
      <c r="B282" s="21" t="str">
        <f t="shared" si="16"/>
        <v>4454010965</v>
      </c>
      <c r="C282" s="27" t="s">
        <v>960</v>
      </c>
      <c r="D282" s="57" t="s">
        <v>459</v>
      </c>
      <c r="E282" s="54" t="s">
        <v>72</v>
      </c>
      <c r="F282" s="28" t="s">
        <v>19</v>
      </c>
      <c r="G282" s="25" t="s">
        <v>824</v>
      </c>
      <c r="H282" s="21" t="s">
        <v>1114</v>
      </c>
      <c r="I282" s="65"/>
      <c r="J282" s="8" t="str">
        <f>VLOOKUP(B282,'[44]DS 23-24'!$A$2:$AK$2403,37,0)</f>
        <v>QUẢN TRỊ DOANH NGHIỆP</v>
      </c>
      <c r="K282" s="1" t="str">
        <f>VLOOKUP(B282,'[44]DS 23-24'!$A$2:$AK$2403,20,0)</f>
        <v>Còn học</v>
      </c>
      <c r="L282" s="1">
        <f t="shared" si="17"/>
        <v>1</v>
      </c>
      <c r="M282" s="7">
        <f t="shared" si="19"/>
        <v>0</v>
      </c>
    </row>
    <row r="283" spans="1:13" ht="16" customHeight="1" x14ac:dyDescent="0.35">
      <c r="A283" s="21">
        <f t="shared" si="18"/>
        <v>55</v>
      </c>
      <c r="B283" s="21" t="str">
        <f t="shared" si="16"/>
        <v>4454011018</v>
      </c>
      <c r="C283" s="27" t="s">
        <v>976</v>
      </c>
      <c r="D283" s="57" t="s">
        <v>977</v>
      </c>
      <c r="E283" s="54" t="s">
        <v>127</v>
      </c>
      <c r="F283" s="25" t="s">
        <v>14</v>
      </c>
      <c r="G283" s="25" t="s">
        <v>824</v>
      </c>
      <c r="H283" s="21" t="s">
        <v>1114</v>
      </c>
      <c r="I283" s="65"/>
      <c r="J283" s="8" t="str">
        <f>VLOOKUP(B283,'[44]DS 23-24'!$A$2:$AK$2403,37,0)</f>
        <v>QUẢN TRỊ DOANH NGHIỆP</v>
      </c>
      <c r="K283" s="1" t="str">
        <f>VLOOKUP(B283,'[44]DS 23-24'!$A$2:$AK$2403,20,0)</f>
        <v>Còn học</v>
      </c>
      <c r="L283" s="1">
        <f t="shared" si="17"/>
        <v>1</v>
      </c>
      <c r="M283" s="7">
        <f t="shared" si="19"/>
        <v>0</v>
      </c>
    </row>
    <row r="284" spans="1:13" ht="16" customHeight="1" x14ac:dyDescent="0.35">
      <c r="A284" s="21">
        <f t="shared" si="18"/>
        <v>56</v>
      </c>
      <c r="B284" s="21" t="str">
        <f t="shared" si="16"/>
        <v>4454011024</v>
      </c>
      <c r="C284" s="27" t="s">
        <v>961</v>
      </c>
      <c r="D284" s="57" t="s">
        <v>311</v>
      </c>
      <c r="E284" s="54" t="s">
        <v>127</v>
      </c>
      <c r="F284" s="28" t="s">
        <v>19</v>
      </c>
      <c r="G284" s="25" t="s">
        <v>824</v>
      </c>
      <c r="H284" s="21" t="s">
        <v>1114</v>
      </c>
      <c r="I284" s="65"/>
      <c r="J284" s="8" t="str">
        <f>VLOOKUP(B284,'[44]DS 23-24'!$A$2:$AK$2403,37,0)</f>
        <v>QUẢN TRỊ DOANH NGHIỆP</v>
      </c>
      <c r="K284" s="1" t="str">
        <f>VLOOKUP(B284,'[44]DS 23-24'!$A$2:$AK$2403,20,0)</f>
        <v>Còn học</v>
      </c>
      <c r="L284" s="1">
        <f t="shared" si="17"/>
        <v>1</v>
      </c>
      <c r="M284" s="7">
        <f t="shared" si="19"/>
        <v>0</v>
      </c>
    </row>
    <row r="285" spans="1:13" ht="16" customHeight="1" x14ac:dyDescent="0.35">
      <c r="A285" s="21">
        <f t="shared" si="18"/>
        <v>57</v>
      </c>
      <c r="B285" s="21" t="str">
        <f t="shared" si="16"/>
        <v>4454011046</v>
      </c>
      <c r="C285" s="27" t="s">
        <v>974</v>
      </c>
      <c r="D285" s="57" t="s">
        <v>975</v>
      </c>
      <c r="E285" s="54" t="s">
        <v>650</v>
      </c>
      <c r="F285" s="25" t="s">
        <v>14</v>
      </c>
      <c r="G285" s="25" t="s">
        <v>824</v>
      </c>
      <c r="H285" s="21" t="s">
        <v>1114</v>
      </c>
      <c r="I285" s="65"/>
      <c r="J285" s="8" t="str">
        <f>VLOOKUP(B285,'[44]DS 23-24'!$A$2:$AK$2403,37,0)</f>
        <v>QUẢN TRỊ DOANH NGHIỆP</v>
      </c>
      <c r="K285" s="1" t="str">
        <f>VLOOKUP(B285,'[44]DS 23-24'!$A$2:$AK$2403,20,0)</f>
        <v>Còn học</v>
      </c>
      <c r="L285" s="1">
        <f t="shared" si="17"/>
        <v>1</v>
      </c>
      <c r="M285" s="7">
        <f t="shared" si="19"/>
        <v>0</v>
      </c>
    </row>
    <row r="286" spans="1:13" ht="16" customHeight="1" x14ac:dyDescent="0.35">
      <c r="A286" s="21">
        <f t="shared" si="18"/>
        <v>58</v>
      </c>
      <c r="B286" s="21" t="str">
        <f t="shared" si="16"/>
        <v>4454011075</v>
      </c>
      <c r="C286" s="27" t="s">
        <v>995</v>
      </c>
      <c r="D286" s="57" t="s">
        <v>996</v>
      </c>
      <c r="E286" s="54" t="s">
        <v>75</v>
      </c>
      <c r="F286" s="25" t="s">
        <v>21</v>
      </c>
      <c r="G286" s="25" t="s">
        <v>824</v>
      </c>
      <c r="H286" s="21" t="s">
        <v>1114</v>
      </c>
      <c r="I286" s="72"/>
      <c r="J286" s="8" t="str">
        <f>VLOOKUP(B286,'[44]DS 23-24'!$A$2:$AK$2403,37,0)</f>
        <v>QUẢN TRỊ DOANH NGHIỆP</v>
      </c>
      <c r="K286" s="1" t="str">
        <f>VLOOKUP(B286,'[44]DS 23-24'!$A$2:$AK$2403,20,0)</f>
        <v>Còn học</v>
      </c>
      <c r="L286" s="1">
        <f t="shared" si="17"/>
        <v>1</v>
      </c>
      <c r="M286" s="7">
        <f t="shared" si="19"/>
        <v>0</v>
      </c>
    </row>
    <row r="287" spans="1:13" ht="16" customHeight="1" x14ac:dyDescent="0.35">
      <c r="A287" s="21">
        <f t="shared" si="18"/>
        <v>59</v>
      </c>
      <c r="B287" s="21" t="str">
        <f t="shared" si="16"/>
        <v>4454011094</v>
      </c>
      <c r="C287" s="27" t="s">
        <v>972</v>
      </c>
      <c r="D287" s="57" t="s">
        <v>973</v>
      </c>
      <c r="E287" s="54" t="s">
        <v>33</v>
      </c>
      <c r="F287" s="25" t="s">
        <v>14</v>
      </c>
      <c r="G287" s="25" t="s">
        <v>824</v>
      </c>
      <c r="H287" s="21" t="s">
        <v>1114</v>
      </c>
      <c r="I287" s="65"/>
      <c r="J287" s="8" t="str">
        <f>VLOOKUP(B287,'[44]DS 23-24'!$A$2:$AK$2403,37,0)</f>
        <v>QUẢN TRỊ DOANH NGHIỆP</v>
      </c>
      <c r="K287" s="1" t="str">
        <f>VLOOKUP(B287,'[44]DS 23-24'!$A$2:$AK$2403,20,0)</f>
        <v>Còn học</v>
      </c>
      <c r="L287" s="1">
        <f t="shared" si="17"/>
        <v>1</v>
      </c>
      <c r="M287" s="7">
        <f t="shared" si="19"/>
        <v>0</v>
      </c>
    </row>
    <row r="288" spans="1:13" ht="16" customHeight="1" x14ac:dyDescent="0.35">
      <c r="A288" s="21">
        <f t="shared" si="18"/>
        <v>60</v>
      </c>
      <c r="B288" s="21" t="str">
        <f t="shared" si="16"/>
        <v>4454011220</v>
      </c>
      <c r="C288" s="27" t="s">
        <v>997</v>
      </c>
      <c r="D288" s="57" t="s">
        <v>998</v>
      </c>
      <c r="E288" s="54" t="s">
        <v>782</v>
      </c>
      <c r="F288" s="25" t="s">
        <v>21</v>
      </c>
      <c r="G288" s="25" t="s">
        <v>824</v>
      </c>
      <c r="H288" s="21" t="s">
        <v>1114</v>
      </c>
      <c r="I288" s="72"/>
      <c r="J288" s="8" t="str">
        <f>VLOOKUP(B288,'[44]DS 23-24'!$A$2:$AK$2403,37,0)</f>
        <v>QUẢN TRỊ DOANH NGHIỆP</v>
      </c>
      <c r="K288" s="1" t="str">
        <f>VLOOKUP(B288,'[44]DS 23-24'!$A$2:$AK$2403,20,0)</f>
        <v>Còn học</v>
      </c>
      <c r="L288" s="1">
        <f t="shared" si="17"/>
        <v>1</v>
      </c>
      <c r="M288" s="7">
        <f t="shared" si="19"/>
        <v>0</v>
      </c>
    </row>
    <row r="289" spans="1:13" ht="16" customHeight="1" x14ac:dyDescent="0.35">
      <c r="A289" s="21">
        <f t="shared" si="18"/>
        <v>61</v>
      </c>
      <c r="B289" s="21" t="str">
        <f t="shared" si="16"/>
        <v>4454011223</v>
      </c>
      <c r="C289" s="27" t="s">
        <v>962</v>
      </c>
      <c r="D289" s="57" t="s">
        <v>963</v>
      </c>
      <c r="E289" s="54" t="s">
        <v>55</v>
      </c>
      <c r="F289" s="28" t="s">
        <v>19</v>
      </c>
      <c r="G289" s="25" t="s">
        <v>824</v>
      </c>
      <c r="H289" s="21" t="s">
        <v>1114</v>
      </c>
      <c r="I289" s="65"/>
      <c r="J289" s="8" t="str">
        <f>VLOOKUP(B289,'[44]DS 23-24'!$A$2:$AK$2403,37,0)</f>
        <v>QUẢN TRỊ DOANH NGHIỆP</v>
      </c>
      <c r="K289" s="1" t="str">
        <f>VLOOKUP(B289,'[44]DS 23-24'!$A$2:$AK$2403,20,0)</f>
        <v>Còn học</v>
      </c>
      <c r="L289" s="1">
        <f t="shared" si="17"/>
        <v>1</v>
      </c>
      <c r="M289" s="7">
        <f t="shared" si="19"/>
        <v>0</v>
      </c>
    </row>
    <row r="290" spans="1:13" ht="16" customHeight="1" x14ac:dyDescent="0.35">
      <c r="A290" s="21">
        <f t="shared" si="18"/>
        <v>62</v>
      </c>
      <c r="B290" s="21" t="str">
        <f t="shared" si="16"/>
        <v>4454011232</v>
      </c>
      <c r="C290" s="27" t="s">
        <v>971</v>
      </c>
      <c r="D290" s="57" t="s">
        <v>390</v>
      </c>
      <c r="E290" s="54" t="s">
        <v>99</v>
      </c>
      <c r="F290" s="25" t="s">
        <v>14</v>
      </c>
      <c r="G290" s="25" t="s">
        <v>824</v>
      </c>
      <c r="H290" s="21" t="s">
        <v>1114</v>
      </c>
      <c r="I290" s="72"/>
      <c r="J290" s="8" t="str">
        <f>VLOOKUP(B290,'[44]DS 23-24'!$A$2:$AK$2403,37,0)</f>
        <v>QUẢN TRỊ DOANH NGHIỆP</v>
      </c>
      <c r="K290" s="1" t="str">
        <f>VLOOKUP(B290,'[44]DS 23-24'!$A$2:$AK$2403,20,0)</f>
        <v>Còn học</v>
      </c>
      <c r="L290" s="1">
        <f t="shared" si="17"/>
        <v>1</v>
      </c>
      <c r="M290" s="7">
        <f t="shared" si="19"/>
        <v>0</v>
      </c>
    </row>
    <row r="291" spans="1:13" ht="16" customHeight="1" x14ac:dyDescent="0.35">
      <c r="A291" s="21">
        <f t="shared" si="18"/>
        <v>63</v>
      </c>
      <c r="B291" s="21" t="str">
        <f t="shared" si="16"/>
        <v>4454011305</v>
      </c>
      <c r="C291" s="27" t="s">
        <v>999</v>
      </c>
      <c r="D291" s="57" t="s">
        <v>1000</v>
      </c>
      <c r="E291" s="54" t="s">
        <v>1001</v>
      </c>
      <c r="F291" s="25" t="s">
        <v>21</v>
      </c>
      <c r="G291" s="25" t="s">
        <v>824</v>
      </c>
      <c r="H291" s="21" t="s">
        <v>1114</v>
      </c>
      <c r="I291" s="72"/>
      <c r="J291" s="8" t="str">
        <f>VLOOKUP(B291,'[44]DS 23-24'!$A$2:$AK$2403,37,0)</f>
        <v>QUẢN TRỊ DOANH NGHIỆP</v>
      </c>
      <c r="K291" s="1" t="str">
        <f>VLOOKUP(B291,'[44]DS 23-24'!$A$2:$AK$2403,20,0)</f>
        <v>Còn học</v>
      </c>
      <c r="L291" s="1">
        <f t="shared" si="17"/>
        <v>1</v>
      </c>
      <c r="M291" s="7">
        <f t="shared" si="19"/>
        <v>0</v>
      </c>
    </row>
    <row r="292" spans="1:13" ht="16" customHeight="1" x14ac:dyDescent="0.35">
      <c r="A292" s="21">
        <f t="shared" si="18"/>
        <v>64</v>
      </c>
      <c r="B292" s="21" t="str">
        <f t="shared" si="16"/>
        <v>4454011335</v>
      </c>
      <c r="C292" s="27" t="s">
        <v>955</v>
      </c>
      <c r="D292" s="57" t="s">
        <v>329</v>
      </c>
      <c r="E292" s="54" t="s">
        <v>123</v>
      </c>
      <c r="F292" s="23" t="s">
        <v>17</v>
      </c>
      <c r="G292" s="25" t="s">
        <v>824</v>
      </c>
      <c r="H292" s="21" t="s">
        <v>1114</v>
      </c>
      <c r="I292" s="65"/>
      <c r="J292" s="8" t="str">
        <f>VLOOKUP(B292,'[44]DS 23-24'!$A$2:$AK$2403,37,0)</f>
        <v>QUẢN TRỊ DOANH NGHIỆP</v>
      </c>
      <c r="K292" s="1" t="str">
        <f>VLOOKUP(B292,'[44]DS 23-24'!$A$2:$AK$2403,20,0)</f>
        <v>Còn học</v>
      </c>
      <c r="L292" s="1">
        <f t="shared" si="17"/>
        <v>1</v>
      </c>
      <c r="M292" s="7">
        <f t="shared" si="19"/>
        <v>0</v>
      </c>
    </row>
    <row r="293" spans="1:13" ht="16" customHeight="1" x14ac:dyDescent="0.35">
      <c r="A293" s="21">
        <f t="shared" si="18"/>
        <v>65</v>
      </c>
      <c r="B293" s="21" t="str">
        <f t="shared" si="16"/>
        <v>4454011337</v>
      </c>
      <c r="C293" s="27" t="s">
        <v>970</v>
      </c>
      <c r="D293" s="57" t="s">
        <v>288</v>
      </c>
      <c r="E293" s="54" t="s">
        <v>124</v>
      </c>
      <c r="F293" s="25" t="s">
        <v>14</v>
      </c>
      <c r="G293" s="25" t="s">
        <v>824</v>
      </c>
      <c r="H293" s="21" t="s">
        <v>1114</v>
      </c>
      <c r="I293" s="72"/>
      <c r="J293" s="8" t="str">
        <f>VLOOKUP(B293,'[44]DS 23-24'!$A$2:$AK$2403,37,0)</f>
        <v>QUẢN TRỊ DOANH NGHIỆP</v>
      </c>
      <c r="K293" s="1" t="str">
        <f>VLOOKUP(B293,'[44]DS 23-24'!$A$2:$AK$2403,20,0)</f>
        <v>Còn học</v>
      </c>
      <c r="L293" s="1">
        <f t="shared" si="17"/>
        <v>1</v>
      </c>
      <c r="M293" s="7">
        <f t="shared" si="19"/>
        <v>0</v>
      </c>
    </row>
    <row r="294" spans="1:13" ht="16" customHeight="1" x14ac:dyDescent="0.35">
      <c r="A294" s="21">
        <f t="shared" si="18"/>
        <v>66</v>
      </c>
      <c r="B294" s="21" t="str">
        <f t="shared" si="16"/>
        <v>4454011366</v>
      </c>
      <c r="C294" s="24" t="s">
        <v>1050</v>
      </c>
      <c r="D294" s="38" t="s">
        <v>1051</v>
      </c>
      <c r="E294" s="39" t="s">
        <v>35</v>
      </c>
      <c r="F294" s="28" t="s">
        <v>16</v>
      </c>
      <c r="G294" s="25" t="s">
        <v>824</v>
      </c>
      <c r="H294" s="21" t="s">
        <v>1114</v>
      </c>
      <c r="I294" s="65"/>
      <c r="J294" s="8" t="str">
        <f>VLOOKUP(B294,'[44]DS 23-24'!$A$2:$AK$2403,37,0)</f>
        <v>QUẢN TRỊ DOANH NGHIỆP</v>
      </c>
      <c r="K294" s="1" t="str">
        <f>VLOOKUP(B294,'[44]DS 23-24'!$A$2:$AK$2403,20,0)</f>
        <v>Còn học</v>
      </c>
      <c r="L294" s="1">
        <f t="shared" si="17"/>
        <v>1</v>
      </c>
      <c r="M294" s="7">
        <f t="shared" si="19"/>
        <v>0</v>
      </c>
    </row>
    <row r="295" spans="1:13" ht="16" customHeight="1" x14ac:dyDescent="0.35">
      <c r="A295" s="21">
        <f t="shared" si="18"/>
        <v>67</v>
      </c>
      <c r="B295" s="21" t="str">
        <f t="shared" si="16"/>
        <v>4454011414</v>
      </c>
      <c r="C295" s="27" t="s">
        <v>1002</v>
      </c>
      <c r="D295" s="57" t="s">
        <v>912</v>
      </c>
      <c r="E295" s="54" t="s">
        <v>1003</v>
      </c>
      <c r="F295" s="25" t="s">
        <v>21</v>
      </c>
      <c r="G295" s="25" t="s">
        <v>824</v>
      </c>
      <c r="H295" s="21" t="s">
        <v>1114</v>
      </c>
      <c r="I295" s="72"/>
      <c r="J295" s="8" t="str">
        <f>VLOOKUP(B295,'[44]DS 23-24'!$A$2:$AK$2403,37,0)</f>
        <v>QUẢN TRỊ DOANH NGHIỆP</v>
      </c>
      <c r="K295" s="1" t="str">
        <f>VLOOKUP(B295,'[44]DS 23-24'!$A$2:$AK$2403,20,0)</f>
        <v>Còn học</v>
      </c>
      <c r="L295" s="1">
        <f t="shared" si="17"/>
        <v>1</v>
      </c>
      <c r="M295" s="7">
        <f t="shared" si="19"/>
        <v>0</v>
      </c>
    </row>
    <row r="296" spans="1:13" ht="16" customHeight="1" x14ac:dyDescent="0.35">
      <c r="A296" s="21">
        <f t="shared" si="18"/>
        <v>68</v>
      </c>
      <c r="B296" s="21" t="str">
        <f t="shared" si="16"/>
        <v>4454011421</v>
      </c>
      <c r="C296" s="27" t="s">
        <v>1047</v>
      </c>
      <c r="D296" s="57" t="s">
        <v>1048</v>
      </c>
      <c r="E296" s="54" t="s">
        <v>1049</v>
      </c>
      <c r="F296" s="25" t="s">
        <v>16</v>
      </c>
      <c r="G296" s="23" t="s">
        <v>824</v>
      </c>
      <c r="H296" s="21" t="s">
        <v>1114</v>
      </c>
      <c r="I296" s="65"/>
      <c r="J296" s="8" t="str">
        <f>VLOOKUP(B296,'[44]DS 23-24'!$A$2:$AK$2403,37,0)</f>
        <v>QUẢN TRỊ DOANH NGHIỆP</v>
      </c>
      <c r="K296" s="1" t="str">
        <f>VLOOKUP(B296,'[44]DS 23-24'!$A$2:$AK$2403,20,0)</f>
        <v>Còn học</v>
      </c>
      <c r="L296" s="1">
        <f t="shared" si="17"/>
        <v>1</v>
      </c>
      <c r="M296" s="7">
        <f t="shared" si="19"/>
        <v>0</v>
      </c>
    </row>
    <row r="297" spans="1:13" ht="16" customHeight="1" x14ac:dyDescent="0.35">
      <c r="A297" s="21">
        <f t="shared" si="18"/>
        <v>69</v>
      </c>
      <c r="B297" s="21" t="str">
        <f t="shared" si="16"/>
        <v>4454011438</v>
      </c>
      <c r="C297" s="27" t="s">
        <v>1004</v>
      </c>
      <c r="D297" s="57" t="s">
        <v>512</v>
      </c>
      <c r="E297" s="54" t="s">
        <v>92</v>
      </c>
      <c r="F297" s="25" t="s">
        <v>21</v>
      </c>
      <c r="G297" s="25" t="s">
        <v>824</v>
      </c>
      <c r="H297" s="21" t="s">
        <v>1114</v>
      </c>
      <c r="I297" s="72"/>
      <c r="J297" s="8" t="str">
        <f>VLOOKUP(B297,'[44]DS 23-24'!$A$2:$AK$2403,37,0)</f>
        <v>QUẢN TRỊ DOANH NGHIỆP</v>
      </c>
      <c r="K297" s="1" t="str">
        <f>VLOOKUP(B297,'[44]DS 23-24'!$A$2:$AK$2403,20,0)</f>
        <v>Còn học</v>
      </c>
      <c r="L297" s="1">
        <f t="shared" si="17"/>
        <v>1</v>
      </c>
      <c r="M297" s="7">
        <f t="shared" si="19"/>
        <v>0</v>
      </c>
    </row>
    <row r="298" spans="1:13" ht="16" customHeight="1" x14ac:dyDescent="0.35">
      <c r="A298" s="21">
        <f t="shared" si="18"/>
        <v>70</v>
      </c>
      <c r="B298" s="21" t="str">
        <f t="shared" si="16"/>
        <v>4454012152</v>
      </c>
      <c r="C298" s="27" t="s">
        <v>1043</v>
      </c>
      <c r="D298" s="57" t="s">
        <v>715</v>
      </c>
      <c r="E298" s="54" t="s">
        <v>75</v>
      </c>
      <c r="F298" s="28" t="s">
        <v>13</v>
      </c>
      <c r="G298" s="23" t="s">
        <v>824</v>
      </c>
      <c r="H298" s="21" t="s">
        <v>1114</v>
      </c>
      <c r="I298" s="65"/>
      <c r="J298" s="8" t="str">
        <f>VLOOKUP(B298,'[44]DS 23-24'!$A$2:$AK$2403,37,0)</f>
        <v>QUẢN TRỊ DOANH NGHIỆP</v>
      </c>
      <c r="K298" s="1" t="str">
        <f>VLOOKUP(B298,'[44]DS 23-24'!$A$2:$AK$2403,20,0)</f>
        <v>Còn học</v>
      </c>
      <c r="L298" s="1">
        <f t="shared" si="17"/>
        <v>1</v>
      </c>
      <c r="M298" s="7">
        <f t="shared" si="19"/>
        <v>0</v>
      </c>
    </row>
    <row r="299" spans="1:13" ht="16" customHeight="1" x14ac:dyDescent="0.35">
      <c r="A299" s="21">
        <f t="shared" si="18"/>
        <v>71</v>
      </c>
      <c r="B299" s="21" t="str">
        <f t="shared" si="16"/>
        <v>4454012211</v>
      </c>
      <c r="C299" s="27" t="s">
        <v>1038</v>
      </c>
      <c r="D299" s="57" t="s">
        <v>1039</v>
      </c>
      <c r="E299" s="54" t="s">
        <v>1040</v>
      </c>
      <c r="F299" s="28" t="s">
        <v>13</v>
      </c>
      <c r="G299" s="23" t="s">
        <v>824</v>
      </c>
      <c r="H299" s="21" t="s">
        <v>1114</v>
      </c>
      <c r="I299" s="65"/>
      <c r="J299" s="8" t="str">
        <f>VLOOKUP(B299,'[44]DS 23-24'!$A$2:$AK$2403,37,0)</f>
        <v>QUẢN TRỊ DOANH NGHIỆP</v>
      </c>
      <c r="K299" s="1" t="str">
        <f>VLOOKUP(B299,'[44]DS 23-24'!$A$2:$AK$2403,20,0)</f>
        <v>Còn học</v>
      </c>
      <c r="L299" s="1">
        <f t="shared" si="17"/>
        <v>1</v>
      </c>
      <c r="M299" s="7">
        <f t="shared" si="19"/>
        <v>0</v>
      </c>
    </row>
    <row r="300" spans="1:13" ht="16" customHeight="1" x14ac:dyDescent="0.35">
      <c r="A300" s="21">
        <f t="shared" si="18"/>
        <v>72</v>
      </c>
      <c r="B300" s="21" t="str">
        <f t="shared" si="16"/>
        <v>4454012303</v>
      </c>
      <c r="C300" s="27" t="s">
        <v>1044</v>
      </c>
      <c r="D300" s="57" t="s">
        <v>1045</v>
      </c>
      <c r="E300" s="54" t="s">
        <v>778</v>
      </c>
      <c r="F300" s="28" t="s">
        <v>16</v>
      </c>
      <c r="G300" s="23" t="s">
        <v>824</v>
      </c>
      <c r="H300" s="21" t="s">
        <v>1114</v>
      </c>
      <c r="I300" s="65"/>
      <c r="J300" s="8" t="str">
        <f>VLOOKUP(B300,'[44]DS 23-24'!$A$2:$AK$2403,37,0)</f>
        <v>QUẢN TRỊ DOANH NGHIỆP</v>
      </c>
      <c r="K300" s="1" t="str">
        <f>VLOOKUP(B300,'[44]DS 23-24'!$A$2:$AK$2403,20,0)</f>
        <v>Còn học</v>
      </c>
      <c r="L300" s="1">
        <f t="shared" si="17"/>
        <v>1</v>
      </c>
      <c r="M300" s="7">
        <f t="shared" si="19"/>
        <v>0</v>
      </c>
    </row>
    <row r="301" spans="1:13" ht="16" customHeight="1" x14ac:dyDescent="0.35">
      <c r="A301" s="21">
        <f t="shared" si="18"/>
        <v>73</v>
      </c>
      <c r="B301" s="21" t="str">
        <f t="shared" si="16"/>
        <v>4454012320</v>
      </c>
      <c r="C301" s="27" t="s">
        <v>1046</v>
      </c>
      <c r="D301" s="57" t="s">
        <v>422</v>
      </c>
      <c r="E301" s="54" t="s">
        <v>102</v>
      </c>
      <c r="F301" s="28" t="s">
        <v>16</v>
      </c>
      <c r="G301" s="23" t="s">
        <v>824</v>
      </c>
      <c r="H301" s="21" t="s">
        <v>1114</v>
      </c>
      <c r="I301" s="65"/>
      <c r="J301" s="8" t="str">
        <f>VLOOKUP(B301,'[44]DS 23-24'!$A$2:$AK$2403,37,0)</f>
        <v>QUẢN TRỊ DOANH NGHIỆP</v>
      </c>
      <c r="K301" s="1" t="str">
        <f>VLOOKUP(B301,'[44]DS 23-24'!$A$2:$AK$2403,20,0)</f>
        <v>Còn học</v>
      </c>
      <c r="L301" s="1">
        <f t="shared" si="17"/>
        <v>1</v>
      </c>
      <c r="M301" s="7">
        <f t="shared" si="19"/>
        <v>0</v>
      </c>
    </row>
    <row r="302" spans="1:13" ht="15.65" customHeight="1" x14ac:dyDescent="0.35">
      <c r="A302" s="21">
        <f t="shared" si="18"/>
        <v>1</v>
      </c>
      <c r="B302" s="21" t="str">
        <f t="shared" si="16"/>
        <v>4454010025</v>
      </c>
      <c r="C302" s="26">
        <v>4454010025</v>
      </c>
      <c r="D302" s="38" t="s">
        <v>228</v>
      </c>
      <c r="E302" s="39" t="s">
        <v>607</v>
      </c>
      <c r="F302" s="25" t="s">
        <v>21</v>
      </c>
      <c r="G302" s="25" t="s">
        <v>826</v>
      </c>
      <c r="H302" s="21"/>
      <c r="I302" s="65"/>
      <c r="J302" s="8" t="str">
        <f>VLOOKUP(B302,'[44]DS 23-24'!$A$2:$AK$2403,37,0)</f>
        <v>QUẢN TRỊ KINH DOANH THƯƠNG MẠI</v>
      </c>
      <c r="K302" s="1" t="str">
        <f>VLOOKUP(B302,'[44]DS 23-24'!$A$2:$AK$2403,20,0)</f>
        <v>Còn học</v>
      </c>
      <c r="L302" s="1">
        <f t="shared" si="17"/>
        <v>1</v>
      </c>
      <c r="M302" s="7">
        <f t="shared" si="19"/>
        <v>0</v>
      </c>
    </row>
    <row r="303" spans="1:13" ht="15.65" customHeight="1" x14ac:dyDescent="0.35">
      <c r="A303" s="21">
        <f t="shared" si="18"/>
        <v>2</v>
      </c>
      <c r="B303" s="21" t="str">
        <f t="shared" si="16"/>
        <v>4454010095</v>
      </c>
      <c r="C303" s="26">
        <v>4454010095</v>
      </c>
      <c r="D303" s="38" t="s">
        <v>176</v>
      </c>
      <c r="E303" s="39" t="s">
        <v>37</v>
      </c>
      <c r="F303" s="25" t="s">
        <v>20</v>
      </c>
      <c r="G303" s="25" t="s">
        <v>826</v>
      </c>
      <c r="H303" s="21"/>
      <c r="I303" s="65"/>
      <c r="J303" s="8" t="str">
        <f>VLOOKUP(B303,'[44]DS 23-24'!$A$2:$AK$2403,37,0)</f>
        <v>QUẢN TRỊ KINH DOANH THƯƠNG MẠI</v>
      </c>
      <c r="K303" s="1" t="str">
        <f>VLOOKUP(B303,'[44]DS 23-24'!$A$2:$AK$2403,20,0)</f>
        <v>Còn học</v>
      </c>
      <c r="L303" s="1">
        <f t="shared" si="17"/>
        <v>1</v>
      </c>
      <c r="M303" s="7">
        <f t="shared" si="19"/>
        <v>0</v>
      </c>
    </row>
    <row r="304" spans="1:13" ht="15.65" customHeight="1" x14ac:dyDescent="0.35">
      <c r="A304" s="21">
        <f t="shared" si="18"/>
        <v>3</v>
      </c>
      <c r="B304" s="21" t="str">
        <f t="shared" si="16"/>
        <v>4454010174</v>
      </c>
      <c r="C304" s="26">
        <v>4454010174</v>
      </c>
      <c r="D304" s="38" t="s">
        <v>438</v>
      </c>
      <c r="E304" s="39" t="s">
        <v>39</v>
      </c>
      <c r="F304" s="25" t="s">
        <v>20</v>
      </c>
      <c r="G304" s="25" t="s">
        <v>826</v>
      </c>
      <c r="H304" s="21"/>
      <c r="I304" s="65"/>
      <c r="J304" s="8" t="str">
        <f>VLOOKUP(B304,'[44]DS 23-24'!$A$2:$AK$2403,37,0)</f>
        <v>QUẢN TRỊ KINH DOANH THƯƠNG MẠI</v>
      </c>
      <c r="K304" s="1" t="str">
        <f>VLOOKUP(B304,'[44]DS 23-24'!$A$2:$AK$2403,20,0)</f>
        <v>Còn học</v>
      </c>
      <c r="L304" s="1">
        <f t="shared" si="17"/>
        <v>1</v>
      </c>
      <c r="M304" s="7">
        <f t="shared" si="19"/>
        <v>0</v>
      </c>
    </row>
    <row r="305" spans="1:13" ht="15.65" customHeight="1" x14ac:dyDescent="0.35">
      <c r="A305" s="21">
        <f t="shared" si="18"/>
        <v>4</v>
      </c>
      <c r="B305" s="21" t="str">
        <f t="shared" si="16"/>
        <v>4454010192</v>
      </c>
      <c r="C305" s="26">
        <v>4454010192</v>
      </c>
      <c r="D305" s="38" t="s">
        <v>514</v>
      </c>
      <c r="E305" s="39" t="s">
        <v>112</v>
      </c>
      <c r="F305" s="25" t="s">
        <v>21</v>
      </c>
      <c r="G305" s="25" t="s">
        <v>826</v>
      </c>
      <c r="H305" s="21"/>
      <c r="I305" s="65"/>
      <c r="J305" s="8" t="str">
        <f>VLOOKUP(B305,'[44]DS 23-24'!$A$2:$AK$2403,37,0)</f>
        <v>QUẢN TRỊ KINH DOANH THƯƠNG MẠI</v>
      </c>
      <c r="K305" s="1" t="str">
        <f>VLOOKUP(B305,'[44]DS 23-24'!$A$2:$AK$2403,20,0)</f>
        <v>Còn học</v>
      </c>
      <c r="L305" s="1">
        <f t="shared" si="17"/>
        <v>1</v>
      </c>
      <c r="M305" s="7">
        <f t="shared" si="19"/>
        <v>0</v>
      </c>
    </row>
    <row r="306" spans="1:13" ht="15.65" customHeight="1" x14ac:dyDescent="0.35">
      <c r="A306" s="21">
        <f t="shared" si="18"/>
        <v>5</v>
      </c>
      <c r="B306" s="21" t="str">
        <f t="shared" si="16"/>
        <v>4454010213</v>
      </c>
      <c r="C306" s="22">
        <v>4454010213</v>
      </c>
      <c r="D306" s="56" t="s">
        <v>225</v>
      </c>
      <c r="E306" s="53" t="s">
        <v>40</v>
      </c>
      <c r="F306" s="23" t="s">
        <v>17</v>
      </c>
      <c r="G306" s="23" t="s">
        <v>826</v>
      </c>
      <c r="H306" s="21"/>
      <c r="I306" s="65"/>
      <c r="J306" s="8" t="str">
        <f>VLOOKUP(B306,'[44]DS 23-24'!$A$2:$AK$2403,37,0)</f>
        <v>QUẢN TRỊ KINH DOANH THƯƠNG MẠI</v>
      </c>
      <c r="K306" s="1" t="str">
        <f>VLOOKUP(B306,'[44]DS 23-24'!$A$2:$AK$2403,20,0)</f>
        <v>Còn học</v>
      </c>
      <c r="L306" s="1">
        <f t="shared" si="17"/>
        <v>1</v>
      </c>
      <c r="M306" s="7">
        <f t="shared" si="19"/>
        <v>0</v>
      </c>
    </row>
    <row r="307" spans="1:13" ht="15.65" customHeight="1" x14ac:dyDescent="0.35">
      <c r="A307" s="21">
        <f t="shared" si="18"/>
        <v>6</v>
      </c>
      <c r="B307" s="21" t="str">
        <f t="shared" si="16"/>
        <v>4454010422</v>
      </c>
      <c r="C307" s="26">
        <v>4454010422</v>
      </c>
      <c r="D307" s="38" t="s">
        <v>524</v>
      </c>
      <c r="E307" s="39" t="s">
        <v>644</v>
      </c>
      <c r="F307" s="25" t="s">
        <v>18</v>
      </c>
      <c r="G307" s="25" t="s">
        <v>826</v>
      </c>
      <c r="H307" s="21"/>
      <c r="I307" s="77"/>
      <c r="J307" s="8" t="str">
        <f>VLOOKUP(B307,'[44]DS 23-24'!$A$2:$AK$2403,37,0)</f>
        <v>QUẢN TRỊ KINH DOANH THƯƠNG MẠI</v>
      </c>
      <c r="K307" s="1" t="str">
        <f>VLOOKUP(B307,'[44]DS 23-24'!$A$2:$AK$2403,20,0)</f>
        <v>Còn học</v>
      </c>
      <c r="L307" s="1">
        <f t="shared" si="17"/>
        <v>1</v>
      </c>
      <c r="M307" s="7">
        <f t="shared" si="19"/>
        <v>0</v>
      </c>
    </row>
    <row r="308" spans="1:13" ht="15.65" customHeight="1" x14ac:dyDescent="0.35">
      <c r="A308" s="21">
        <f t="shared" si="18"/>
        <v>7</v>
      </c>
      <c r="B308" s="21" t="str">
        <f t="shared" si="16"/>
        <v>4454010452</v>
      </c>
      <c r="C308" s="24">
        <v>4454010452</v>
      </c>
      <c r="D308" s="56" t="s">
        <v>497</v>
      </c>
      <c r="E308" s="53" t="s">
        <v>136</v>
      </c>
      <c r="F308" s="23" t="s">
        <v>17</v>
      </c>
      <c r="G308" s="23" t="s">
        <v>826</v>
      </c>
      <c r="H308" s="21"/>
      <c r="I308" s="65"/>
      <c r="J308" s="8" t="str">
        <f>VLOOKUP(B308,'[44]DS 23-24'!$A$2:$AK$2403,37,0)</f>
        <v>QUẢN TRỊ KINH DOANH THƯƠNG MẠI</v>
      </c>
      <c r="K308" s="1" t="str">
        <f>VLOOKUP(B308,'[44]DS 23-24'!$A$2:$AK$2403,20,0)</f>
        <v>Còn học</v>
      </c>
      <c r="L308" s="1">
        <f t="shared" si="17"/>
        <v>1</v>
      </c>
      <c r="M308" s="7">
        <f t="shared" si="19"/>
        <v>0</v>
      </c>
    </row>
    <row r="309" spans="1:13" ht="15.65" customHeight="1" x14ac:dyDescent="0.35">
      <c r="A309" s="21">
        <f t="shared" si="18"/>
        <v>8</v>
      </c>
      <c r="B309" s="21" t="str">
        <f t="shared" si="16"/>
        <v>4454010476</v>
      </c>
      <c r="C309" s="24">
        <v>4454010476</v>
      </c>
      <c r="D309" s="56" t="s">
        <v>440</v>
      </c>
      <c r="E309" s="53" t="s">
        <v>120</v>
      </c>
      <c r="F309" s="23" t="s">
        <v>17</v>
      </c>
      <c r="G309" s="23" t="s">
        <v>826</v>
      </c>
      <c r="H309" s="21"/>
      <c r="I309" s="65"/>
      <c r="J309" s="8" t="str">
        <f>VLOOKUP(B309,'[44]DS 23-24'!$A$2:$AK$2403,37,0)</f>
        <v>QUẢN TRỊ KINH DOANH THƯƠNG MẠI</v>
      </c>
      <c r="K309" s="1" t="str">
        <f>VLOOKUP(B309,'[44]DS 23-24'!$A$2:$AK$2403,20,0)</f>
        <v>Còn học</v>
      </c>
      <c r="L309" s="1">
        <f t="shared" si="17"/>
        <v>1</v>
      </c>
      <c r="M309" s="7">
        <f t="shared" si="19"/>
        <v>0</v>
      </c>
    </row>
    <row r="310" spans="1:13" ht="15.65" customHeight="1" x14ac:dyDescent="0.35">
      <c r="A310" s="21">
        <f t="shared" si="18"/>
        <v>9</v>
      </c>
      <c r="B310" s="21" t="str">
        <f t="shared" si="16"/>
        <v>4454010482</v>
      </c>
      <c r="C310" s="24">
        <v>4454010482</v>
      </c>
      <c r="D310" s="38" t="s">
        <v>586</v>
      </c>
      <c r="E310" s="39" t="s">
        <v>120</v>
      </c>
      <c r="F310" s="25" t="s">
        <v>14</v>
      </c>
      <c r="G310" s="25" t="s">
        <v>826</v>
      </c>
      <c r="H310" s="21"/>
      <c r="I310" s="65"/>
      <c r="J310" s="8" t="str">
        <f>VLOOKUP(B310,'[44]DS 23-24'!$A$2:$AK$2403,37,0)</f>
        <v>QUẢN TRỊ KINH DOANH THƯƠNG MẠI</v>
      </c>
      <c r="K310" s="1" t="str">
        <f>VLOOKUP(B310,'[44]DS 23-24'!$A$2:$AK$2403,20,0)</f>
        <v>Còn học</v>
      </c>
      <c r="L310" s="1">
        <f t="shared" si="17"/>
        <v>1</v>
      </c>
      <c r="M310" s="7">
        <f t="shared" si="19"/>
        <v>0</v>
      </c>
    </row>
    <row r="311" spans="1:13" ht="15.65" customHeight="1" x14ac:dyDescent="0.35">
      <c r="A311" s="21">
        <f t="shared" si="18"/>
        <v>10</v>
      </c>
      <c r="B311" s="21" t="str">
        <f t="shared" si="16"/>
        <v>4454010567</v>
      </c>
      <c r="C311" s="24">
        <v>4454010567</v>
      </c>
      <c r="D311" s="38" t="s">
        <v>491</v>
      </c>
      <c r="E311" s="39" t="s">
        <v>94</v>
      </c>
      <c r="F311" s="25" t="s">
        <v>20</v>
      </c>
      <c r="G311" s="25" t="s">
        <v>826</v>
      </c>
      <c r="H311" s="21"/>
      <c r="I311" s="65"/>
      <c r="J311" s="8" t="str">
        <f>VLOOKUP(B311,'[44]DS 23-24'!$A$2:$AK$2403,37,0)</f>
        <v>QUẢN TRỊ KINH DOANH THƯƠNG MẠI</v>
      </c>
      <c r="K311" s="1" t="str">
        <f>VLOOKUP(B311,'[44]DS 23-24'!$A$2:$AK$2403,20,0)</f>
        <v>Còn học</v>
      </c>
      <c r="L311" s="1">
        <f t="shared" si="17"/>
        <v>1</v>
      </c>
      <c r="M311" s="7">
        <f t="shared" si="19"/>
        <v>0</v>
      </c>
    </row>
    <row r="312" spans="1:13" ht="15.65" customHeight="1" x14ac:dyDescent="0.35">
      <c r="A312" s="21">
        <f t="shared" si="18"/>
        <v>11</v>
      </c>
      <c r="B312" s="21" t="str">
        <f t="shared" si="16"/>
        <v>4454010576</v>
      </c>
      <c r="C312" s="24">
        <v>4454010576</v>
      </c>
      <c r="D312" s="38" t="s">
        <v>460</v>
      </c>
      <c r="E312" s="39" t="s">
        <v>94</v>
      </c>
      <c r="F312" s="25" t="s">
        <v>14</v>
      </c>
      <c r="G312" s="25" t="s">
        <v>826</v>
      </c>
      <c r="H312" s="21"/>
      <c r="I312" s="65"/>
      <c r="J312" s="8" t="str">
        <f>VLOOKUP(B312,'[44]DS 23-24'!$A$2:$AK$2403,37,0)</f>
        <v>QUẢN TRỊ KINH DOANH THƯƠNG MẠI</v>
      </c>
      <c r="K312" s="1" t="str">
        <f>VLOOKUP(B312,'[44]DS 23-24'!$A$2:$AK$2403,20,0)</f>
        <v>Còn học</v>
      </c>
      <c r="L312" s="1">
        <f t="shared" si="17"/>
        <v>1</v>
      </c>
      <c r="M312" s="7">
        <f t="shared" si="19"/>
        <v>0</v>
      </c>
    </row>
    <row r="313" spans="1:13" ht="15.65" customHeight="1" x14ac:dyDescent="0.35">
      <c r="A313" s="21">
        <f t="shared" si="18"/>
        <v>12</v>
      </c>
      <c r="B313" s="21" t="str">
        <f t="shared" si="16"/>
        <v>4454010617</v>
      </c>
      <c r="C313" s="24">
        <v>4454010617</v>
      </c>
      <c r="D313" s="56" t="s">
        <v>308</v>
      </c>
      <c r="E313" s="53" t="s">
        <v>122</v>
      </c>
      <c r="F313" s="23" t="s">
        <v>17</v>
      </c>
      <c r="G313" s="23" t="s">
        <v>826</v>
      </c>
      <c r="H313" s="21"/>
      <c r="I313" s="65"/>
      <c r="J313" s="8" t="str">
        <f>VLOOKUP(B313,'[44]DS 23-24'!$A$2:$AK$2403,37,0)</f>
        <v>QUẢN TRỊ KINH DOANH THƯƠNG MẠI</v>
      </c>
      <c r="K313" s="1" t="str">
        <f>VLOOKUP(B313,'[44]DS 23-24'!$A$2:$AK$2403,20,0)</f>
        <v>Còn học</v>
      </c>
      <c r="L313" s="1">
        <f t="shared" si="17"/>
        <v>1</v>
      </c>
      <c r="M313" s="7">
        <f t="shared" si="19"/>
        <v>0</v>
      </c>
    </row>
    <row r="314" spans="1:13" ht="15.65" customHeight="1" x14ac:dyDescent="0.35">
      <c r="A314" s="21">
        <f t="shared" si="18"/>
        <v>13</v>
      </c>
      <c r="B314" s="21" t="str">
        <f t="shared" si="16"/>
        <v>4454010662</v>
      </c>
      <c r="C314" s="24">
        <v>4454010662</v>
      </c>
      <c r="D314" s="38" t="s">
        <v>198</v>
      </c>
      <c r="E314" s="39" t="s">
        <v>139</v>
      </c>
      <c r="F314" s="25" t="s">
        <v>14</v>
      </c>
      <c r="G314" s="25" t="s">
        <v>826</v>
      </c>
      <c r="H314" s="21"/>
      <c r="I314" s="65"/>
      <c r="J314" s="8" t="str">
        <f>VLOOKUP(B314,'[44]DS 23-24'!$A$2:$AK$2403,37,0)</f>
        <v>QUẢN TRỊ KINH DOANH THƯƠNG MẠI</v>
      </c>
      <c r="K314" s="1" t="str">
        <f>VLOOKUP(B314,'[44]DS 23-24'!$A$2:$AK$2403,20,0)</f>
        <v>Còn học</v>
      </c>
      <c r="L314" s="1">
        <f t="shared" si="17"/>
        <v>1</v>
      </c>
      <c r="M314" s="7">
        <f t="shared" si="19"/>
        <v>0</v>
      </c>
    </row>
    <row r="315" spans="1:13" ht="15.65" customHeight="1" x14ac:dyDescent="0.35">
      <c r="A315" s="21">
        <f t="shared" si="18"/>
        <v>14</v>
      </c>
      <c r="B315" s="21" t="str">
        <f t="shared" si="16"/>
        <v>4454010672</v>
      </c>
      <c r="C315" s="24">
        <v>4454010672</v>
      </c>
      <c r="D315" s="38" t="s">
        <v>508</v>
      </c>
      <c r="E315" s="39" t="s">
        <v>54</v>
      </c>
      <c r="F315" s="25" t="s">
        <v>14</v>
      </c>
      <c r="G315" s="25" t="s">
        <v>826</v>
      </c>
      <c r="H315" s="21"/>
      <c r="I315" s="65"/>
      <c r="J315" s="8" t="str">
        <f>VLOOKUP(B315,'[44]DS 23-24'!$A$2:$AK$2403,37,0)</f>
        <v>QUẢN TRỊ KINH DOANH THƯƠNG MẠI</v>
      </c>
      <c r="K315" s="1" t="str">
        <f>VLOOKUP(B315,'[44]DS 23-24'!$A$2:$AK$2403,20,0)</f>
        <v>Còn học</v>
      </c>
      <c r="L315" s="1">
        <f t="shared" si="17"/>
        <v>1</v>
      </c>
      <c r="M315" s="7">
        <f t="shared" si="19"/>
        <v>0</v>
      </c>
    </row>
    <row r="316" spans="1:13" ht="15.65" customHeight="1" x14ac:dyDescent="0.35">
      <c r="A316" s="21">
        <f t="shared" si="18"/>
        <v>15</v>
      </c>
      <c r="B316" s="21" t="str">
        <f t="shared" si="16"/>
        <v>4454010700</v>
      </c>
      <c r="C316" s="24">
        <v>4454010700</v>
      </c>
      <c r="D316" s="38" t="s">
        <v>303</v>
      </c>
      <c r="E316" s="39" t="s">
        <v>140</v>
      </c>
      <c r="F316" s="25" t="s">
        <v>20</v>
      </c>
      <c r="G316" s="25" t="s">
        <v>826</v>
      </c>
      <c r="H316" s="21"/>
      <c r="I316" s="65"/>
      <c r="J316" s="8" t="str">
        <f>VLOOKUP(B316,'[44]DS 23-24'!$A$2:$AK$2403,37,0)</f>
        <v>QUẢN TRỊ KINH DOANH THƯƠNG MẠI</v>
      </c>
      <c r="K316" s="1" t="str">
        <f>VLOOKUP(B316,'[44]DS 23-24'!$A$2:$AK$2403,20,0)</f>
        <v>Còn học</v>
      </c>
      <c r="L316" s="1">
        <f t="shared" si="17"/>
        <v>1</v>
      </c>
      <c r="M316" s="7">
        <f t="shared" si="19"/>
        <v>0</v>
      </c>
    </row>
    <row r="317" spans="1:13" ht="15.65" customHeight="1" x14ac:dyDescent="0.35">
      <c r="A317" s="21">
        <f t="shared" si="18"/>
        <v>16</v>
      </c>
      <c r="B317" s="21" t="str">
        <f t="shared" si="16"/>
        <v>4454010714</v>
      </c>
      <c r="C317" s="24">
        <v>4454010714</v>
      </c>
      <c r="D317" s="38" t="s">
        <v>180</v>
      </c>
      <c r="E317" s="39" t="s">
        <v>642</v>
      </c>
      <c r="F317" s="25" t="s">
        <v>18</v>
      </c>
      <c r="G317" s="25" t="s">
        <v>826</v>
      </c>
      <c r="H317" s="21"/>
      <c r="I317" s="72"/>
      <c r="J317" s="8" t="str">
        <f>VLOOKUP(B317,'[44]DS 23-24'!$A$2:$AK$2403,37,0)</f>
        <v>QUẢN TRỊ KINH DOANH THƯƠNG MẠI</v>
      </c>
      <c r="K317" s="1" t="str">
        <f>VLOOKUP(B317,'[44]DS 23-24'!$A$2:$AK$2403,20,0)</f>
        <v>Còn học</v>
      </c>
      <c r="L317" s="1">
        <f t="shared" si="17"/>
        <v>1</v>
      </c>
      <c r="M317" s="7">
        <f t="shared" si="19"/>
        <v>0</v>
      </c>
    </row>
    <row r="318" spans="1:13" ht="15.65" customHeight="1" x14ac:dyDescent="0.35">
      <c r="A318" s="21">
        <f t="shared" si="18"/>
        <v>17</v>
      </c>
      <c r="B318" s="21" t="str">
        <f t="shared" si="16"/>
        <v>4454010751</v>
      </c>
      <c r="C318" s="24">
        <v>4454010751</v>
      </c>
      <c r="D318" s="38" t="s">
        <v>842</v>
      </c>
      <c r="E318" s="39" t="s">
        <v>863</v>
      </c>
      <c r="F318" s="25" t="s">
        <v>19</v>
      </c>
      <c r="G318" s="25" t="s">
        <v>826</v>
      </c>
      <c r="H318" s="21"/>
      <c r="I318" s="65"/>
      <c r="J318" s="8" t="str">
        <f>VLOOKUP(B318,'[44]DS 23-24'!$A$2:$AK$2403,37,0)</f>
        <v>QUẢN TRỊ KINH DOANH THƯƠNG MẠI</v>
      </c>
      <c r="K318" s="1" t="str">
        <f>VLOOKUP(B318,'[44]DS 23-24'!$A$2:$AK$2403,20,0)</f>
        <v>Còn học</v>
      </c>
      <c r="L318" s="1">
        <f t="shared" si="17"/>
        <v>1</v>
      </c>
      <c r="M318" s="7">
        <f t="shared" si="19"/>
        <v>0</v>
      </c>
    </row>
    <row r="319" spans="1:13" ht="15.65" customHeight="1" x14ac:dyDescent="0.35">
      <c r="A319" s="21">
        <f t="shared" si="18"/>
        <v>18</v>
      </c>
      <c r="B319" s="21" t="str">
        <f t="shared" si="16"/>
        <v>4454010810</v>
      </c>
      <c r="C319" s="24">
        <v>4454010810</v>
      </c>
      <c r="D319" s="38" t="s">
        <v>800</v>
      </c>
      <c r="E319" s="39" t="s">
        <v>100</v>
      </c>
      <c r="F319" s="25" t="s">
        <v>16</v>
      </c>
      <c r="G319" s="25" t="s">
        <v>826</v>
      </c>
      <c r="H319" s="21"/>
      <c r="I319" s="65"/>
      <c r="J319" s="8" t="str">
        <f>VLOOKUP(B319,'[44]DS 23-24'!$A$2:$AK$2403,37,0)</f>
        <v>QUẢN TRỊ KINH DOANH THƯƠNG MẠI</v>
      </c>
      <c r="K319" s="1" t="str">
        <f>VLOOKUP(B319,'[44]DS 23-24'!$A$2:$AK$2403,20,0)</f>
        <v>Còn học</v>
      </c>
      <c r="L319" s="1">
        <f t="shared" si="17"/>
        <v>1</v>
      </c>
      <c r="M319" s="7">
        <f t="shared" si="19"/>
        <v>0</v>
      </c>
    </row>
    <row r="320" spans="1:13" ht="15.65" customHeight="1" x14ac:dyDescent="0.35">
      <c r="A320" s="21">
        <f t="shared" si="18"/>
        <v>19</v>
      </c>
      <c r="B320" s="21" t="str">
        <f t="shared" si="16"/>
        <v>4454010813</v>
      </c>
      <c r="C320" s="24">
        <v>4454010813</v>
      </c>
      <c r="D320" s="38" t="s">
        <v>846</v>
      </c>
      <c r="E320" s="39" t="s">
        <v>123</v>
      </c>
      <c r="F320" s="25" t="s">
        <v>14</v>
      </c>
      <c r="G320" s="25" t="s">
        <v>826</v>
      </c>
      <c r="H320" s="21"/>
      <c r="I320" s="65"/>
      <c r="J320" s="8" t="str">
        <f>VLOOKUP(B320,'[44]DS 23-24'!$A$2:$AK$2403,37,0)</f>
        <v>QUẢN TRỊ KINH DOANH THƯƠNG MẠI</v>
      </c>
      <c r="K320" s="1" t="str">
        <f>VLOOKUP(B320,'[44]DS 23-24'!$A$2:$AK$2403,20,0)</f>
        <v>Còn học</v>
      </c>
      <c r="L320" s="1">
        <f t="shared" si="17"/>
        <v>1</v>
      </c>
      <c r="M320" s="7">
        <f t="shared" si="19"/>
        <v>0</v>
      </c>
    </row>
    <row r="321" spans="1:13" ht="15.65" customHeight="1" x14ac:dyDescent="0.35">
      <c r="A321" s="21">
        <f t="shared" si="18"/>
        <v>20</v>
      </c>
      <c r="B321" s="21" t="str">
        <f t="shared" si="16"/>
        <v>4454010866</v>
      </c>
      <c r="C321" s="24">
        <v>4454010866</v>
      </c>
      <c r="D321" s="38" t="s">
        <v>500</v>
      </c>
      <c r="E321" s="39" t="s">
        <v>635</v>
      </c>
      <c r="F321" s="25" t="s">
        <v>15</v>
      </c>
      <c r="G321" s="25" t="s">
        <v>826</v>
      </c>
      <c r="H321" s="21"/>
      <c r="I321" s="72"/>
      <c r="J321" s="8" t="str">
        <f>VLOOKUP(B321,'[44]DS 23-24'!$A$2:$AK$2403,37,0)</f>
        <v>QUẢN TRỊ KINH DOANH THƯƠNG MẠI</v>
      </c>
      <c r="K321" s="1" t="str">
        <f>VLOOKUP(B321,'[44]DS 23-24'!$A$2:$AK$2403,20,0)</f>
        <v>Còn học</v>
      </c>
      <c r="L321" s="1">
        <f t="shared" si="17"/>
        <v>1</v>
      </c>
      <c r="M321" s="7">
        <f t="shared" si="19"/>
        <v>0</v>
      </c>
    </row>
    <row r="322" spans="1:13" ht="15.65" customHeight="1" x14ac:dyDescent="0.35">
      <c r="A322" s="21">
        <f t="shared" si="18"/>
        <v>21</v>
      </c>
      <c r="B322" s="21" t="str">
        <f t="shared" si="16"/>
        <v>4454010882</v>
      </c>
      <c r="C322" s="24">
        <v>4454010882</v>
      </c>
      <c r="D322" s="38" t="s">
        <v>312</v>
      </c>
      <c r="E322" s="39" t="s">
        <v>124</v>
      </c>
      <c r="F322" s="25" t="s">
        <v>21</v>
      </c>
      <c r="G322" s="25" t="s">
        <v>826</v>
      </c>
      <c r="H322" s="21"/>
      <c r="I322" s="65"/>
      <c r="J322" s="8" t="str">
        <f>VLOOKUP(B322,'[44]DS 23-24'!$A$2:$AK$2403,37,0)</f>
        <v>QUẢN TRỊ KINH DOANH THƯƠNG MẠI</v>
      </c>
      <c r="K322" s="1" t="str">
        <f>VLOOKUP(B322,'[44]DS 23-24'!$A$2:$AK$2403,20,0)</f>
        <v>Còn học</v>
      </c>
      <c r="L322" s="1">
        <f t="shared" si="17"/>
        <v>1</v>
      </c>
      <c r="M322" s="7">
        <f t="shared" si="19"/>
        <v>0</v>
      </c>
    </row>
    <row r="323" spans="1:13" ht="15.65" customHeight="1" x14ac:dyDescent="0.35">
      <c r="A323" s="21">
        <f t="shared" si="18"/>
        <v>22</v>
      </c>
      <c r="B323" s="21" t="str">
        <f t="shared" si="16"/>
        <v>4454010885</v>
      </c>
      <c r="C323" s="24">
        <v>4454010885</v>
      </c>
      <c r="D323" s="38" t="s">
        <v>513</v>
      </c>
      <c r="E323" s="39" t="s">
        <v>124</v>
      </c>
      <c r="F323" s="25" t="s">
        <v>14</v>
      </c>
      <c r="G323" s="25" t="s">
        <v>826</v>
      </c>
      <c r="H323" s="21"/>
      <c r="I323" s="65"/>
      <c r="J323" s="8" t="str">
        <f>VLOOKUP(B323,'[44]DS 23-24'!$A$2:$AK$2403,37,0)</f>
        <v>QUẢN TRỊ KINH DOANH THƯƠNG MẠI</v>
      </c>
      <c r="K323" s="1" t="str">
        <f>VLOOKUP(B323,'[44]DS 23-24'!$A$2:$AK$2403,20,0)</f>
        <v>Còn học</v>
      </c>
      <c r="L323" s="1">
        <f t="shared" si="17"/>
        <v>1</v>
      </c>
      <c r="M323" s="7">
        <f t="shared" si="19"/>
        <v>0</v>
      </c>
    </row>
    <row r="324" spans="1:13" ht="15.65" customHeight="1" x14ac:dyDescent="0.35">
      <c r="A324" s="21">
        <f t="shared" si="18"/>
        <v>23</v>
      </c>
      <c r="B324" s="21" t="str">
        <f t="shared" si="16"/>
        <v>4454010912</v>
      </c>
      <c r="C324" s="24">
        <v>4454010912</v>
      </c>
      <c r="D324" s="38" t="s">
        <v>518</v>
      </c>
      <c r="E324" s="39" t="s">
        <v>67</v>
      </c>
      <c r="F324" s="25" t="s">
        <v>20</v>
      </c>
      <c r="G324" s="25" t="s">
        <v>826</v>
      </c>
      <c r="H324" s="21"/>
      <c r="I324" s="65"/>
      <c r="J324" s="8" t="str">
        <f>VLOOKUP(B324,'[44]DS 23-24'!$A$2:$AK$2403,37,0)</f>
        <v>QUẢN TRỊ KINH DOANH THƯƠNG MẠI</v>
      </c>
      <c r="K324" s="1" t="str">
        <f>VLOOKUP(B324,'[44]DS 23-24'!$A$2:$AK$2403,20,0)</f>
        <v>Còn học</v>
      </c>
      <c r="L324" s="1">
        <f t="shared" si="17"/>
        <v>1</v>
      </c>
      <c r="M324" s="7">
        <f t="shared" si="19"/>
        <v>0</v>
      </c>
    </row>
    <row r="325" spans="1:13" ht="15.65" customHeight="1" x14ac:dyDescent="0.35">
      <c r="A325" s="21">
        <f t="shared" si="18"/>
        <v>24</v>
      </c>
      <c r="B325" s="21" t="str">
        <f t="shared" si="16"/>
        <v>4454010920</v>
      </c>
      <c r="C325" s="24">
        <v>4454010920</v>
      </c>
      <c r="D325" s="59" t="s">
        <v>462</v>
      </c>
      <c r="E325" s="39" t="s">
        <v>643</v>
      </c>
      <c r="F325" s="25" t="s">
        <v>19</v>
      </c>
      <c r="G325" s="25" t="s">
        <v>826</v>
      </c>
      <c r="H325" s="21"/>
      <c r="I325" s="65"/>
      <c r="J325" s="8" t="str">
        <f>VLOOKUP(B325,'[44]DS 23-24'!$A$2:$AK$2403,37,0)</f>
        <v>QUẢN TRỊ KINH DOANH THƯƠNG MẠI</v>
      </c>
      <c r="K325" s="1" t="str">
        <f>VLOOKUP(B325,'[44]DS 23-24'!$A$2:$AK$2403,20,0)</f>
        <v>Còn học</v>
      </c>
      <c r="L325" s="1">
        <f t="shared" si="17"/>
        <v>1</v>
      </c>
      <c r="M325" s="7">
        <f t="shared" si="19"/>
        <v>0</v>
      </c>
    </row>
    <row r="326" spans="1:13" ht="15.65" customHeight="1" x14ac:dyDescent="0.35">
      <c r="A326" s="21">
        <f t="shared" si="18"/>
        <v>25</v>
      </c>
      <c r="B326" s="21" t="str">
        <f t="shared" si="16"/>
        <v>4454010985</v>
      </c>
      <c r="C326" s="24">
        <v>4454010985</v>
      </c>
      <c r="D326" s="56" t="s">
        <v>491</v>
      </c>
      <c r="E326" s="53" t="s">
        <v>102</v>
      </c>
      <c r="F326" s="23" t="s">
        <v>17</v>
      </c>
      <c r="G326" s="23" t="s">
        <v>826</v>
      </c>
      <c r="H326" s="21"/>
      <c r="I326" s="65"/>
      <c r="J326" s="8" t="str">
        <f>VLOOKUP(B326,'[44]DS 23-24'!$A$2:$AK$2403,37,0)</f>
        <v>QUẢN TRỊ KINH DOANH THƯƠNG MẠI</v>
      </c>
      <c r="K326" s="1" t="str">
        <f>VLOOKUP(B326,'[44]DS 23-24'!$A$2:$AK$2403,20,0)</f>
        <v>Còn học</v>
      </c>
      <c r="L326" s="1">
        <f t="shared" si="17"/>
        <v>1</v>
      </c>
      <c r="M326" s="7">
        <f t="shared" si="19"/>
        <v>0</v>
      </c>
    </row>
    <row r="327" spans="1:13" ht="15.65" customHeight="1" x14ac:dyDescent="0.35">
      <c r="A327" s="21">
        <f t="shared" si="18"/>
        <v>26</v>
      </c>
      <c r="B327" s="21" t="str">
        <f t="shared" si="16"/>
        <v>4454011004</v>
      </c>
      <c r="C327" s="24">
        <v>4454011004</v>
      </c>
      <c r="D327" s="38" t="s">
        <v>510</v>
      </c>
      <c r="E327" s="39" t="s">
        <v>126</v>
      </c>
      <c r="F327" s="25" t="s">
        <v>21</v>
      </c>
      <c r="G327" s="25" t="s">
        <v>826</v>
      </c>
      <c r="H327" s="21"/>
      <c r="I327" s="65"/>
      <c r="J327" s="8" t="str">
        <f>VLOOKUP(B327,'[44]DS 23-24'!$A$2:$AK$2403,37,0)</f>
        <v>QUẢN TRỊ KINH DOANH THƯƠNG MẠI</v>
      </c>
      <c r="K327" s="1" t="str">
        <f>VLOOKUP(B327,'[44]DS 23-24'!$A$2:$AK$2403,20,0)</f>
        <v>Còn học</v>
      </c>
      <c r="L327" s="1">
        <f t="shared" si="17"/>
        <v>1</v>
      </c>
      <c r="M327" s="7">
        <f t="shared" si="19"/>
        <v>0</v>
      </c>
    </row>
    <row r="328" spans="1:13" ht="15.65" customHeight="1" x14ac:dyDescent="0.35">
      <c r="A328" s="21">
        <f t="shared" si="18"/>
        <v>27</v>
      </c>
      <c r="B328" s="21" t="str">
        <f t="shared" si="16"/>
        <v>4454011007</v>
      </c>
      <c r="C328" s="24">
        <v>4454011007</v>
      </c>
      <c r="D328" s="38" t="s">
        <v>515</v>
      </c>
      <c r="E328" s="39" t="s">
        <v>126</v>
      </c>
      <c r="F328" s="25" t="s">
        <v>19</v>
      </c>
      <c r="G328" s="25" t="s">
        <v>826</v>
      </c>
      <c r="H328" s="21"/>
      <c r="I328" s="65"/>
      <c r="J328" s="8" t="str">
        <f>VLOOKUP(B328,'[44]DS 23-24'!$A$2:$AK$2403,37,0)</f>
        <v>QUẢN TRỊ KINH DOANH THƯƠNG MẠI</v>
      </c>
      <c r="K328" s="1" t="str">
        <f>VLOOKUP(B328,'[44]DS 23-24'!$A$2:$AK$2403,20,0)</f>
        <v>Còn học</v>
      </c>
      <c r="L328" s="1">
        <f t="shared" si="17"/>
        <v>1</v>
      </c>
      <c r="M328" s="7">
        <f t="shared" si="19"/>
        <v>0</v>
      </c>
    </row>
    <row r="329" spans="1:13" ht="15.65" customHeight="1" x14ac:dyDescent="0.35">
      <c r="A329" s="21">
        <f t="shared" si="18"/>
        <v>28</v>
      </c>
      <c r="B329" s="21" t="str">
        <f t="shared" ref="B329:B392" si="20">TEXT(C329,0)</f>
        <v>4454011020</v>
      </c>
      <c r="C329" s="24">
        <v>4454011020</v>
      </c>
      <c r="D329" s="38" t="s">
        <v>178</v>
      </c>
      <c r="E329" s="39" t="s">
        <v>127</v>
      </c>
      <c r="F329" s="25" t="s">
        <v>21</v>
      </c>
      <c r="G329" s="25" t="s">
        <v>826</v>
      </c>
      <c r="H329" s="21"/>
      <c r="I329" s="65"/>
      <c r="J329" s="8" t="str">
        <f>VLOOKUP(B329,'[44]DS 23-24'!$A$2:$AK$2403,37,0)</f>
        <v>QUẢN TRỊ KINH DOANH THƯƠNG MẠI</v>
      </c>
      <c r="K329" s="1" t="str">
        <f>VLOOKUP(B329,'[44]DS 23-24'!$A$2:$AK$2403,20,0)</f>
        <v>Còn học</v>
      </c>
      <c r="L329" s="1">
        <f t="shared" ref="L329:L390" si="21">IF(G329=J329,1,0)</f>
        <v>1</v>
      </c>
      <c r="M329" s="7">
        <f t="shared" si="19"/>
        <v>0</v>
      </c>
    </row>
    <row r="330" spans="1:13" ht="15.65" customHeight="1" x14ac:dyDescent="0.35">
      <c r="A330" s="21">
        <f t="shared" ref="A330:A393" si="22">IF(AND(J330=J329,H330=H329),A329+1,1)</f>
        <v>29</v>
      </c>
      <c r="B330" s="21" t="str">
        <f t="shared" si="20"/>
        <v>4454011032</v>
      </c>
      <c r="C330" s="24">
        <v>4454011032</v>
      </c>
      <c r="D330" s="38" t="s">
        <v>503</v>
      </c>
      <c r="E330" s="39" t="s">
        <v>73</v>
      </c>
      <c r="F330" s="25" t="s">
        <v>19</v>
      </c>
      <c r="G330" s="25" t="s">
        <v>826</v>
      </c>
      <c r="H330" s="21"/>
      <c r="I330" s="65"/>
      <c r="J330" s="8" t="str">
        <f>VLOOKUP(B330,'[44]DS 23-24'!$A$2:$AK$2403,37,0)</f>
        <v>QUẢN TRỊ KINH DOANH THƯƠNG MẠI</v>
      </c>
      <c r="K330" s="1" t="str">
        <f>VLOOKUP(B330,'[44]DS 23-24'!$A$2:$AK$2403,20,0)</f>
        <v>Còn học</v>
      </c>
      <c r="L330" s="1">
        <f t="shared" si="21"/>
        <v>1</v>
      </c>
      <c r="M330" s="7">
        <f t="shared" ref="M330:M393" si="23">IF(B330=B329,1,0)</f>
        <v>0</v>
      </c>
    </row>
    <row r="331" spans="1:13" ht="15.65" customHeight="1" x14ac:dyDescent="0.35">
      <c r="A331" s="21">
        <f t="shared" si="22"/>
        <v>30</v>
      </c>
      <c r="B331" s="21" t="str">
        <f t="shared" si="20"/>
        <v>4454011058</v>
      </c>
      <c r="C331" s="24">
        <v>4454011058</v>
      </c>
      <c r="D331" s="38" t="s">
        <v>805</v>
      </c>
      <c r="E331" s="39" t="s">
        <v>103</v>
      </c>
      <c r="F331" s="25" t="s">
        <v>14</v>
      </c>
      <c r="G331" s="25" t="s">
        <v>826</v>
      </c>
      <c r="H331" s="21"/>
      <c r="I331" s="65"/>
      <c r="J331" s="8" t="str">
        <f>VLOOKUP(B331,'[44]DS 23-24'!$A$2:$AK$2403,37,0)</f>
        <v>QUẢN TRỊ KINH DOANH THƯƠNG MẠI</v>
      </c>
      <c r="K331" s="1" t="str">
        <f>VLOOKUP(B331,'[44]DS 23-24'!$A$2:$AK$2403,20,0)</f>
        <v>Còn học</v>
      </c>
      <c r="L331" s="1">
        <f t="shared" si="21"/>
        <v>1</v>
      </c>
      <c r="M331" s="7">
        <f t="shared" si="23"/>
        <v>0</v>
      </c>
    </row>
    <row r="332" spans="1:13" ht="15.65" customHeight="1" x14ac:dyDescent="0.35">
      <c r="A332" s="21">
        <f t="shared" si="22"/>
        <v>31</v>
      </c>
      <c r="B332" s="21" t="str">
        <f t="shared" si="20"/>
        <v>4454011070</v>
      </c>
      <c r="C332" s="24">
        <v>4454011070</v>
      </c>
      <c r="D332" s="38" t="s">
        <v>511</v>
      </c>
      <c r="E332" s="39" t="s">
        <v>75</v>
      </c>
      <c r="F332" s="25" t="s">
        <v>19</v>
      </c>
      <c r="G332" s="25" t="s">
        <v>826</v>
      </c>
      <c r="H332" s="21"/>
      <c r="I332" s="65"/>
      <c r="J332" s="8" t="str">
        <f>VLOOKUP(B332,'[44]DS 23-24'!$A$2:$AK$2403,37,0)</f>
        <v>QUẢN TRỊ KINH DOANH THƯƠNG MẠI</v>
      </c>
      <c r="K332" s="1" t="str">
        <f>VLOOKUP(B332,'[44]DS 23-24'!$A$2:$AK$2403,20,0)</f>
        <v>Còn học</v>
      </c>
      <c r="L332" s="1">
        <f t="shared" si="21"/>
        <v>1</v>
      </c>
      <c r="M332" s="7">
        <f t="shared" si="23"/>
        <v>0</v>
      </c>
    </row>
    <row r="333" spans="1:13" ht="15.65" customHeight="1" x14ac:dyDescent="0.35">
      <c r="A333" s="21">
        <f t="shared" si="22"/>
        <v>32</v>
      </c>
      <c r="B333" s="21" t="str">
        <f t="shared" si="20"/>
        <v>4454011196</v>
      </c>
      <c r="C333" s="24">
        <v>4454011196</v>
      </c>
      <c r="D333" s="38" t="s">
        <v>222</v>
      </c>
      <c r="E333" s="39" t="s">
        <v>90</v>
      </c>
      <c r="F333" s="25" t="s">
        <v>21</v>
      </c>
      <c r="G333" s="25" t="s">
        <v>826</v>
      </c>
      <c r="H333" s="21"/>
      <c r="I333" s="65"/>
      <c r="J333" s="8" t="str">
        <f>VLOOKUP(B333,'[44]DS 23-24'!$A$2:$AK$2403,37,0)</f>
        <v>QUẢN TRỊ KINH DOANH THƯƠNG MẠI</v>
      </c>
      <c r="K333" s="1" t="str">
        <f>VLOOKUP(B333,'[44]DS 23-24'!$A$2:$AK$2403,20,0)</f>
        <v>Còn học</v>
      </c>
      <c r="L333" s="1">
        <f t="shared" si="21"/>
        <v>1</v>
      </c>
      <c r="M333" s="7">
        <f t="shared" si="23"/>
        <v>0</v>
      </c>
    </row>
    <row r="334" spans="1:13" ht="15.65" customHeight="1" x14ac:dyDescent="0.35">
      <c r="A334" s="79">
        <f t="shared" si="22"/>
        <v>33</v>
      </c>
      <c r="B334" s="21" t="str">
        <f t="shared" si="20"/>
        <v>4454011233</v>
      </c>
      <c r="C334" s="87">
        <v>4454011233</v>
      </c>
      <c r="D334" s="88" t="s">
        <v>390</v>
      </c>
      <c r="E334" s="89" t="s">
        <v>99</v>
      </c>
      <c r="F334" s="90" t="s">
        <v>14</v>
      </c>
      <c r="G334" s="90" t="s">
        <v>825</v>
      </c>
      <c r="H334" s="79"/>
      <c r="I334" s="94" t="s">
        <v>1126</v>
      </c>
      <c r="J334" s="8" t="str">
        <f>VLOOKUP(B334,'[44]DS 23-24'!$A$2:$AK$2403,37,0)</f>
        <v>QUẢN TRỊ KINH DOANH THƯƠNG MẠI</v>
      </c>
      <c r="K334" s="1" t="str">
        <f>VLOOKUP(B334,'[44]DS 23-24'!$A$2:$AK$2403,20,0)</f>
        <v>Còn học</v>
      </c>
      <c r="L334" s="1">
        <f t="shared" si="21"/>
        <v>0</v>
      </c>
      <c r="M334" s="7">
        <f t="shared" si="23"/>
        <v>0</v>
      </c>
    </row>
    <row r="335" spans="1:13" ht="15.65" customHeight="1" x14ac:dyDescent="0.35">
      <c r="A335" s="21">
        <f t="shared" si="22"/>
        <v>34</v>
      </c>
      <c r="B335" s="21" t="str">
        <f t="shared" si="20"/>
        <v>4454011233</v>
      </c>
      <c r="C335" s="24">
        <v>4454011233</v>
      </c>
      <c r="D335" s="38" t="s">
        <v>498</v>
      </c>
      <c r="E335" s="39" t="s">
        <v>99</v>
      </c>
      <c r="F335" s="25" t="s">
        <v>20</v>
      </c>
      <c r="G335" s="25" t="s">
        <v>826</v>
      </c>
      <c r="H335" s="21"/>
      <c r="I335" s="65"/>
      <c r="J335" s="8" t="str">
        <f>VLOOKUP(B335,'[44]DS 23-24'!$A$2:$AK$2403,37,0)</f>
        <v>QUẢN TRỊ KINH DOANH THƯƠNG MẠI</v>
      </c>
      <c r="K335" s="1" t="str">
        <f>VLOOKUP(B335,'[44]DS 23-24'!$A$2:$AK$2403,20,0)</f>
        <v>Còn học</v>
      </c>
      <c r="L335" s="1">
        <f t="shared" si="21"/>
        <v>1</v>
      </c>
      <c r="M335" s="7">
        <f t="shared" si="23"/>
        <v>1</v>
      </c>
    </row>
    <row r="336" spans="1:13" ht="15.65" customHeight="1" x14ac:dyDescent="0.35">
      <c r="A336" s="21">
        <f t="shared" si="22"/>
        <v>35</v>
      </c>
      <c r="B336" s="21" t="str">
        <f t="shared" si="20"/>
        <v>4454011285</v>
      </c>
      <c r="C336" s="24">
        <v>4454011285</v>
      </c>
      <c r="D336" s="56" t="s">
        <v>288</v>
      </c>
      <c r="E336" s="53" t="s">
        <v>126</v>
      </c>
      <c r="F336" s="23" t="s">
        <v>17</v>
      </c>
      <c r="G336" s="23" t="s">
        <v>826</v>
      </c>
      <c r="H336" s="21"/>
      <c r="I336" s="65"/>
      <c r="J336" s="8" t="str">
        <f>VLOOKUP(B336,'[44]DS 23-24'!$A$2:$AK$2403,37,0)</f>
        <v>QUẢN TRỊ KINH DOANH THƯƠNG MẠI</v>
      </c>
      <c r="K336" s="1" t="str">
        <f>VLOOKUP(B336,'[44]DS 23-24'!$A$2:$AK$2403,20,0)</f>
        <v>Còn học</v>
      </c>
      <c r="L336" s="1">
        <f t="shared" si="21"/>
        <v>1</v>
      </c>
      <c r="M336" s="7">
        <f t="shared" si="23"/>
        <v>0</v>
      </c>
    </row>
    <row r="337" spans="1:13" ht="15.65" customHeight="1" x14ac:dyDescent="0.35">
      <c r="A337" s="21">
        <f t="shared" si="22"/>
        <v>36</v>
      </c>
      <c r="B337" s="21" t="str">
        <f t="shared" si="20"/>
        <v>4454011292</v>
      </c>
      <c r="C337" s="24">
        <v>4454011292</v>
      </c>
      <c r="D337" s="56" t="s">
        <v>519</v>
      </c>
      <c r="E337" s="53" t="s">
        <v>75</v>
      </c>
      <c r="F337" s="23" t="s">
        <v>17</v>
      </c>
      <c r="G337" s="23" t="s">
        <v>826</v>
      </c>
      <c r="H337" s="21"/>
      <c r="I337" s="65"/>
      <c r="J337" s="8" t="str">
        <f>VLOOKUP(B337,'[44]DS 23-24'!$A$2:$AK$2403,37,0)</f>
        <v>QUẢN TRỊ KINH DOANH THƯƠNG MẠI</v>
      </c>
      <c r="K337" s="1" t="str">
        <f>VLOOKUP(B337,'[44]DS 23-24'!$A$2:$AK$2403,20,0)</f>
        <v>Còn học</v>
      </c>
      <c r="L337" s="1">
        <f t="shared" si="21"/>
        <v>1</v>
      </c>
      <c r="M337" s="7">
        <f t="shared" si="23"/>
        <v>0</v>
      </c>
    </row>
    <row r="338" spans="1:13" ht="15.65" customHeight="1" x14ac:dyDescent="0.35">
      <c r="A338" s="21">
        <f t="shared" si="22"/>
        <v>37</v>
      </c>
      <c r="B338" s="21" t="str">
        <f t="shared" si="20"/>
        <v>4454011302</v>
      </c>
      <c r="C338" s="24">
        <v>4454011302</v>
      </c>
      <c r="D338" s="38" t="s">
        <v>525</v>
      </c>
      <c r="E338" s="39" t="s">
        <v>79</v>
      </c>
      <c r="F338" s="25" t="s">
        <v>20</v>
      </c>
      <c r="G338" s="25" t="s">
        <v>826</v>
      </c>
      <c r="H338" s="21"/>
      <c r="I338" s="65"/>
      <c r="J338" s="8" t="str">
        <f>VLOOKUP(B338,'[44]DS 23-24'!$A$2:$AK$2403,37,0)</f>
        <v>QUẢN TRỊ KINH DOANH THƯƠNG MẠI</v>
      </c>
      <c r="K338" s="1" t="str">
        <f>VLOOKUP(B338,'[44]DS 23-24'!$A$2:$AK$2403,20,0)</f>
        <v>Còn học</v>
      </c>
      <c r="L338" s="1">
        <f t="shared" si="21"/>
        <v>1</v>
      </c>
      <c r="M338" s="7">
        <f t="shared" si="23"/>
        <v>0</v>
      </c>
    </row>
    <row r="339" spans="1:13" ht="15.65" customHeight="1" x14ac:dyDescent="0.35">
      <c r="A339" s="21">
        <f t="shared" si="22"/>
        <v>38</v>
      </c>
      <c r="B339" s="21" t="str">
        <f t="shared" si="20"/>
        <v>4454011318</v>
      </c>
      <c r="C339" s="24">
        <v>4454011318</v>
      </c>
      <c r="D339" s="38" t="s">
        <v>184</v>
      </c>
      <c r="E339" s="39" t="s">
        <v>50</v>
      </c>
      <c r="F339" s="25" t="s">
        <v>18</v>
      </c>
      <c r="G339" s="25" t="s">
        <v>826</v>
      </c>
      <c r="H339" s="21"/>
      <c r="I339" s="72"/>
      <c r="J339" s="8" t="str">
        <f>VLOOKUP(B339,'[44]DS 23-24'!$A$2:$AK$2403,37,0)</f>
        <v>QUẢN TRỊ KINH DOANH THƯƠNG MẠI</v>
      </c>
      <c r="K339" s="1" t="str">
        <f>VLOOKUP(B339,'[44]DS 23-24'!$A$2:$AK$2403,20,0)</f>
        <v>Còn học</v>
      </c>
      <c r="L339" s="1">
        <f t="shared" si="21"/>
        <v>1</v>
      </c>
      <c r="M339" s="7">
        <f t="shared" si="23"/>
        <v>0</v>
      </c>
    </row>
    <row r="340" spans="1:13" ht="15.65" customHeight="1" x14ac:dyDescent="0.35">
      <c r="A340" s="21">
        <f t="shared" si="22"/>
        <v>39</v>
      </c>
      <c r="B340" s="21" t="str">
        <f t="shared" si="20"/>
        <v>4454011377</v>
      </c>
      <c r="C340" s="24">
        <v>4454011377</v>
      </c>
      <c r="D340" s="38" t="s">
        <v>507</v>
      </c>
      <c r="E340" s="39" t="s">
        <v>151</v>
      </c>
      <c r="F340" s="25" t="s">
        <v>18</v>
      </c>
      <c r="G340" s="25" t="s">
        <v>826</v>
      </c>
      <c r="H340" s="21"/>
      <c r="I340" s="72"/>
      <c r="J340" s="8" t="str">
        <f>VLOOKUP(B340,'[44]DS 23-24'!$A$2:$AK$2403,37,0)</f>
        <v>QUẢN TRỊ KINH DOANH THƯƠNG MẠI</v>
      </c>
      <c r="K340" s="1" t="str">
        <f>VLOOKUP(B340,'[44]DS 23-24'!$A$2:$AK$2403,20,0)</f>
        <v>Còn học</v>
      </c>
      <c r="L340" s="1">
        <f t="shared" si="21"/>
        <v>1</v>
      </c>
      <c r="M340" s="7">
        <f t="shared" si="23"/>
        <v>0</v>
      </c>
    </row>
    <row r="341" spans="1:13" ht="15.65" customHeight="1" x14ac:dyDescent="0.35">
      <c r="A341" s="21">
        <f t="shared" si="22"/>
        <v>40</v>
      </c>
      <c r="B341" s="21" t="str">
        <f t="shared" si="20"/>
        <v>4454011392</v>
      </c>
      <c r="C341" s="24">
        <v>4454011392</v>
      </c>
      <c r="D341" s="38" t="s">
        <v>501</v>
      </c>
      <c r="E341" s="39" t="s">
        <v>84</v>
      </c>
      <c r="F341" s="25" t="s">
        <v>18</v>
      </c>
      <c r="G341" s="25" t="s">
        <v>826</v>
      </c>
      <c r="H341" s="21"/>
      <c r="I341" s="72"/>
      <c r="J341" s="8" t="str">
        <f>VLOOKUP(B341,'[44]DS 23-24'!$A$2:$AK$2403,37,0)</f>
        <v>QUẢN TRỊ KINH DOANH THƯƠNG MẠI</v>
      </c>
      <c r="K341" s="1" t="str">
        <f>VLOOKUP(B341,'[44]DS 23-24'!$A$2:$AK$2403,20,0)</f>
        <v>Còn học</v>
      </c>
      <c r="L341" s="1">
        <f t="shared" si="21"/>
        <v>1</v>
      </c>
      <c r="M341" s="7">
        <f t="shared" si="23"/>
        <v>0</v>
      </c>
    </row>
    <row r="342" spans="1:13" ht="15.65" customHeight="1" x14ac:dyDescent="0.35">
      <c r="A342" s="21">
        <f t="shared" si="22"/>
        <v>41</v>
      </c>
      <c r="B342" s="21" t="str">
        <f t="shared" si="20"/>
        <v>4454011422</v>
      </c>
      <c r="C342" s="24">
        <v>4454011422</v>
      </c>
      <c r="D342" s="38" t="s">
        <v>492</v>
      </c>
      <c r="E342" s="39" t="s">
        <v>154</v>
      </c>
      <c r="F342" s="25" t="s">
        <v>18</v>
      </c>
      <c r="G342" s="25" t="s">
        <v>826</v>
      </c>
      <c r="H342" s="21"/>
      <c r="I342" s="72"/>
      <c r="J342" s="8" t="str">
        <f>VLOOKUP(B342,'[44]DS 23-24'!$A$2:$AK$2403,37,0)</f>
        <v>QUẢN TRỊ KINH DOANH THƯƠNG MẠI</v>
      </c>
      <c r="K342" s="1" t="str">
        <f>VLOOKUP(B342,'[44]DS 23-24'!$A$2:$AK$2403,20,0)</f>
        <v>Còn học</v>
      </c>
      <c r="L342" s="1">
        <f t="shared" si="21"/>
        <v>1</v>
      </c>
      <c r="M342" s="7">
        <f t="shared" si="23"/>
        <v>0</v>
      </c>
    </row>
    <row r="343" spans="1:13" ht="15.65" customHeight="1" x14ac:dyDescent="0.35">
      <c r="A343" s="21">
        <f t="shared" si="22"/>
        <v>42</v>
      </c>
      <c r="B343" s="21" t="str">
        <f t="shared" si="20"/>
        <v>4454011458</v>
      </c>
      <c r="C343" s="24">
        <v>4454011458</v>
      </c>
      <c r="D343" s="38" t="s">
        <v>807</v>
      </c>
      <c r="E343" s="39" t="s">
        <v>782</v>
      </c>
      <c r="F343" s="25" t="s">
        <v>21</v>
      </c>
      <c r="G343" s="25" t="s">
        <v>826</v>
      </c>
      <c r="H343" s="21"/>
      <c r="I343" s="65"/>
      <c r="J343" s="8" t="str">
        <f>VLOOKUP(B343,'[44]DS 23-24'!$A$2:$AK$2403,37,0)</f>
        <v>QUẢN TRỊ KINH DOANH THƯƠNG MẠI</v>
      </c>
      <c r="K343" s="1" t="str">
        <f>VLOOKUP(B343,'[44]DS 23-24'!$A$2:$AK$2403,20,0)</f>
        <v>Còn học</v>
      </c>
      <c r="L343" s="1">
        <f t="shared" si="21"/>
        <v>1</v>
      </c>
      <c r="M343" s="7">
        <f t="shared" si="23"/>
        <v>0</v>
      </c>
    </row>
    <row r="344" spans="1:13" ht="15.65" customHeight="1" x14ac:dyDescent="0.35">
      <c r="A344" s="21">
        <f t="shared" si="22"/>
        <v>43</v>
      </c>
      <c r="B344" s="21" t="str">
        <f t="shared" si="20"/>
        <v>4454011479</v>
      </c>
      <c r="C344" s="24">
        <v>4454011479</v>
      </c>
      <c r="D344" s="38" t="s">
        <v>504</v>
      </c>
      <c r="E344" s="39" t="s">
        <v>61</v>
      </c>
      <c r="F344" s="25" t="s">
        <v>21</v>
      </c>
      <c r="G344" s="25" t="s">
        <v>826</v>
      </c>
      <c r="H344" s="21"/>
      <c r="I344" s="65"/>
      <c r="J344" s="8" t="str">
        <f>VLOOKUP(B344,'[44]DS 23-24'!$A$2:$AK$2403,37,0)</f>
        <v>QUẢN TRỊ KINH DOANH THƯƠNG MẠI</v>
      </c>
      <c r="K344" s="1" t="str">
        <f>VLOOKUP(B344,'[44]DS 23-24'!$A$2:$AK$2403,20,0)</f>
        <v>Còn học</v>
      </c>
      <c r="L344" s="1">
        <f t="shared" si="21"/>
        <v>1</v>
      </c>
      <c r="M344" s="7">
        <f t="shared" si="23"/>
        <v>0</v>
      </c>
    </row>
    <row r="345" spans="1:13" ht="15.65" customHeight="1" x14ac:dyDescent="0.35">
      <c r="A345" s="21">
        <f t="shared" si="22"/>
        <v>44</v>
      </c>
      <c r="B345" s="21" t="str">
        <f t="shared" si="20"/>
        <v>4454011530</v>
      </c>
      <c r="C345" s="24">
        <v>4454011530</v>
      </c>
      <c r="D345" s="38" t="s">
        <v>516</v>
      </c>
      <c r="E345" s="39" t="s">
        <v>75</v>
      </c>
      <c r="F345" s="25" t="s">
        <v>21</v>
      </c>
      <c r="G345" s="25" t="s">
        <v>826</v>
      </c>
      <c r="H345" s="21"/>
      <c r="I345" s="65"/>
      <c r="J345" s="8" t="str">
        <f>VLOOKUP(B345,'[44]DS 23-24'!$A$2:$AK$2403,37,0)</f>
        <v>QUẢN TRỊ KINH DOANH THƯƠNG MẠI</v>
      </c>
      <c r="K345" s="1" t="str">
        <f>VLOOKUP(B345,'[44]DS 23-24'!$A$2:$AK$2403,20,0)</f>
        <v>Còn học</v>
      </c>
      <c r="L345" s="1">
        <f t="shared" si="21"/>
        <v>1</v>
      </c>
      <c r="M345" s="7">
        <f t="shared" si="23"/>
        <v>0</v>
      </c>
    </row>
    <row r="346" spans="1:13" ht="15.65" customHeight="1" x14ac:dyDescent="0.35">
      <c r="A346" s="21">
        <f t="shared" si="22"/>
        <v>45</v>
      </c>
      <c r="B346" s="21" t="str">
        <f t="shared" si="20"/>
        <v>4454011591</v>
      </c>
      <c r="C346" s="24">
        <v>4454011591</v>
      </c>
      <c r="D346" s="38" t="s">
        <v>512</v>
      </c>
      <c r="E346" s="39" t="s">
        <v>106</v>
      </c>
      <c r="F346" s="25" t="s">
        <v>15</v>
      </c>
      <c r="G346" s="25" t="s">
        <v>826</v>
      </c>
      <c r="H346" s="21"/>
      <c r="I346" s="65"/>
      <c r="J346" s="8" t="str">
        <f>VLOOKUP(B346,'[44]DS 23-24'!$A$2:$AK$2403,37,0)</f>
        <v>QUẢN TRỊ KINH DOANH THƯƠNG MẠI</v>
      </c>
      <c r="K346" s="1" t="str">
        <f>VLOOKUP(B346,'[44]DS 23-24'!$A$2:$AK$2403,20,0)</f>
        <v>Còn học</v>
      </c>
      <c r="L346" s="1">
        <f t="shared" si="21"/>
        <v>1</v>
      </c>
      <c r="M346" s="7">
        <f t="shared" si="23"/>
        <v>0</v>
      </c>
    </row>
    <row r="347" spans="1:13" ht="15.65" customHeight="1" x14ac:dyDescent="0.35">
      <c r="A347" s="21">
        <f t="shared" si="22"/>
        <v>46</v>
      </c>
      <c r="B347" s="21" t="str">
        <f t="shared" si="20"/>
        <v>4454011616</v>
      </c>
      <c r="C347" s="24">
        <v>4454011616</v>
      </c>
      <c r="D347" s="38" t="s">
        <v>228</v>
      </c>
      <c r="E347" s="39" t="s">
        <v>35</v>
      </c>
      <c r="F347" s="25" t="s">
        <v>15</v>
      </c>
      <c r="G347" s="25" t="s">
        <v>826</v>
      </c>
      <c r="H347" s="21"/>
      <c r="I347" s="65"/>
      <c r="J347" s="8" t="str">
        <f>VLOOKUP(B347,'[44]DS 23-24'!$A$2:$AK$2403,37,0)</f>
        <v>QUẢN TRỊ KINH DOANH THƯƠNG MẠI</v>
      </c>
      <c r="K347" s="1" t="str">
        <f>VLOOKUP(B347,'[44]DS 23-24'!$A$2:$AK$2403,20,0)</f>
        <v>Còn học</v>
      </c>
      <c r="L347" s="1">
        <f t="shared" si="21"/>
        <v>1</v>
      </c>
      <c r="M347" s="7">
        <f t="shared" si="23"/>
        <v>0</v>
      </c>
    </row>
    <row r="348" spans="1:13" ht="15.65" customHeight="1" x14ac:dyDescent="0.35">
      <c r="A348" s="21">
        <f t="shared" si="22"/>
        <v>47</v>
      </c>
      <c r="B348" s="21" t="str">
        <f t="shared" si="20"/>
        <v>4454011645</v>
      </c>
      <c r="C348" s="24">
        <v>4454011645</v>
      </c>
      <c r="D348" s="38" t="s">
        <v>422</v>
      </c>
      <c r="E348" s="39" t="s">
        <v>641</v>
      </c>
      <c r="F348" s="25" t="s">
        <v>15</v>
      </c>
      <c r="G348" s="25" t="s">
        <v>826</v>
      </c>
      <c r="H348" s="21"/>
      <c r="I348" s="65"/>
      <c r="J348" s="8" t="str">
        <f>VLOOKUP(B348,'[44]DS 23-24'!$A$2:$AK$2403,37,0)</f>
        <v>QUẢN TRỊ KINH DOANH THƯƠNG MẠI</v>
      </c>
      <c r="K348" s="1" t="str">
        <f>VLOOKUP(B348,'[44]DS 23-24'!$A$2:$AK$2403,20,0)</f>
        <v>Còn học</v>
      </c>
      <c r="L348" s="1">
        <f t="shared" si="21"/>
        <v>1</v>
      </c>
      <c r="M348" s="7">
        <f t="shared" si="23"/>
        <v>0</v>
      </c>
    </row>
    <row r="349" spans="1:13" ht="15.65" customHeight="1" x14ac:dyDescent="0.35">
      <c r="A349" s="21">
        <f t="shared" si="22"/>
        <v>48</v>
      </c>
      <c r="B349" s="21" t="str">
        <f t="shared" si="20"/>
        <v>4454011693</v>
      </c>
      <c r="C349" s="24">
        <v>4454011693</v>
      </c>
      <c r="D349" s="38" t="s">
        <v>517</v>
      </c>
      <c r="E349" s="39" t="s">
        <v>112</v>
      </c>
      <c r="F349" s="25" t="s">
        <v>15</v>
      </c>
      <c r="G349" s="25" t="s">
        <v>826</v>
      </c>
      <c r="H349" s="21"/>
      <c r="I349" s="65"/>
      <c r="J349" s="8" t="str">
        <f>VLOOKUP(B349,'[44]DS 23-24'!$A$2:$AK$2403,37,0)</f>
        <v>QUẢN TRỊ KINH DOANH THƯƠNG MẠI</v>
      </c>
      <c r="K349" s="1" t="str">
        <f>VLOOKUP(B349,'[44]DS 23-24'!$A$2:$AK$2403,20,0)</f>
        <v>Còn học</v>
      </c>
      <c r="L349" s="1">
        <f t="shared" si="21"/>
        <v>1</v>
      </c>
      <c r="M349" s="7">
        <f t="shared" si="23"/>
        <v>0</v>
      </c>
    </row>
    <row r="350" spans="1:13" ht="15.65" customHeight="1" x14ac:dyDescent="0.35">
      <c r="A350" s="21">
        <f t="shared" si="22"/>
        <v>49</v>
      </c>
      <c r="B350" s="21" t="str">
        <f t="shared" si="20"/>
        <v>4454011699</v>
      </c>
      <c r="C350" s="24">
        <v>4454011699</v>
      </c>
      <c r="D350" s="38" t="s">
        <v>499</v>
      </c>
      <c r="E350" s="39" t="s">
        <v>82</v>
      </c>
      <c r="F350" s="25" t="s">
        <v>15</v>
      </c>
      <c r="G350" s="25" t="s">
        <v>826</v>
      </c>
      <c r="H350" s="21"/>
      <c r="I350" s="65"/>
      <c r="J350" s="8" t="str">
        <f>VLOOKUP(B350,'[44]DS 23-24'!$A$2:$AK$2403,37,0)</f>
        <v>QUẢN TRỊ KINH DOANH THƯƠNG MẠI</v>
      </c>
      <c r="K350" s="1" t="str">
        <f>VLOOKUP(B350,'[44]DS 23-24'!$A$2:$AK$2403,20,0)</f>
        <v>Còn học</v>
      </c>
      <c r="L350" s="1">
        <f t="shared" si="21"/>
        <v>1</v>
      </c>
      <c r="M350" s="7">
        <f t="shared" si="23"/>
        <v>0</v>
      </c>
    </row>
    <row r="351" spans="1:13" ht="15.65" customHeight="1" x14ac:dyDescent="0.35">
      <c r="A351" s="21">
        <f t="shared" si="22"/>
        <v>50</v>
      </c>
      <c r="B351" s="21" t="str">
        <f t="shared" si="20"/>
        <v>4454011743</v>
      </c>
      <c r="C351" s="24">
        <v>4454011743</v>
      </c>
      <c r="D351" s="38" t="s">
        <v>505</v>
      </c>
      <c r="E351" s="39" t="s">
        <v>42</v>
      </c>
      <c r="F351" s="25" t="s">
        <v>15</v>
      </c>
      <c r="G351" s="25" t="s">
        <v>826</v>
      </c>
      <c r="H351" s="21"/>
      <c r="I351" s="65"/>
      <c r="J351" s="8" t="str">
        <f>VLOOKUP(B351,'[44]DS 23-24'!$A$2:$AK$2403,37,0)</f>
        <v>QUẢN TRỊ KINH DOANH THƯƠNG MẠI</v>
      </c>
      <c r="K351" s="1" t="str">
        <f>VLOOKUP(B351,'[44]DS 23-24'!$A$2:$AK$2403,20,0)</f>
        <v>Còn học</v>
      </c>
      <c r="L351" s="1">
        <f t="shared" si="21"/>
        <v>1</v>
      </c>
      <c r="M351" s="7">
        <f t="shared" si="23"/>
        <v>0</v>
      </c>
    </row>
    <row r="352" spans="1:13" ht="15.65" customHeight="1" x14ac:dyDescent="0.35">
      <c r="A352" s="21">
        <f t="shared" si="22"/>
        <v>51</v>
      </c>
      <c r="B352" s="21" t="str">
        <f t="shared" si="20"/>
        <v>4454011783</v>
      </c>
      <c r="C352" s="24">
        <v>4454011783</v>
      </c>
      <c r="D352" s="38" t="s">
        <v>506</v>
      </c>
      <c r="E352" s="39" t="s">
        <v>47</v>
      </c>
      <c r="F352" s="25" t="s">
        <v>15</v>
      </c>
      <c r="G352" s="25" t="s">
        <v>826</v>
      </c>
      <c r="H352" s="21"/>
      <c r="I352" s="65"/>
      <c r="J352" s="8" t="str">
        <f>VLOOKUP(B352,'[44]DS 23-24'!$A$2:$AK$2403,37,0)</f>
        <v>QUẢN TRỊ KINH DOANH THƯƠNG MẠI</v>
      </c>
      <c r="K352" s="1" t="str">
        <f>VLOOKUP(B352,'[44]DS 23-24'!$A$2:$AK$2403,20,0)</f>
        <v>Còn học</v>
      </c>
      <c r="L352" s="1">
        <f t="shared" si="21"/>
        <v>1</v>
      </c>
      <c r="M352" s="7">
        <f t="shared" si="23"/>
        <v>0</v>
      </c>
    </row>
    <row r="353" spans="1:13" ht="15.65" customHeight="1" x14ac:dyDescent="0.35">
      <c r="A353" s="21">
        <f t="shared" si="22"/>
        <v>52</v>
      </c>
      <c r="B353" s="21" t="str">
        <f t="shared" si="20"/>
        <v>4454011922</v>
      </c>
      <c r="C353" s="21">
        <v>4454011922</v>
      </c>
      <c r="D353" s="38" t="s">
        <v>496</v>
      </c>
      <c r="E353" s="39" t="s">
        <v>263</v>
      </c>
      <c r="F353" s="25" t="s">
        <v>15</v>
      </c>
      <c r="G353" s="25" t="s">
        <v>826</v>
      </c>
      <c r="H353" s="21"/>
      <c r="I353" s="65"/>
      <c r="J353" s="8" t="str">
        <f>VLOOKUP(B353,'[44]DS 23-24'!$A$2:$AK$2403,37,0)</f>
        <v>QUẢN TRỊ KINH DOANH THƯƠNG MẠI</v>
      </c>
      <c r="K353" s="1" t="str">
        <f>VLOOKUP(B353,'[44]DS 23-24'!$A$2:$AK$2403,20,0)</f>
        <v>Còn học</v>
      </c>
      <c r="L353" s="1">
        <f t="shared" si="21"/>
        <v>1</v>
      </c>
      <c r="M353" s="7">
        <f t="shared" si="23"/>
        <v>0</v>
      </c>
    </row>
    <row r="354" spans="1:13" ht="15.65" customHeight="1" x14ac:dyDescent="0.35">
      <c r="A354" s="21">
        <f t="shared" si="22"/>
        <v>53</v>
      </c>
      <c r="B354" s="21" t="str">
        <f t="shared" si="20"/>
        <v>4454011951</v>
      </c>
      <c r="C354" s="27">
        <v>4454011951</v>
      </c>
      <c r="D354" s="57" t="s">
        <v>850</v>
      </c>
      <c r="E354" s="54" t="s">
        <v>54</v>
      </c>
      <c r="F354" s="28" t="s">
        <v>18</v>
      </c>
      <c r="G354" s="23" t="s">
        <v>826</v>
      </c>
      <c r="H354" s="21"/>
      <c r="I354" s="65"/>
      <c r="J354" s="8" t="str">
        <f>VLOOKUP(B354,'[44]DS 23-24'!$A$2:$AK$2403,37,0)</f>
        <v>QUẢN TRỊ KINH DOANH THƯƠNG MẠI</v>
      </c>
      <c r="K354" s="1" t="str">
        <f>VLOOKUP(B354,'[44]DS 23-24'!$A$2:$AK$2403,20,0)</f>
        <v>Còn học</v>
      </c>
      <c r="L354" s="1">
        <f t="shared" si="21"/>
        <v>1</v>
      </c>
      <c r="M354" s="7">
        <f t="shared" si="23"/>
        <v>0</v>
      </c>
    </row>
    <row r="355" spans="1:13" ht="15.65" customHeight="1" x14ac:dyDescent="0.35">
      <c r="A355" s="21">
        <f t="shared" si="22"/>
        <v>54</v>
      </c>
      <c r="B355" s="21" t="str">
        <f t="shared" si="20"/>
        <v>4454011993</v>
      </c>
      <c r="C355" s="27">
        <v>4454011993</v>
      </c>
      <c r="D355" s="57" t="s">
        <v>495</v>
      </c>
      <c r="E355" s="54" t="s">
        <v>58</v>
      </c>
      <c r="F355" s="28" t="s">
        <v>15</v>
      </c>
      <c r="G355" s="25" t="s">
        <v>826</v>
      </c>
      <c r="H355" s="21"/>
      <c r="I355" s="65"/>
      <c r="J355" s="8" t="str">
        <f>VLOOKUP(B355,'[44]DS 23-24'!$A$2:$AK$2403,37,0)</f>
        <v>QUẢN TRỊ KINH DOANH THƯƠNG MẠI</v>
      </c>
      <c r="K355" s="1" t="str">
        <f>VLOOKUP(B355,'[44]DS 23-24'!$A$2:$AK$2403,20,0)</f>
        <v>Còn học</v>
      </c>
      <c r="L355" s="1">
        <f t="shared" si="21"/>
        <v>1</v>
      </c>
      <c r="M355" s="7">
        <f t="shared" si="23"/>
        <v>0</v>
      </c>
    </row>
    <row r="356" spans="1:13" ht="15.65" customHeight="1" x14ac:dyDescent="0.35">
      <c r="A356" s="21">
        <f t="shared" si="22"/>
        <v>55</v>
      </c>
      <c r="B356" s="21" t="str">
        <f t="shared" si="20"/>
        <v>4454012003</v>
      </c>
      <c r="C356" s="27">
        <v>4454012003</v>
      </c>
      <c r="D356" s="57" t="s">
        <v>860</v>
      </c>
      <c r="E356" s="54" t="s">
        <v>142</v>
      </c>
      <c r="F356" s="28" t="s">
        <v>16</v>
      </c>
      <c r="G356" s="25" t="s">
        <v>826</v>
      </c>
      <c r="H356" s="21"/>
      <c r="I356" s="65"/>
      <c r="J356" s="8" t="str">
        <f>VLOOKUP(B356,'[44]DS 23-24'!$A$2:$AK$2403,37,0)</f>
        <v>QUẢN TRỊ KINH DOANH THƯƠNG MẠI</v>
      </c>
      <c r="K356" s="1" t="str">
        <f>VLOOKUP(B356,'[44]DS 23-24'!$A$2:$AK$2403,20,0)</f>
        <v>Còn học</v>
      </c>
      <c r="L356" s="1">
        <f t="shared" si="21"/>
        <v>1</v>
      </c>
      <c r="M356" s="7">
        <f t="shared" si="23"/>
        <v>0</v>
      </c>
    </row>
    <row r="357" spans="1:13" ht="15.65" customHeight="1" x14ac:dyDescent="0.35">
      <c r="A357" s="21">
        <f t="shared" si="22"/>
        <v>56</v>
      </c>
      <c r="B357" s="21" t="str">
        <f t="shared" si="20"/>
        <v>4454012053</v>
      </c>
      <c r="C357" s="27">
        <v>4454012053</v>
      </c>
      <c r="D357" s="57" t="s">
        <v>23</v>
      </c>
      <c r="E357" s="54" t="s">
        <v>66</v>
      </c>
      <c r="F357" s="28" t="s">
        <v>15</v>
      </c>
      <c r="G357" s="25" t="s">
        <v>826</v>
      </c>
      <c r="H357" s="21"/>
      <c r="I357" s="65"/>
      <c r="J357" s="8" t="str">
        <f>VLOOKUP(B357,'[44]DS 23-24'!$A$2:$AK$2403,37,0)</f>
        <v>QUẢN TRỊ KINH DOANH THƯƠNG MẠI</v>
      </c>
      <c r="K357" s="1" t="str">
        <f>VLOOKUP(B357,'[44]DS 23-24'!$A$2:$AK$2403,20,0)</f>
        <v>Còn học</v>
      </c>
      <c r="L357" s="1">
        <f t="shared" si="21"/>
        <v>1</v>
      </c>
      <c r="M357" s="7">
        <f t="shared" si="23"/>
        <v>0</v>
      </c>
    </row>
    <row r="358" spans="1:13" ht="15.65" customHeight="1" x14ac:dyDescent="0.35">
      <c r="A358" s="21">
        <f t="shared" si="22"/>
        <v>57</v>
      </c>
      <c r="B358" s="21" t="str">
        <f t="shared" si="20"/>
        <v>4454012090</v>
      </c>
      <c r="C358" s="27">
        <v>4454012090</v>
      </c>
      <c r="D358" s="57" t="s">
        <v>819</v>
      </c>
      <c r="E358" s="54" t="s">
        <v>69</v>
      </c>
      <c r="F358" s="28" t="s">
        <v>16</v>
      </c>
      <c r="G358" s="25" t="s">
        <v>826</v>
      </c>
      <c r="H358" s="21"/>
      <c r="I358" s="65"/>
      <c r="J358" s="8" t="str">
        <f>VLOOKUP(B358,'[44]DS 23-24'!$A$2:$AK$2403,37,0)</f>
        <v>QUẢN TRỊ KINH DOANH THƯƠNG MẠI</v>
      </c>
      <c r="K358" s="1" t="str">
        <f>VLOOKUP(B358,'[44]DS 23-24'!$A$2:$AK$2403,20,0)</f>
        <v>Còn học</v>
      </c>
      <c r="L358" s="1">
        <f t="shared" si="21"/>
        <v>1</v>
      </c>
      <c r="M358" s="7">
        <f t="shared" si="23"/>
        <v>0</v>
      </c>
    </row>
    <row r="359" spans="1:13" ht="15.65" customHeight="1" x14ac:dyDescent="0.35">
      <c r="A359" s="21">
        <f t="shared" si="22"/>
        <v>58</v>
      </c>
      <c r="B359" s="21" t="str">
        <f t="shared" si="20"/>
        <v>4454012126</v>
      </c>
      <c r="C359" s="27">
        <v>4454012126</v>
      </c>
      <c r="D359" s="57" t="s">
        <v>493</v>
      </c>
      <c r="E359" s="54" t="s">
        <v>102</v>
      </c>
      <c r="F359" s="28" t="s">
        <v>15</v>
      </c>
      <c r="G359" s="25" t="s">
        <v>826</v>
      </c>
      <c r="H359" s="21"/>
      <c r="I359" s="65"/>
      <c r="J359" s="8" t="str">
        <f>VLOOKUP(B359,'[44]DS 23-24'!$A$2:$AK$2403,37,0)</f>
        <v>QUẢN TRỊ KINH DOANH THƯƠNG MẠI</v>
      </c>
      <c r="K359" s="1" t="str">
        <f>VLOOKUP(B359,'[44]DS 23-24'!$A$2:$AK$2403,20,0)</f>
        <v>Còn học</v>
      </c>
      <c r="L359" s="1">
        <f t="shared" si="21"/>
        <v>1</v>
      </c>
      <c r="M359" s="7">
        <f t="shared" si="23"/>
        <v>0</v>
      </c>
    </row>
    <row r="360" spans="1:13" ht="15.65" customHeight="1" x14ac:dyDescent="0.35">
      <c r="A360" s="21">
        <f t="shared" si="22"/>
        <v>59</v>
      </c>
      <c r="B360" s="21" t="str">
        <f t="shared" si="20"/>
        <v>4454012153</v>
      </c>
      <c r="C360" s="27">
        <v>4454012153</v>
      </c>
      <c r="D360" s="57" t="s">
        <v>494</v>
      </c>
      <c r="E360" s="54" t="s">
        <v>75</v>
      </c>
      <c r="F360" s="28" t="s">
        <v>15</v>
      </c>
      <c r="G360" s="25" t="s">
        <v>826</v>
      </c>
      <c r="H360" s="21"/>
      <c r="I360" s="65"/>
      <c r="J360" s="8" t="str">
        <f>VLOOKUP(B360,'[44]DS 23-24'!$A$2:$AK$2403,37,0)</f>
        <v>QUẢN TRỊ KINH DOANH THƯƠNG MẠI</v>
      </c>
      <c r="K360" s="1" t="str">
        <f>VLOOKUP(B360,'[44]DS 23-24'!$A$2:$AK$2403,20,0)</f>
        <v>Còn học</v>
      </c>
      <c r="L360" s="1">
        <f t="shared" si="21"/>
        <v>1</v>
      </c>
      <c r="M360" s="7">
        <f t="shared" si="23"/>
        <v>0</v>
      </c>
    </row>
    <row r="361" spans="1:13" ht="15.65" customHeight="1" x14ac:dyDescent="0.35">
      <c r="A361" s="21">
        <f t="shared" si="22"/>
        <v>60</v>
      </c>
      <c r="B361" s="21" t="str">
        <f t="shared" si="20"/>
        <v>4454012163</v>
      </c>
      <c r="C361" s="27">
        <v>4454012163</v>
      </c>
      <c r="D361" s="57" t="s">
        <v>526</v>
      </c>
      <c r="E361" s="54" t="s">
        <v>75</v>
      </c>
      <c r="F361" s="28" t="s">
        <v>16</v>
      </c>
      <c r="G361" s="25" t="s">
        <v>826</v>
      </c>
      <c r="H361" s="21"/>
      <c r="I361" s="65"/>
      <c r="J361" s="8" t="str">
        <f>VLOOKUP(B361,'[44]DS 23-24'!$A$2:$AK$2403,37,0)</f>
        <v>QUẢN TRỊ KINH DOANH THƯƠNG MẠI</v>
      </c>
      <c r="K361" s="1" t="str">
        <f>VLOOKUP(B361,'[44]DS 23-24'!$A$2:$AK$2403,20,0)</f>
        <v>Còn học</v>
      </c>
      <c r="L361" s="1">
        <f t="shared" si="21"/>
        <v>1</v>
      </c>
      <c r="M361" s="7">
        <f t="shared" si="23"/>
        <v>0</v>
      </c>
    </row>
    <row r="362" spans="1:13" ht="15.65" customHeight="1" x14ac:dyDescent="0.35">
      <c r="A362" s="21">
        <f t="shared" si="22"/>
        <v>61</v>
      </c>
      <c r="B362" s="21" t="str">
        <f t="shared" si="20"/>
        <v>4454012170</v>
      </c>
      <c r="C362" s="27">
        <v>4454012170</v>
      </c>
      <c r="D362" s="57" t="s">
        <v>502</v>
      </c>
      <c r="E362" s="54" t="s">
        <v>149</v>
      </c>
      <c r="F362" s="28" t="s">
        <v>15</v>
      </c>
      <c r="G362" s="25" t="s">
        <v>826</v>
      </c>
      <c r="H362" s="21"/>
      <c r="I362" s="65"/>
      <c r="J362" s="8" t="str">
        <f>VLOOKUP(B362,'[44]DS 23-24'!$A$2:$AK$2403,37,0)</f>
        <v>QUẢN TRỊ KINH DOANH THƯƠNG MẠI</v>
      </c>
      <c r="K362" s="1" t="str">
        <f>VLOOKUP(B362,'[44]DS 23-24'!$A$2:$AK$2403,20,0)</f>
        <v>Còn học</v>
      </c>
      <c r="L362" s="1">
        <f t="shared" si="21"/>
        <v>1</v>
      </c>
      <c r="M362" s="7">
        <f t="shared" si="23"/>
        <v>0</v>
      </c>
    </row>
    <row r="363" spans="1:13" ht="15.65" customHeight="1" x14ac:dyDescent="0.35">
      <c r="A363" s="21">
        <f t="shared" si="22"/>
        <v>62</v>
      </c>
      <c r="B363" s="21" t="str">
        <f t="shared" si="20"/>
        <v>4454012300</v>
      </c>
      <c r="C363" s="27">
        <v>4454012300</v>
      </c>
      <c r="D363" s="57" t="s">
        <v>509</v>
      </c>
      <c r="E363" s="54" t="s">
        <v>102</v>
      </c>
      <c r="F363" s="28" t="s">
        <v>13</v>
      </c>
      <c r="G363" s="25" t="s">
        <v>826</v>
      </c>
      <c r="H363" s="21"/>
      <c r="I363" s="65"/>
      <c r="J363" s="8" t="str">
        <f>VLOOKUP(B363,'[44]DS 23-24'!$A$2:$AK$2403,37,0)</f>
        <v>QUẢN TRỊ KINH DOANH THƯƠNG MẠI</v>
      </c>
      <c r="K363" s="1" t="str">
        <f>VLOOKUP(B363,'[44]DS 23-24'!$A$2:$AK$2403,20,0)</f>
        <v>Còn học</v>
      </c>
      <c r="L363" s="1">
        <f t="shared" si="21"/>
        <v>1</v>
      </c>
      <c r="M363" s="7">
        <f t="shared" si="23"/>
        <v>0</v>
      </c>
    </row>
    <row r="364" spans="1:13" ht="15.65" customHeight="1" x14ac:dyDescent="0.35">
      <c r="A364" s="21">
        <f t="shared" si="22"/>
        <v>63</v>
      </c>
      <c r="B364" s="21" t="str">
        <f t="shared" si="20"/>
        <v>4454012315</v>
      </c>
      <c r="C364" s="27">
        <v>4454012315</v>
      </c>
      <c r="D364" s="57" t="s">
        <v>422</v>
      </c>
      <c r="E364" s="54" t="s">
        <v>132</v>
      </c>
      <c r="F364" s="28" t="s">
        <v>16</v>
      </c>
      <c r="G364" s="25" t="s">
        <v>826</v>
      </c>
      <c r="H364" s="21"/>
      <c r="I364" s="65"/>
      <c r="J364" s="8" t="str">
        <f>VLOOKUP(B364,'[44]DS 23-24'!$A$2:$AK$2403,37,0)</f>
        <v>QUẢN TRỊ KINH DOANH THƯƠNG MẠI</v>
      </c>
      <c r="K364" s="1" t="str">
        <f>VLOOKUP(B364,'[44]DS 23-24'!$A$2:$AK$2403,20,0)</f>
        <v>Còn học</v>
      </c>
      <c r="L364" s="1">
        <f t="shared" si="21"/>
        <v>1</v>
      </c>
      <c r="M364" s="7">
        <f t="shared" si="23"/>
        <v>0</v>
      </c>
    </row>
    <row r="365" spans="1:13" ht="15.65" customHeight="1" x14ac:dyDescent="0.35">
      <c r="A365" s="21">
        <f t="shared" si="22"/>
        <v>64</v>
      </c>
      <c r="B365" s="21" t="str">
        <f t="shared" si="20"/>
        <v>4454011393</v>
      </c>
      <c r="C365" s="24" t="s">
        <v>908</v>
      </c>
      <c r="D365" s="38" t="s">
        <v>303</v>
      </c>
      <c r="E365" s="39" t="s">
        <v>115</v>
      </c>
      <c r="F365" s="28" t="s">
        <v>15</v>
      </c>
      <c r="G365" s="25" t="s">
        <v>826</v>
      </c>
      <c r="H365" s="21"/>
      <c r="I365" s="65"/>
      <c r="J365" s="8" t="str">
        <f>VLOOKUP(B365,'[44]DS 23-24'!$A$2:$AK$2403,37,0)</f>
        <v>QUẢN TRỊ KINH DOANH THƯƠNG MẠI</v>
      </c>
      <c r="K365" s="1" t="str">
        <f>VLOOKUP(B365,'[44]DS 23-24'!$A$2:$AK$2403,20,0)</f>
        <v>Còn học</v>
      </c>
      <c r="L365" s="1">
        <f t="shared" si="21"/>
        <v>1</v>
      </c>
      <c r="M365" s="7">
        <f t="shared" si="23"/>
        <v>0</v>
      </c>
    </row>
    <row r="366" spans="1:13" ht="15.65" customHeight="1" x14ac:dyDescent="0.35">
      <c r="A366" s="21">
        <f t="shared" si="22"/>
        <v>65</v>
      </c>
      <c r="B366" s="21" t="str">
        <f t="shared" si="20"/>
        <v>4454011398</v>
      </c>
      <c r="C366" s="27" t="s">
        <v>1016</v>
      </c>
      <c r="D366" s="57" t="s">
        <v>1017</v>
      </c>
      <c r="E366" s="54" t="s">
        <v>43</v>
      </c>
      <c r="F366" s="28" t="s">
        <v>18</v>
      </c>
      <c r="G366" s="23" t="s">
        <v>826</v>
      </c>
      <c r="H366" s="21"/>
      <c r="I366" s="72"/>
      <c r="J366" s="8" t="str">
        <f>VLOOKUP(B366,'[44]DS 23-24'!$A$2:$AK$2403,37,0)</f>
        <v>QUẢN TRỊ KINH DOANH THƯƠNG MẠI</v>
      </c>
      <c r="K366" s="1" t="str">
        <f>VLOOKUP(B366,'[44]DS 23-24'!$A$2:$AK$2403,20,0)</f>
        <v>Còn học</v>
      </c>
      <c r="L366" s="1">
        <f t="shared" si="21"/>
        <v>1</v>
      </c>
      <c r="M366" s="7">
        <f t="shared" si="23"/>
        <v>0</v>
      </c>
    </row>
    <row r="367" spans="1:13" ht="15.65" customHeight="1" x14ac:dyDescent="0.35">
      <c r="A367" s="21">
        <f t="shared" si="22"/>
        <v>66</v>
      </c>
      <c r="B367" s="21" t="str">
        <f t="shared" si="20"/>
        <v>4454011430</v>
      </c>
      <c r="C367" s="27" t="s">
        <v>1015</v>
      </c>
      <c r="D367" s="57" t="s">
        <v>181</v>
      </c>
      <c r="E367" s="54" t="s">
        <v>628</v>
      </c>
      <c r="F367" s="28" t="s">
        <v>18</v>
      </c>
      <c r="G367" s="23" t="s">
        <v>826</v>
      </c>
      <c r="H367" s="21"/>
      <c r="I367" s="72"/>
      <c r="J367" s="8" t="str">
        <f>VLOOKUP(B367,'[44]DS 23-24'!$A$2:$AK$2403,37,0)</f>
        <v>QUẢN TRỊ KINH DOANH THƯƠNG MẠI</v>
      </c>
      <c r="K367" s="1" t="str">
        <f>VLOOKUP(B367,'[44]DS 23-24'!$A$2:$AK$2403,20,0)</f>
        <v>Còn học</v>
      </c>
      <c r="L367" s="1">
        <f t="shared" si="21"/>
        <v>1</v>
      </c>
      <c r="M367" s="7">
        <f t="shared" si="23"/>
        <v>0</v>
      </c>
    </row>
    <row r="368" spans="1:13" ht="15.65" customHeight="1" x14ac:dyDescent="0.35">
      <c r="A368" s="21">
        <f t="shared" si="22"/>
        <v>67</v>
      </c>
      <c r="B368" s="21" t="str">
        <f t="shared" si="20"/>
        <v>4454011434</v>
      </c>
      <c r="C368" s="24" t="s">
        <v>1108</v>
      </c>
      <c r="D368" s="38" t="s">
        <v>521</v>
      </c>
      <c r="E368" s="39" t="s">
        <v>90</v>
      </c>
      <c r="F368" s="25" t="s">
        <v>18</v>
      </c>
      <c r="G368" s="25" t="s">
        <v>826</v>
      </c>
      <c r="H368" s="21"/>
      <c r="I368" s="65"/>
      <c r="J368" s="8" t="str">
        <f>VLOOKUP(B368,'[44]DS 23-24'!$A$2:$AK$2403,37,0)</f>
        <v>QUẢN TRỊ KINH DOANH THƯƠNG MẠI</v>
      </c>
      <c r="K368" s="1" t="str">
        <f>VLOOKUP(B368,'[44]DS 23-24'!$A$2:$AK$2403,20,0)</f>
        <v>Còn học</v>
      </c>
      <c r="L368" s="1">
        <f t="shared" si="21"/>
        <v>1</v>
      </c>
      <c r="M368" s="7">
        <f t="shared" si="23"/>
        <v>0</v>
      </c>
    </row>
    <row r="369" spans="1:13" ht="15.65" customHeight="1" x14ac:dyDescent="0.35">
      <c r="A369" s="21">
        <f t="shared" si="22"/>
        <v>68</v>
      </c>
      <c r="B369" s="21" t="str">
        <f t="shared" si="20"/>
        <v>4454011444</v>
      </c>
      <c r="C369" s="27" t="s">
        <v>1014</v>
      </c>
      <c r="D369" s="57" t="s">
        <v>478</v>
      </c>
      <c r="E369" s="54" t="s">
        <v>93</v>
      </c>
      <c r="F369" s="28" t="s">
        <v>18</v>
      </c>
      <c r="G369" s="23" t="s">
        <v>826</v>
      </c>
      <c r="H369" s="21"/>
      <c r="I369" s="72"/>
      <c r="J369" s="8" t="str">
        <f>VLOOKUP(B369,'[44]DS 23-24'!$A$2:$AK$2403,37,0)</f>
        <v>QUẢN TRỊ KINH DOANH THƯƠNG MẠI</v>
      </c>
      <c r="K369" s="1" t="str">
        <f>VLOOKUP(B369,'[44]DS 23-24'!$A$2:$AK$2403,20,0)</f>
        <v>Còn học</v>
      </c>
      <c r="L369" s="1">
        <f t="shared" si="21"/>
        <v>1</v>
      </c>
      <c r="M369" s="7">
        <f t="shared" si="23"/>
        <v>0</v>
      </c>
    </row>
    <row r="370" spans="1:13" ht="15.65" customHeight="1" x14ac:dyDescent="0.35">
      <c r="A370" s="21">
        <f t="shared" si="22"/>
        <v>69</v>
      </c>
      <c r="B370" s="21" t="str">
        <f t="shared" si="20"/>
        <v>4454011452</v>
      </c>
      <c r="C370" s="27" t="s">
        <v>1005</v>
      </c>
      <c r="D370" s="57" t="s">
        <v>1006</v>
      </c>
      <c r="E370" s="54" t="s">
        <v>156</v>
      </c>
      <c r="F370" s="25" t="s">
        <v>21</v>
      </c>
      <c r="G370" s="23" t="s">
        <v>826</v>
      </c>
      <c r="H370" s="21"/>
      <c r="I370" s="72"/>
      <c r="J370" s="8" t="str">
        <f>VLOOKUP(B370,'[44]DS 23-24'!$A$2:$AK$2403,37,0)</f>
        <v>QUẢN TRỊ KINH DOANH THƯƠNG MẠI</v>
      </c>
      <c r="K370" s="1" t="str">
        <f>VLOOKUP(B370,'[44]DS 23-24'!$A$2:$AK$2403,20,0)</f>
        <v>Còn học</v>
      </c>
      <c r="L370" s="1">
        <f t="shared" si="21"/>
        <v>1</v>
      </c>
      <c r="M370" s="7">
        <f t="shared" si="23"/>
        <v>0</v>
      </c>
    </row>
    <row r="371" spans="1:13" ht="15.65" customHeight="1" x14ac:dyDescent="0.35">
      <c r="A371" s="21">
        <f t="shared" si="22"/>
        <v>70</v>
      </c>
      <c r="B371" s="21" t="str">
        <f t="shared" si="20"/>
        <v>4454011474</v>
      </c>
      <c r="C371" s="27" t="s">
        <v>1007</v>
      </c>
      <c r="D371" s="57" t="s">
        <v>252</v>
      </c>
      <c r="E371" s="54" t="s">
        <v>58</v>
      </c>
      <c r="F371" s="25" t="s">
        <v>21</v>
      </c>
      <c r="G371" s="23" t="s">
        <v>826</v>
      </c>
      <c r="H371" s="21"/>
      <c r="I371" s="72"/>
      <c r="J371" s="8" t="str">
        <f>VLOOKUP(B371,'[44]DS 23-24'!$A$2:$AK$2403,37,0)</f>
        <v>QUẢN TRỊ KINH DOANH THƯƠNG MẠI</v>
      </c>
      <c r="K371" s="1" t="str">
        <f>VLOOKUP(B371,'[44]DS 23-24'!$A$2:$AK$2403,20,0)</f>
        <v>Còn học</v>
      </c>
      <c r="L371" s="1">
        <f t="shared" si="21"/>
        <v>1</v>
      </c>
      <c r="M371" s="7">
        <f t="shared" si="23"/>
        <v>0</v>
      </c>
    </row>
    <row r="372" spans="1:13" ht="15.65" customHeight="1" x14ac:dyDescent="0.35">
      <c r="A372" s="21">
        <f t="shared" si="22"/>
        <v>71</v>
      </c>
      <c r="B372" s="21" t="str">
        <f t="shared" si="20"/>
        <v>4454011481</v>
      </c>
      <c r="C372" s="27" t="s">
        <v>1012</v>
      </c>
      <c r="D372" s="57" t="s">
        <v>1013</v>
      </c>
      <c r="E372" s="54" t="s">
        <v>123</v>
      </c>
      <c r="F372" s="28" t="s">
        <v>18</v>
      </c>
      <c r="G372" s="23" t="s">
        <v>826</v>
      </c>
      <c r="H372" s="21"/>
      <c r="I372" s="72"/>
      <c r="J372" s="8" t="str">
        <f>VLOOKUP(B372,'[44]DS 23-24'!$A$2:$AK$2403,37,0)</f>
        <v>QUẢN TRỊ KINH DOANH THƯƠNG MẠI</v>
      </c>
      <c r="K372" s="1" t="str">
        <f>VLOOKUP(B372,'[44]DS 23-24'!$A$2:$AK$2403,20,0)</f>
        <v>Còn học</v>
      </c>
      <c r="L372" s="1">
        <f t="shared" si="21"/>
        <v>1</v>
      </c>
      <c r="M372" s="7">
        <f t="shared" si="23"/>
        <v>0</v>
      </c>
    </row>
    <row r="373" spans="1:13" ht="15.65" customHeight="1" x14ac:dyDescent="0.35">
      <c r="A373" s="21">
        <f t="shared" si="22"/>
        <v>72</v>
      </c>
      <c r="B373" s="21" t="str">
        <f t="shared" si="20"/>
        <v>4454011490</v>
      </c>
      <c r="C373" s="27" t="s">
        <v>1036</v>
      </c>
      <c r="D373" s="57" t="s">
        <v>1037</v>
      </c>
      <c r="E373" s="54" t="s">
        <v>66</v>
      </c>
      <c r="F373" s="28" t="s">
        <v>13</v>
      </c>
      <c r="G373" s="23" t="s">
        <v>826</v>
      </c>
      <c r="H373" s="21"/>
      <c r="I373" s="65"/>
      <c r="J373" s="8" t="str">
        <f>VLOOKUP(B373,'[44]DS 23-24'!$A$2:$AK$2403,37,0)</f>
        <v>QUẢN TRỊ KINH DOANH THƯƠNG MẠI</v>
      </c>
      <c r="K373" s="1" t="str">
        <f>VLOOKUP(B373,'[44]DS 23-24'!$A$2:$AK$2403,20,0)</f>
        <v>Còn học</v>
      </c>
      <c r="L373" s="1">
        <f t="shared" si="21"/>
        <v>1</v>
      </c>
      <c r="M373" s="7">
        <f t="shared" si="23"/>
        <v>0</v>
      </c>
    </row>
    <row r="374" spans="1:13" ht="15.65" customHeight="1" x14ac:dyDescent="0.35">
      <c r="A374" s="21">
        <f t="shared" si="22"/>
        <v>73</v>
      </c>
      <c r="B374" s="21" t="str">
        <f t="shared" si="20"/>
        <v>4454011523</v>
      </c>
      <c r="C374" s="27" t="s">
        <v>1010</v>
      </c>
      <c r="D374" s="57" t="s">
        <v>1011</v>
      </c>
      <c r="E374" s="54" t="s">
        <v>103</v>
      </c>
      <c r="F374" s="28" t="s">
        <v>18</v>
      </c>
      <c r="G374" s="23" t="s">
        <v>826</v>
      </c>
      <c r="H374" s="21"/>
      <c r="I374" s="72"/>
      <c r="J374" s="8" t="str">
        <f>VLOOKUP(B374,'[44]DS 23-24'!$A$2:$AK$2403,37,0)</f>
        <v>QUẢN TRỊ KINH DOANH THƯƠNG MẠI</v>
      </c>
      <c r="K374" s="1" t="str">
        <f>VLOOKUP(B374,'[44]DS 23-24'!$A$2:$AK$2403,20,0)</f>
        <v>Còn học</v>
      </c>
      <c r="L374" s="1">
        <f t="shared" si="21"/>
        <v>1</v>
      </c>
      <c r="M374" s="7">
        <f t="shared" si="23"/>
        <v>0</v>
      </c>
    </row>
    <row r="375" spans="1:13" ht="15.65" customHeight="1" x14ac:dyDescent="0.35">
      <c r="A375" s="21">
        <f t="shared" si="22"/>
        <v>74</v>
      </c>
      <c r="B375" s="21" t="str">
        <f t="shared" si="20"/>
        <v>4454011550</v>
      </c>
      <c r="C375" s="27" t="s">
        <v>1008</v>
      </c>
      <c r="D375" s="57" t="s">
        <v>1009</v>
      </c>
      <c r="E375" s="54" t="s">
        <v>120</v>
      </c>
      <c r="F375" s="28" t="s">
        <v>18</v>
      </c>
      <c r="G375" s="23" t="s">
        <v>826</v>
      </c>
      <c r="H375" s="21"/>
      <c r="I375" s="72"/>
      <c r="J375" s="8" t="str">
        <f>VLOOKUP(B375,'[44]DS 23-24'!$A$2:$AK$2403,37,0)</f>
        <v>QUẢN TRỊ KINH DOANH THƯƠNG MẠI</v>
      </c>
      <c r="K375" s="1" t="str">
        <f>VLOOKUP(B375,'[44]DS 23-24'!$A$2:$AK$2403,20,0)</f>
        <v>Còn học</v>
      </c>
      <c r="L375" s="1">
        <f t="shared" si="21"/>
        <v>1</v>
      </c>
      <c r="M375" s="7">
        <f t="shared" si="23"/>
        <v>0</v>
      </c>
    </row>
    <row r="376" spans="1:13" ht="15.65" customHeight="1" x14ac:dyDescent="0.35">
      <c r="A376" s="21">
        <f t="shared" si="22"/>
        <v>75</v>
      </c>
      <c r="B376" s="21" t="str">
        <f t="shared" si="20"/>
        <v>4454011599</v>
      </c>
      <c r="C376" s="24" t="s">
        <v>1056</v>
      </c>
      <c r="D376" s="38" t="s">
        <v>470</v>
      </c>
      <c r="E376" s="39" t="s">
        <v>77</v>
      </c>
      <c r="F376" s="28" t="s">
        <v>16</v>
      </c>
      <c r="G376" s="23" t="s">
        <v>826</v>
      </c>
      <c r="H376" s="21"/>
      <c r="I376" s="65"/>
      <c r="J376" s="8" t="str">
        <f>VLOOKUP(B376,'[44]DS 23-24'!$A$2:$AK$2403,37,0)</f>
        <v>QUẢN TRỊ KINH DOANH THƯƠNG MẠI</v>
      </c>
      <c r="K376" s="1" t="str">
        <f>VLOOKUP(B376,'[44]DS 23-24'!$A$2:$AK$2403,20,0)</f>
        <v>Còn học</v>
      </c>
      <c r="L376" s="1">
        <f t="shared" si="21"/>
        <v>1</v>
      </c>
      <c r="M376" s="7">
        <f t="shared" si="23"/>
        <v>0</v>
      </c>
    </row>
    <row r="377" spans="1:13" ht="15.65" customHeight="1" x14ac:dyDescent="0.35">
      <c r="A377" s="21">
        <f t="shared" si="22"/>
        <v>76</v>
      </c>
      <c r="B377" s="21" t="str">
        <f t="shared" si="20"/>
        <v>4454011685</v>
      </c>
      <c r="C377" s="27" t="s">
        <v>1024</v>
      </c>
      <c r="D377" s="57" t="s">
        <v>1025</v>
      </c>
      <c r="E377" s="54" t="s">
        <v>112</v>
      </c>
      <c r="F377" s="28" t="s">
        <v>15</v>
      </c>
      <c r="G377" s="23" t="s">
        <v>826</v>
      </c>
      <c r="H377" s="21"/>
      <c r="I377" s="65"/>
      <c r="J377" s="8" t="str">
        <f>VLOOKUP(B377,'[44]DS 23-24'!$A$2:$AK$2403,37,0)</f>
        <v>QUẢN TRỊ KINH DOANH THƯƠNG MẠI</v>
      </c>
      <c r="K377" s="1" t="str">
        <f>VLOOKUP(B377,'[44]DS 23-24'!$A$2:$AK$2403,20,0)</f>
        <v>Còn học</v>
      </c>
      <c r="L377" s="1">
        <f t="shared" si="21"/>
        <v>1</v>
      </c>
      <c r="M377" s="7">
        <f t="shared" si="23"/>
        <v>0</v>
      </c>
    </row>
    <row r="378" spans="1:13" ht="15.65" customHeight="1" x14ac:dyDescent="0.35">
      <c r="A378" s="21">
        <f t="shared" si="22"/>
        <v>77</v>
      </c>
      <c r="B378" s="21" t="str">
        <f t="shared" si="20"/>
        <v>4454011753</v>
      </c>
      <c r="C378" s="24" t="s">
        <v>1054</v>
      </c>
      <c r="D378" s="38" t="s">
        <v>1055</v>
      </c>
      <c r="E378" s="39" t="s">
        <v>86</v>
      </c>
      <c r="F378" s="28" t="s">
        <v>16</v>
      </c>
      <c r="G378" s="23" t="s">
        <v>826</v>
      </c>
      <c r="H378" s="21"/>
      <c r="I378" s="65"/>
      <c r="J378" s="8" t="str">
        <f>VLOOKUP(B378,'[44]DS 23-24'!$A$2:$AK$2403,37,0)</f>
        <v>QUẢN TRỊ KINH DOANH THƯƠNG MẠI</v>
      </c>
      <c r="K378" s="1" t="str">
        <f>VLOOKUP(B378,'[44]DS 23-24'!$A$2:$AK$2403,20,0)</f>
        <v>Còn học</v>
      </c>
      <c r="L378" s="1">
        <f t="shared" si="21"/>
        <v>1</v>
      </c>
      <c r="M378" s="7">
        <f t="shared" si="23"/>
        <v>0</v>
      </c>
    </row>
    <row r="379" spans="1:13" ht="15.65" customHeight="1" x14ac:dyDescent="0.35">
      <c r="A379" s="21">
        <f t="shared" si="22"/>
        <v>78</v>
      </c>
      <c r="B379" s="21" t="str">
        <f t="shared" si="20"/>
        <v>4454011764</v>
      </c>
      <c r="C379" s="27" t="s">
        <v>1030</v>
      </c>
      <c r="D379" s="57" t="s">
        <v>1031</v>
      </c>
      <c r="E379" s="54" t="s">
        <v>1032</v>
      </c>
      <c r="F379" s="28" t="s">
        <v>13</v>
      </c>
      <c r="G379" s="23" t="s">
        <v>826</v>
      </c>
      <c r="H379" s="21"/>
      <c r="I379" s="65"/>
      <c r="J379" s="8" t="str">
        <f>VLOOKUP(B379,'[44]DS 23-24'!$A$2:$AK$2403,37,0)</f>
        <v>QUẢN TRỊ KINH DOANH THƯƠNG MẠI</v>
      </c>
      <c r="K379" s="1" t="str">
        <f>VLOOKUP(B379,'[44]DS 23-24'!$A$2:$AK$2403,20,0)</f>
        <v>Còn học</v>
      </c>
      <c r="L379" s="1">
        <f t="shared" si="21"/>
        <v>1</v>
      </c>
      <c r="M379" s="7">
        <f t="shared" si="23"/>
        <v>0</v>
      </c>
    </row>
    <row r="380" spans="1:13" ht="15.65" customHeight="1" x14ac:dyDescent="0.35">
      <c r="A380" s="21">
        <f t="shared" si="22"/>
        <v>79</v>
      </c>
      <c r="B380" s="21" t="str">
        <f t="shared" si="20"/>
        <v>4454011782</v>
      </c>
      <c r="C380" s="27" t="s">
        <v>1026</v>
      </c>
      <c r="D380" s="57" t="s">
        <v>1027</v>
      </c>
      <c r="E380" s="54" t="s">
        <v>47</v>
      </c>
      <c r="F380" s="28" t="s">
        <v>15</v>
      </c>
      <c r="G380" s="23" t="s">
        <v>826</v>
      </c>
      <c r="H380" s="21"/>
      <c r="I380" s="65"/>
      <c r="J380" s="8" t="str">
        <f>VLOOKUP(B380,'[44]DS 23-24'!$A$2:$AK$2403,37,0)</f>
        <v>QUẢN TRỊ KINH DOANH THƯƠNG MẠI</v>
      </c>
      <c r="K380" s="1" t="str">
        <f>VLOOKUP(B380,'[44]DS 23-24'!$A$2:$AK$2403,20,0)</f>
        <v>Còn học</v>
      </c>
      <c r="L380" s="1">
        <f t="shared" si="21"/>
        <v>1</v>
      </c>
      <c r="M380" s="7">
        <f t="shared" si="23"/>
        <v>0</v>
      </c>
    </row>
    <row r="381" spans="1:13" ht="15.65" customHeight="1" x14ac:dyDescent="0.35">
      <c r="A381" s="21">
        <f t="shared" si="22"/>
        <v>80</v>
      </c>
      <c r="B381" s="21" t="str">
        <f t="shared" si="20"/>
        <v>4454011800</v>
      </c>
      <c r="C381" s="27" t="s">
        <v>1028</v>
      </c>
      <c r="D381" s="57" t="s">
        <v>930</v>
      </c>
      <c r="E381" s="54" t="s">
        <v>1029</v>
      </c>
      <c r="F381" s="28" t="s">
        <v>13</v>
      </c>
      <c r="G381" s="23" t="s">
        <v>826</v>
      </c>
      <c r="H381" s="21"/>
      <c r="I381" s="65"/>
      <c r="J381" s="8" t="str">
        <f>VLOOKUP(B381,'[44]DS 23-24'!$A$2:$AK$2403,37,0)</f>
        <v>QUẢN TRỊ KINH DOANH THƯƠNG MẠI</v>
      </c>
      <c r="K381" s="1" t="str">
        <f>VLOOKUP(B381,'[44]DS 23-24'!$A$2:$AK$2403,20,0)</f>
        <v>Còn học</v>
      </c>
      <c r="L381" s="1">
        <f t="shared" si="21"/>
        <v>1</v>
      </c>
      <c r="M381" s="7">
        <f t="shared" si="23"/>
        <v>0</v>
      </c>
    </row>
    <row r="382" spans="1:13" ht="15.65" customHeight="1" x14ac:dyDescent="0.35">
      <c r="A382" s="21">
        <f t="shared" si="22"/>
        <v>81</v>
      </c>
      <c r="B382" s="21" t="str">
        <f t="shared" si="20"/>
        <v>4454011834</v>
      </c>
      <c r="C382" s="24" t="s">
        <v>917</v>
      </c>
      <c r="D382" s="38" t="s">
        <v>919</v>
      </c>
      <c r="E382" s="39" t="s">
        <v>0</v>
      </c>
      <c r="F382" s="28" t="s">
        <v>13</v>
      </c>
      <c r="G382" s="25" t="s">
        <v>826</v>
      </c>
      <c r="H382" s="21"/>
      <c r="I382" s="65"/>
      <c r="J382" s="8" t="str">
        <f>VLOOKUP(B382,'[44]DS 23-24'!$A$2:$AK$2403,37,0)</f>
        <v>QUẢN TRỊ KINH DOANH THƯƠNG MẠI</v>
      </c>
      <c r="K382" s="1" t="str">
        <f>VLOOKUP(B382,'[44]DS 23-24'!$A$2:$AK$2403,20,0)</f>
        <v>Còn học</v>
      </c>
      <c r="L382" s="1">
        <f t="shared" si="21"/>
        <v>1</v>
      </c>
      <c r="M382" s="7">
        <f t="shared" si="23"/>
        <v>0</v>
      </c>
    </row>
    <row r="383" spans="1:13" ht="15.65" customHeight="1" x14ac:dyDescent="0.35">
      <c r="A383" s="21">
        <f t="shared" si="22"/>
        <v>82</v>
      </c>
      <c r="B383" s="21" t="str">
        <f t="shared" si="20"/>
        <v>4454011884</v>
      </c>
      <c r="C383" s="24" t="s">
        <v>1052</v>
      </c>
      <c r="D383" s="38" t="s">
        <v>1053</v>
      </c>
      <c r="E383" s="39" t="s">
        <v>92</v>
      </c>
      <c r="F383" s="28" t="s">
        <v>16</v>
      </c>
      <c r="G383" s="23" t="s">
        <v>826</v>
      </c>
      <c r="H383" s="21"/>
      <c r="I383" s="65"/>
      <c r="J383" s="8" t="str">
        <f>VLOOKUP(B383,'[44]DS 23-24'!$A$2:$AK$2403,37,0)</f>
        <v>QUẢN TRỊ KINH DOANH THƯƠNG MẠI</v>
      </c>
      <c r="K383" s="1" t="str">
        <f>VLOOKUP(B383,'[44]DS 23-24'!$A$2:$AK$2403,20,0)</f>
        <v>Còn học</v>
      </c>
      <c r="L383" s="1">
        <f t="shared" si="21"/>
        <v>1</v>
      </c>
      <c r="M383" s="7">
        <f t="shared" si="23"/>
        <v>0</v>
      </c>
    </row>
    <row r="384" spans="1:13" ht="15.65" customHeight="1" x14ac:dyDescent="0.35">
      <c r="A384" s="21">
        <f t="shared" si="22"/>
        <v>83</v>
      </c>
      <c r="B384" s="21" t="str">
        <f t="shared" si="20"/>
        <v>4454012036</v>
      </c>
      <c r="C384" s="27" t="s">
        <v>1033</v>
      </c>
      <c r="D384" s="57" t="s">
        <v>1034</v>
      </c>
      <c r="E384" s="54" t="s">
        <v>62</v>
      </c>
      <c r="F384" s="28" t="s">
        <v>13</v>
      </c>
      <c r="G384" s="23" t="s">
        <v>826</v>
      </c>
      <c r="H384" s="21"/>
      <c r="I384" s="65"/>
      <c r="J384" s="8" t="str">
        <f>VLOOKUP(B384,'[44]DS 23-24'!$A$2:$AK$2403,37,0)</f>
        <v>QUẢN TRỊ KINH DOANH THƯƠNG MẠI</v>
      </c>
      <c r="K384" s="1" t="str">
        <f>VLOOKUP(B384,'[44]DS 23-24'!$A$2:$AK$2403,20,0)</f>
        <v>Còn học</v>
      </c>
      <c r="L384" s="1">
        <f t="shared" si="21"/>
        <v>1</v>
      </c>
      <c r="M384" s="7">
        <f t="shared" si="23"/>
        <v>0</v>
      </c>
    </row>
    <row r="385" spans="1:13" ht="15.65" customHeight="1" x14ac:dyDescent="0.35">
      <c r="A385" s="21">
        <f t="shared" si="22"/>
        <v>84</v>
      </c>
      <c r="B385" s="21" t="str">
        <f t="shared" si="20"/>
        <v>4454012074</v>
      </c>
      <c r="C385" s="27" t="s">
        <v>1035</v>
      </c>
      <c r="D385" s="57" t="s">
        <v>327</v>
      </c>
      <c r="E385" s="54" t="s">
        <v>606</v>
      </c>
      <c r="F385" s="28" t="s">
        <v>13</v>
      </c>
      <c r="G385" s="23" t="s">
        <v>826</v>
      </c>
      <c r="H385" s="21"/>
      <c r="I385" s="65"/>
      <c r="J385" s="8" t="str">
        <f>VLOOKUP(B385,'[44]DS 23-24'!$A$2:$AK$2403,37,0)</f>
        <v>QUẢN TRỊ KINH DOANH THƯƠNG MẠI</v>
      </c>
      <c r="K385" s="1" t="str">
        <f>VLOOKUP(B385,'[44]DS 23-24'!$A$2:$AK$2403,20,0)</f>
        <v>Còn học</v>
      </c>
      <c r="L385" s="1">
        <f t="shared" si="21"/>
        <v>1</v>
      </c>
      <c r="M385" s="7">
        <f t="shared" si="23"/>
        <v>0</v>
      </c>
    </row>
    <row r="386" spans="1:13" ht="16" customHeight="1" x14ac:dyDescent="0.35">
      <c r="A386" s="21">
        <f t="shared" si="22"/>
        <v>1</v>
      </c>
      <c r="B386" s="21" t="str">
        <f t="shared" si="20"/>
        <v>4454010010</v>
      </c>
      <c r="C386" s="22">
        <v>4454010010</v>
      </c>
      <c r="D386" s="56" t="s">
        <v>789</v>
      </c>
      <c r="E386" s="53" t="s">
        <v>33</v>
      </c>
      <c r="F386" s="23" t="s">
        <v>17</v>
      </c>
      <c r="G386" s="23" t="s">
        <v>825</v>
      </c>
      <c r="H386" s="21" t="s">
        <v>1112</v>
      </c>
      <c r="I386" s="65"/>
      <c r="J386" s="8" t="str">
        <f>VLOOKUP(B386,'[44]DS 23-24'!$A$2:$AK$2403,37,0)</f>
        <v>QUẢN TRỊ MARKETING</v>
      </c>
      <c r="K386" s="1" t="str">
        <f>VLOOKUP(B386,'[44]DS 23-24'!$A$2:$AK$2403,20,0)</f>
        <v>Còn học</v>
      </c>
      <c r="L386" s="1">
        <f t="shared" si="21"/>
        <v>1</v>
      </c>
      <c r="M386" s="7">
        <f t="shared" si="23"/>
        <v>0</v>
      </c>
    </row>
    <row r="387" spans="1:13" ht="16" customHeight="1" x14ac:dyDescent="0.35">
      <c r="A387" s="21">
        <f t="shared" si="22"/>
        <v>2</v>
      </c>
      <c r="B387" s="21" t="str">
        <f t="shared" si="20"/>
        <v>4454010019</v>
      </c>
      <c r="C387" s="26">
        <v>4454010019</v>
      </c>
      <c r="D387" s="38" t="s">
        <v>435</v>
      </c>
      <c r="E387" s="39" t="s">
        <v>127</v>
      </c>
      <c r="F387" s="25" t="s">
        <v>19</v>
      </c>
      <c r="G387" s="25" t="s">
        <v>825</v>
      </c>
      <c r="H387" s="21" t="s">
        <v>1112</v>
      </c>
      <c r="I387" s="65"/>
      <c r="J387" s="8" t="str">
        <f>VLOOKUP(B387,'[44]DS 23-24'!$A$2:$AK$2403,37,0)</f>
        <v>QUẢN TRỊ MARKETING</v>
      </c>
      <c r="K387" s="1" t="str">
        <f>VLOOKUP(B387,'[44]DS 23-24'!$A$2:$AK$2403,20,0)</f>
        <v>Còn học</v>
      </c>
      <c r="L387" s="1">
        <f t="shared" si="21"/>
        <v>1</v>
      </c>
      <c r="M387" s="7">
        <f t="shared" si="23"/>
        <v>0</v>
      </c>
    </row>
    <row r="388" spans="1:13" ht="16" customHeight="1" x14ac:dyDescent="0.35">
      <c r="A388" s="21">
        <f t="shared" si="22"/>
        <v>3</v>
      </c>
      <c r="B388" s="21" t="str">
        <f t="shared" si="20"/>
        <v>4454010023</v>
      </c>
      <c r="C388" s="26">
        <v>4454010023</v>
      </c>
      <c r="D388" s="38" t="s">
        <v>181</v>
      </c>
      <c r="E388" s="39" t="s">
        <v>607</v>
      </c>
      <c r="F388" s="25" t="s">
        <v>14</v>
      </c>
      <c r="G388" s="25" t="s">
        <v>825</v>
      </c>
      <c r="H388" s="21" t="s">
        <v>1112</v>
      </c>
      <c r="I388" s="65"/>
      <c r="J388" s="8" t="str">
        <f>VLOOKUP(B388,'[44]DS 23-24'!$A$2:$AK$2403,37,0)</f>
        <v>QUẢN TRỊ MARKETING</v>
      </c>
      <c r="K388" s="1" t="str">
        <f>VLOOKUP(B388,'[44]DS 23-24'!$A$2:$AK$2403,20,0)</f>
        <v>Còn học</v>
      </c>
      <c r="L388" s="1">
        <f t="shared" si="21"/>
        <v>1</v>
      </c>
      <c r="M388" s="7">
        <f t="shared" si="23"/>
        <v>0</v>
      </c>
    </row>
    <row r="389" spans="1:13" ht="16" customHeight="1" x14ac:dyDescent="0.35">
      <c r="A389" s="21">
        <f t="shared" si="22"/>
        <v>4</v>
      </c>
      <c r="B389" s="21" t="str">
        <f t="shared" si="20"/>
        <v>4454010052</v>
      </c>
      <c r="C389" s="26">
        <v>4454010052</v>
      </c>
      <c r="D389" s="38" t="s">
        <v>448</v>
      </c>
      <c r="E389" s="39" t="s">
        <v>77</v>
      </c>
      <c r="F389" s="25" t="s">
        <v>14</v>
      </c>
      <c r="G389" s="25" t="s">
        <v>825</v>
      </c>
      <c r="H389" s="21" t="s">
        <v>1112</v>
      </c>
      <c r="I389" s="65"/>
      <c r="J389" s="8" t="str">
        <f>VLOOKUP(B389,'[44]DS 23-24'!$A$2:$AK$2403,37,0)</f>
        <v>QUẢN TRỊ MARKETING</v>
      </c>
      <c r="K389" s="1" t="str">
        <f>VLOOKUP(B389,'[44]DS 23-24'!$A$2:$AK$2403,20,0)</f>
        <v>Còn học</v>
      </c>
      <c r="L389" s="1">
        <f t="shared" si="21"/>
        <v>1</v>
      </c>
      <c r="M389" s="7">
        <f t="shared" si="23"/>
        <v>0</v>
      </c>
    </row>
    <row r="390" spans="1:13" ht="16" customHeight="1" x14ac:dyDescent="0.35">
      <c r="A390" s="21">
        <f t="shared" si="22"/>
        <v>5</v>
      </c>
      <c r="B390" s="21" t="str">
        <f t="shared" si="20"/>
        <v>4454010053</v>
      </c>
      <c r="C390" s="26">
        <v>4454010053</v>
      </c>
      <c r="D390" s="38" t="s">
        <v>468</v>
      </c>
      <c r="E390" s="39" t="s">
        <v>77</v>
      </c>
      <c r="F390" s="25" t="s">
        <v>20</v>
      </c>
      <c r="G390" s="25" t="s">
        <v>825</v>
      </c>
      <c r="H390" s="21" t="s">
        <v>1112</v>
      </c>
      <c r="I390" s="65"/>
      <c r="J390" s="8" t="str">
        <f>VLOOKUP(B390,'[44]DS 23-24'!$A$2:$AK$2403,37,0)</f>
        <v>QUẢN TRỊ MARKETING</v>
      </c>
      <c r="K390" s="1" t="str">
        <f>VLOOKUP(B390,'[44]DS 23-24'!$A$2:$AK$2403,20,0)</f>
        <v>Còn học</v>
      </c>
      <c r="L390" s="1">
        <f t="shared" si="21"/>
        <v>1</v>
      </c>
      <c r="M390" s="7">
        <f t="shared" si="23"/>
        <v>0</v>
      </c>
    </row>
    <row r="391" spans="1:13" ht="16" customHeight="1" x14ac:dyDescent="0.35">
      <c r="A391" s="21">
        <f t="shared" si="22"/>
        <v>6</v>
      </c>
      <c r="B391" s="21" t="str">
        <f t="shared" si="20"/>
        <v>4454010057</v>
      </c>
      <c r="C391" s="26">
        <v>4454010057</v>
      </c>
      <c r="D391" s="38" t="s">
        <v>324</v>
      </c>
      <c r="E391" s="39" t="s">
        <v>107</v>
      </c>
      <c r="F391" s="25" t="s">
        <v>20</v>
      </c>
      <c r="G391" s="25" t="s">
        <v>825</v>
      </c>
      <c r="H391" s="21" t="s">
        <v>1112</v>
      </c>
      <c r="I391" s="65"/>
      <c r="J391" s="8" t="str">
        <f>VLOOKUP(B391,'[44]DS 23-24'!$A$2:$AK$2403,37,0)</f>
        <v>QUẢN TRỊ MARKETING</v>
      </c>
      <c r="K391" s="1" t="str">
        <f>VLOOKUP(B391,'[44]DS 23-24'!$A$2:$AK$2403,20,0)</f>
        <v>Còn học</v>
      </c>
      <c r="L391" s="1">
        <f t="shared" ref="L391:L452" si="24">IF(G391=J391,1,0)</f>
        <v>1</v>
      </c>
      <c r="M391" s="7">
        <f t="shared" si="23"/>
        <v>0</v>
      </c>
    </row>
    <row r="392" spans="1:13" ht="16" customHeight="1" x14ac:dyDescent="0.35">
      <c r="A392" s="21">
        <f t="shared" si="22"/>
        <v>7</v>
      </c>
      <c r="B392" s="21" t="str">
        <f t="shared" si="20"/>
        <v>4454010064</v>
      </c>
      <c r="C392" s="26">
        <v>4454010064</v>
      </c>
      <c r="D392" s="38" t="s">
        <v>303</v>
      </c>
      <c r="E392" s="39" t="s">
        <v>108</v>
      </c>
      <c r="F392" s="25" t="s">
        <v>14</v>
      </c>
      <c r="G392" s="25" t="s">
        <v>825</v>
      </c>
      <c r="H392" s="21" t="s">
        <v>1112</v>
      </c>
      <c r="I392" s="65"/>
      <c r="J392" s="8" t="str">
        <f>VLOOKUP(B392,'[44]DS 23-24'!$A$2:$AK$2403,37,0)</f>
        <v>QUẢN TRỊ MARKETING</v>
      </c>
      <c r="K392" s="1" t="str">
        <f>VLOOKUP(B392,'[44]DS 23-24'!$A$2:$AK$2403,20,0)</f>
        <v>Còn học</v>
      </c>
      <c r="L392" s="1">
        <f t="shared" si="24"/>
        <v>1</v>
      </c>
      <c r="M392" s="7">
        <f t="shared" si="23"/>
        <v>0</v>
      </c>
    </row>
    <row r="393" spans="1:13" ht="16" customHeight="1" x14ac:dyDescent="0.35">
      <c r="A393" s="21">
        <f t="shared" si="22"/>
        <v>8</v>
      </c>
      <c r="B393" s="21" t="str">
        <f t="shared" ref="B393:B456" si="25">TEXT(C393,0)</f>
        <v>4454010065</v>
      </c>
      <c r="C393" s="26">
        <v>4454010065</v>
      </c>
      <c r="D393" s="38" t="s">
        <v>465</v>
      </c>
      <c r="E393" s="39" t="s">
        <v>108</v>
      </c>
      <c r="F393" s="25" t="s">
        <v>20</v>
      </c>
      <c r="G393" s="25" t="s">
        <v>825</v>
      </c>
      <c r="H393" s="21" t="s">
        <v>1112</v>
      </c>
      <c r="I393" s="65"/>
      <c r="J393" s="8" t="str">
        <f>VLOOKUP(B393,'[44]DS 23-24'!$A$2:$AK$2403,37,0)</f>
        <v>QUẢN TRỊ MARKETING</v>
      </c>
      <c r="K393" s="1" t="str">
        <f>VLOOKUP(B393,'[44]DS 23-24'!$A$2:$AK$2403,20,0)</f>
        <v>Còn học</v>
      </c>
      <c r="L393" s="1">
        <f t="shared" si="24"/>
        <v>1</v>
      </c>
      <c r="M393" s="7">
        <f t="shared" si="23"/>
        <v>0</v>
      </c>
    </row>
    <row r="394" spans="1:13" ht="16" customHeight="1" x14ac:dyDescent="0.35">
      <c r="A394" s="21">
        <f t="shared" ref="A394:A457" si="26">IF(AND(J394=J393,H394=H393),A393+1,1)</f>
        <v>9</v>
      </c>
      <c r="B394" s="21" t="str">
        <f t="shared" si="25"/>
        <v>4454010080</v>
      </c>
      <c r="C394" s="26">
        <v>4454010080</v>
      </c>
      <c r="D394" s="38" t="s">
        <v>228</v>
      </c>
      <c r="E394" s="39" t="s">
        <v>129</v>
      </c>
      <c r="F394" s="25" t="s">
        <v>14</v>
      </c>
      <c r="G394" s="25" t="s">
        <v>825</v>
      </c>
      <c r="H394" s="21" t="s">
        <v>1112</v>
      </c>
      <c r="I394" s="65"/>
      <c r="J394" s="8" t="str">
        <f>VLOOKUP(B394,'[44]DS 23-24'!$A$2:$AK$2403,37,0)</f>
        <v>QUẢN TRỊ MARKETING</v>
      </c>
      <c r="K394" s="1" t="str">
        <f>VLOOKUP(B394,'[44]DS 23-24'!$A$2:$AK$2403,20,0)</f>
        <v>Còn học</v>
      </c>
      <c r="L394" s="1">
        <f t="shared" si="24"/>
        <v>1</v>
      </c>
      <c r="M394" s="7">
        <f t="shared" ref="M394:M457" si="27">IF(B394=B393,1,0)</f>
        <v>0</v>
      </c>
    </row>
    <row r="395" spans="1:13" ht="16" customHeight="1" x14ac:dyDescent="0.35">
      <c r="A395" s="21">
        <f t="shared" si="26"/>
        <v>10</v>
      </c>
      <c r="B395" s="21" t="str">
        <f t="shared" si="25"/>
        <v>4454010098</v>
      </c>
      <c r="C395" s="26">
        <v>4454010098</v>
      </c>
      <c r="D395" s="38" t="s">
        <v>420</v>
      </c>
      <c r="E395" s="39" t="s">
        <v>37</v>
      </c>
      <c r="F395" s="25" t="s">
        <v>14</v>
      </c>
      <c r="G395" s="25" t="s">
        <v>825</v>
      </c>
      <c r="H395" s="21" t="s">
        <v>1112</v>
      </c>
      <c r="I395" s="65"/>
      <c r="J395" s="8" t="str">
        <f>VLOOKUP(B395,'[44]DS 23-24'!$A$2:$AK$2403,37,0)</f>
        <v>QUẢN TRỊ MARKETING</v>
      </c>
      <c r="K395" s="1" t="str">
        <f>VLOOKUP(B395,'[44]DS 23-24'!$A$2:$AK$2403,20,0)</f>
        <v>Còn học</v>
      </c>
      <c r="L395" s="1">
        <f t="shared" si="24"/>
        <v>1</v>
      </c>
      <c r="M395" s="7">
        <f t="shared" si="27"/>
        <v>0</v>
      </c>
    </row>
    <row r="396" spans="1:13" ht="16" customHeight="1" x14ac:dyDescent="0.35">
      <c r="A396" s="21">
        <f t="shared" si="26"/>
        <v>11</v>
      </c>
      <c r="B396" s="21" t="str">
        <f t="shared" si="25"/>
        <v>4454010100</v>
      </c>
      <c r="C396" s="26">
        <v>4454010100</v>
      </c>
      <c r="D396" s="38" t="s">
        <v>182</v>
      </c>
      <c r="E396" s="39" t="s">
        <v>37</v>
      </c>
      <c r="F396" s="25" t="s">
        <v>19</v>
      </c>
      <c r="G396" s="25" t="s">
        <v>825</v>
      </c>
      <c r="H396" s="21" t="s">
        <v>1112</v>
      </c>
      <c r="I396" s="65"/>
      <c r="J396" s="8" t="str">
        <f>VLOOKUP(B396,'[44]DS 23-24'!$A$2:$AK$2403,37,0)</f>
        <v>QUẢN TRỊ MARKETING</v>
      </c>
      <c r="K396" s="1" t="str">
        <f>VLOOKUP(B396,'[44]DS 23-24'!$A$2:$AK$2403,20,0)</f>
        <v>Còn học</v>
      </c>
      <c r="L396" s="1">
        <f t="shared" si="24"/>
        <v>1</v>
      </c>
      <c r="M396" s="7">
        <f t="shared" si="27"/>
        <v>0</v>
      </c>
    </row>
    <row r="397" spans="1:13" ht="16" customHeight="1" x14ac:dyDescent="0.35">
      <c r="A397" s="21">
        <f t="shared" si="26"/>
        <v>12</v>
      </c>
      <c r="B397" s="21" t="str">
        <f t="shared" si="25"/>
        <v>4454010113</v>
      </c>
      <c r="C397" s="26">
        <v>4454010113</v>
      </c>
      <c r="D397" s="38" t="s">
        <v>791</v>
      </c>
      <c r="E397" s="39" t="s">
        <v>792</v>
      </c>
      <c r="F397" s="25" t="s">
        <v>21</v>
      </c>
      <c r="G397" s="25" t="s">
        <v>825</v>
      </c>
      <c r="H397" s="21" t="s">
        <v>1112</v>
      </c>
      <c r="I397" s="65"/>
      <c r="J397" s="8" t="str">
        <f>VLOOKUP(B397,'[44]DS 23-24'!$A$2:$AK$2403,37,0)</f>
        <v>QUẢN TRỊ MARKETING</v>
      </c>
      <c r="K397" s="1" t="str">
        <f>VLOOKUP(B397,'[44]DS 23-24'!$A$2:$AK$2403,20,0)</f>
        <v>Còn học</v>
      </c>
      <c r="L397" s="1">
        <f t="shared" si="24"/>
        <v>1</v>
      </c>
      <c r="M397" s="7">
        <f t="shared" si="27"/>
        <v>0</v>
      </c>
    </row>
    <row r="398" spans="1:13" ht="16" customHeight="1" x14ac:dyDescent="0.35">
      <c r="A398" s="21">
        <f t="shared" si="26"/>
        <v>13</v>
      </c>
      <c r="B398" s="21" t="str">
        <f t="shared" si="25"/>
        <v>4454010118</v>
      </c>
      <c r="C398" s="26">
        <v>4454010118</v>
      </c>
      <c r="D398" s="38" t="s">
        <v>832</v>
      </c>
      <c r="E398" s="39" t="s">
        <v>151</v>
      </c>
      <c r="F398" s="25" t="s">
        <v>20</v>
      </c>
      <c r="G398" s="25" t="s">
        <v>825</v>
      </c>
      <c r="H398" s="21" t="s">
        <v>1112</v>
      </c>
      <c r="I398" s="65"/>
      <c r="J398" s="8" t="str">
        <f>VLOOKUP(B398,'[44]DS 23-24'!$A$2:$AK$2403,37,0)</f>
        <v>QUẢN TRỊ MARKETING</v>
      </c>
      <c r="K398" s="1" t="str">
        <f>VLOOKUP(B398,'[44]DS 23-24'!$A$2:$AK$2403,20,0)</f>
        <v>Còn học</v>
      </c>
      <c r="L398" s="1">
        <f t="shared" si="24"/>
        <v>1</v>
      </c>
      <c r="M398" s="7">
        <f t="shared" si="27"/>
        <v>0</v>
      </c>
    </row>
    <row r="399" spans="1:13" ht="16" customHeight="1" x14ac:dyDescent="0.35">
      <c r="A399" s="21">
        <f t="shared" si="26"/>
        <v>14</v>
      </c>
      <c r="B399" s="21" t="str">
        <f t="shared" si="25"/>
        <v>4454010136</v>
      </c>
      <c r="C399" s="26">
        <v>4454010136</v>
      </c>
      <c r="D399" s="38" t="s">
        <v>371</v>
      </c>
      <c r="E399" s="39" t="s">
        <v>110</v>
      </c>
      <c r="F399" s="25" t="s">
        <v>19</v>
      </c>
      <c r="G399" s="25" t="s">
        <v>825</v>
      </c>
      <c r="H399" s="21" t="s">
        <v>1112</v>
      </c>
      <c r="I399" s="65"/>
      <c r="J399" s="8" t="str">
        <f>VLOOKUP(B399,'[44]DS 23-24'!$A$2:$AK$2403,37,0)</f>
        <v>QUẢN TRỊ MARKETING</v>
      </c>
      <c r="K399" s="1" t="str">
        <f>VLOOKUP(B399,'[44]DS 23-24'!$A$2:$AK$2403,20,0)</f>
        <v>Còn học</v>
      </c>
      <c r="L399" s="1">
        <f t="shared" si="24"/>
        <v>1</v>
      </c>
      <c r="M399" s="7">
        <f t="shared" si="27"/>
        <v>0</v>
      </c>
    </row>
    <row r="400" spans="1:13" ht="16" customHeight="1" x14ac:dyDescent="0.35">
      <c r="A400" s="21">
        <f t="shared" si="26"/>
        <v>15</v>
      </c>
      <c r="B400" s="21" t="str">
        <f t="shared" si="25"/>
        <v>4454010138</v>
      </c>
      <c r="C400" s="26">
        <v>4454010138</v>
      </c>
      <c r="D400" s="38" t="s">
        <v>424</v>
      </c>
      <c r="E400" s="39" t="s">
        <v>110</v>
      </c>
      <c r="F400" s="25" t="s">
        <v>19</v>
      </c>
      <c r="G400" s="25" t="s">
        <v>825</v>
      </c>
      <c r="H400" s="21" t="s">
        <v>1112</v>
      </c>
      <c r="I400" s="65"/>
      <c r="J400" s="8" t="str">
        <f>VLOOKUP(B400,'[44]DS 23-24'!$A$2:$AK$2403,37,0)</f>
        <v>QUẢN TRỊ MARKETING</v>
      </c>
      <c r="K400" s="1" t="str">
        <f>VLOOKUP(B400,'[44]DS 23-24'!$A$2:$AK$2403,20,0)</f>
        <v>Còn học</v>
      </c>
      <c r="L400" s="1">
        <f t="shared" si="24"/>
        <v>1</v>
      </c>
      <c r="M400" s="7">
        <f t="shared" si="27"/>
        <v>0</v>
      </c>
    </row>
    <row r="401" spans="1:13" ht="16" customHeight="1" x14ac:dyDescent="0.35">
      <c r="A401" s="21">
        <f t="shared" si="26"/>
        <v>16</v>
      </c>
      <c r="B401" s="21" t="str">
        <f t="shared" si="25"/>
        <v>4454010140</v>
      </c>
      <c r="C401" s="26">
        <v>4454010140</v>
      </c>
      <c r="D401" s="38" t="s">
        <v>433</v>
      </c>
      <c r="E401" s="39" t="s">
        <v>110</v>
      </c>
      <c r="F401" s="25" t="s">
        <v>15</v>
      </c>
      <c r="G401" s="25" t="s">
        <v>825</v>
      </c>
      <c r="H401" s="21" t="s">
        <v>1112</v>
      </c>
      <c r="I401" s="65"/>
      <c r="J401" s="8" t="str">
        <f>VLOOKUP(B401,'[44]DS 23-24'!$A$2:$AK$2403,37,0)</f>
        <v>QUẢN TRỊ MARKETING</v>
      </c>
      <c r="K401" s="1" t="str">
        <f>VLOOKUP(B401,'[44]DS 23-24'!$A$2:$AK$2403,20,0)</f>
        <v>Còn học</v>
      </c>
      <c r="L401" s="1">
        <f t="shared" si="24"/>
        <v>1</v>
      </c>
      <c r="M401" s="7">
        <f t="shared" si="27"/>
        <v>0</v>
      </c>
    </row>
    <row r="402" spans="1:13" ht="16" customHeight="1" x14ac:dyDescent="0.35">
      <c r="A402" s="21">
        <f t="shared" si="26"/>
        <v>17</v>
      </c>
      <c r="B402" s="21" t="str">
        <f t="shared" si="25"/>
        <v>4454010148</v>
      </c>
      <c r="C402" s="26">
        <v>4454010148</v>
      </c>
      <c r="D402" s="38" t="s">
        <v>844</v>
      </c>
      <c r="E402" s="39" t="s">
        <v>111</v>
      </c>
      <c r="F402" s="25" t="s">
        <v>14</v>
      </c>
      <c r="G402" s="25" t="s">
        <v>825</v>
      </c>
      <c r="H402" s="21" t="s">
        <v>1112</v>
      </c>
      <c r="I402" s="65"/>
      <c r="J402" s="8" t="str">
        <f>VLOOKUP(B402,'[44]DS 23-24'!$A$2:$AK$2403,37,0)</f>
        <v>QUẢN TRỊ MARKETING</v>
      </c>
      <c r="K402" s="1" t="str">
        <f>VLOOKUP(B402,'[44]DS 23-24'!$A$2:$AK$2403,20,0)</f>
        <v>Còn học</v>
      </c>
      <c r="L402" s="1">
        <f t="shared" si="24"/>
        <v>1</v>
      </c>
      <c r="M402" s="7">
        <f t="shared" si="27"/>
        <v>0</v>
      </c>
    </row>
    <row r="403" spans="1:13" ht="16" customHeight="1" x14ac:dyDescent="0.35">
      <c r="A403" s="21">
        <f t="shared" si="26"/>
        <v>18</v>
      </c>
      <c r="B403" s="21" t="str">
        <f t="shared" si="25"/>
        <v>4454010153</v>
      </c>
      <c r="C403" s="26">
        <v>4454010153</v>
      </c>
      <c r="D403" s="38" t="s">
        <v>447</v>
      </c>
      <c r="E403" s="39" t="s">
        <v>630</v>
      </c>
      <c r="F403" s="25" t="s">
        <v>21</v>
      </c>
      <c r="G403" s="25" t="s">
        <v>825</v>
      </c>
      <c r="H403" s="21" t="s">
        <v>1112</v>
      </c>
      <c r="I403" s="65"/>
      <c r="J403" s="8" t="str">
        <f>VLOOKUP(B403,'[44]DS 23-24'!$A$2:$AK$2403,37,0)</f>
        <v>QUẢN TRỊ MARKETING</v>
      </c>
      <c r="K403" s="1" t="str">
        <f>VLOOKUP(B403,'[44]DS 23-24'!$A$2:$AK$2403,20,0)</f>
        <v>Còn học</v>
      </c>
      <c r="L403" s="1">
        <f t="shared" si="24"/>
        <v>1</v>
      </c>
      <c r="M403" s="7">
        <f t="shared" si="27"/>
        <v>0</v>
      </c>
    </row>
    <row r="404" spans="1:13" ht="16" customHeight="1" x14ac:dyDescent="0.35">
      <c r="A404" s="21">
        <f t="shared" si="26"/>
        <v>19</v>
      </c>
      <c r="B404" s="21" t="str">
        <f t="shared" si="25"/>
        <v>4454010168</v>
      </c>
      <c r="C404" s="26">
        <v>4454010168</v>
      </c>
      <c r="D404" s="38" t="s">
        <v>457</v>
      </c>
      <c r="E404" s="39" t="s">
        <v>67</v>
      </c>
      <c r="F404" s="25" t="s">
        <v>14</v>
      </c>
      <c r="G404" s="25" t="s">
        <v>825</v>
      </c>
      <c r="H404" s="21" t="s">
        <v>1112</v>
      </c>
      <c r="I404" s="65"/>
      <c r="J404" s="8" t="str">
        <f>VLOOKUP(B404,'[44]DS 23-24'!$A$2:$AK$2403,37,0)</f>
        <v>QUẢN TRỊ MARKETING</v>
      </c>
      <c r="K404" s="1" t="str">
        <f>VLOOKUP(B404,'[44]DS 23-24'!$A$2:$AK$2403,20,0)</f>
        <v>Còn học</v>
      </c>
      <c r="L404" s="1">
        <f t="shared" si="24"/>
        <v>1</v>
      </c>
      <c r="M404" s="7">
        <f t="shared" si="27"/>
        <v>0</v>
      </c>
    </row>
    <row r="405" spans="1:13" ht="16" customHeight="1" x14ac:dyDescent="0.35">
      <c r="A405" s="21">
        <f t="shared" si="26"/>
        <v>20</v>
      </c>
      <c r="B405" s="21" t="str">
        <f t="shared" si="25"/>
        <v>4454010172</v>
      </c>
      <c r="C405" s="22">
        <v>4454010172</v>
      </c>
      <c r="D405" s="56" t="s">
        <v>228</v>
      </c>
      <c r="E405" s="53" t="s">
        <v>39</v>
      </c>
      <c r="F405" s="23" t="s">
        <v>17</v>
      </c>
      <c r="G405" s="23" t="s">
        <v>825</v>
      </c>
      <c r="H405" s="21" t="s">
        <v>1112</v>
      </c>
      <c r="I405" s="65"/>
      <c r="J405" s="8" t="str">
        <f>VLOOKUP(B405,'[44]DS 23-24'!$A$2:$AK$2403,37,0)</f>
        <v>QUẢN TRỊ MARKETING</v>
      </c>
      <c r="K405" s="1" t="str">
        <f>VLOOKUP(B405,'[44]DS 23-24'!$A$2:$AK$2403,20,0)</f>
        <v>Còn học</v>
      </c>
      <c r="L405" s="1">
        <f t="shared" si="24"/>
        <v>1</v>
      </c>
      <c r="M405" s="7">
        <f t="shared" si="27"/>
        <v>0</v>
      </c>
    </row>
    <row r="406" spans="1:13" ht="16" customHeight="1" x14ac:dyDescent="0.35">
      <c r="A406" s="21">
        <f t="shared" si="26"/>
        <v>21</v>
      </c>
      <c r="B406" s="21" t="str">
        <f t="shared" si="25"/>
        <v>4454010182</v>
      </c>
      <c r="C406" s="22">
        <v>4454010182</v>
      </c>
      <c r="D406" s="56" t="s">
        <v>241</v>
      </c>
      <c r="E406" s="53" t="s">
        <v>39</v>
      </c>
      <c r="F406" s="23" t="s">
        <v>17</v>
      </c>
      <c r="G406" s="23" t="s">
        <v>825</v>
      </c>
      <c r="H406" s="21" t="s">
        <v>1112</v>
      </c>
      <c r="I406" s="65"/>
      <c r="J406" s="8" t="str">
        <f>VLOOKUP(B406,'[44]DS 23-24'!$A$2:$AK$2403,37,0)</f>
        <v>QUẢN TRỊ MARKETING</v>
      </c>
      <c r="K406" s="1" t="str">
        <f>VLOOKUP(B406,'[44]DS 23-24'!$A$2:$AK$2403,20,0)</f>
        <v>Còn học</v>
      </c>
      <c r="L406" s="1">
        <f t="shared" si="24"/>
        <v>1</v>
      </c>
      <c r="M406" s="7">
        <f t="shared" si="27"/>
        <v>0</v>
      </c>
    </row>
    <row r="407" spans="1:13" ht="16" customHeight="1" x14ac:dyDescent="0.35">
      <c r="A407" s="21">
        <f t="shared" si="26"/>
        <v>22</v>
      </c>
      <c r="B407" s="21" t="str">
        <f t="shared" si="25"/>
        <v>4454010204</v>
      </c>
      <c r="C407" s="26">
        <v>4454010204</v>
      </c>
      <c r="D407" s="38" t="s">
        <v>364</v>
      </c>
      <c r="E407" s="39" t="s">
        <v>82</v>
      </c>
      <c r="F407" s="25" t="s">
        <v>19</v>
      </c>
      <c r="G407" s="25" t="s">
        <v>825</v>
      </c>
      <c r="H407" s="21" t="s">
        <v>1112</v>
      </c>
      <c r="I407" s="65"/>
      <c r="J407" s="8" t="str">
        <f>VLOOKUP(B407,'[44]DS 23-24'!$A$2:$AK$2403,37,0)</f>
        <v>QUẢN TRỊ MARKETING</v>
      </c>
      <c r="K407" s="1" t="str">
        <f>VLOOKUP(B407,'[44]DS 23-24'!$A$2:$AK$2403,20,0)</f>
        <v>Còn học</v>
      </c>
      <c r="L407" s="1">
        <f t="shared" si="24"/>
        <v>1</v>
      </c>
      <c r="M407" s="7">
        <f t="shared" si="27"/>
        <v>0</v>
      </c>
    </row>
    <row r="408" spans="1:13" ht="16" customHeight="1" x14ac:dyDescent="0.35">
      <c r="A408" s="21">
        <f t="shared" si="26"/>
        <v>23</v>
      </c>
      <c r="B408" s="21" t="str">
        <f t="shared" si="25"/>
        <v>4454010205</v>
      </c>
      <c r="C408" s="22">
        <v>4454010205</v>
      </c>
      <c r="D408" s="56" t="s">
        <v>384</v>
      </c>
      <c r="E408" s="53" t="s">
        <v>82</v>
      </c>
      <c r="F408" s="23" t="s">
        <v>17</v>
      </c>
      <c r="G408" s="23" t="s">
        <v>825</v>
      </c>
      <c r="H408" s="21" t="s">
        <v>1112</v>
      </c>
      <c r="I408" s="65"/>
      <c r="J408" s="8" t="str">
        <f>VLOOKUP(B408,'[44]DS 23-24'!$A$2:$AK$2403,37,0)</f>
        <v>QUẢN TRỊ MARKETING</v>
      </c>
      <c r="K408" s="1" t="str">
        <f>VLOOKUP(B408,'[44]DS 23-24'!$A$2:$AK$2403,20,0)</f>
        <v>Còn học</v>
      </c>
      <c r="L408" s="1">
        <f t="shared" si="24"/>
        <v>1</v>
      </c>
      <c r="M408" s="7">
        <f t="shared" si="27"/>
        <v>0</v>
      </c>
    </row>
    <row r="409" spans="1:13" ht="16" customHeight="1" x14ac:dyDescent="0.35">
      <c r="A409" s="21">
        <f t="shared" si="26"/>
        <v>24</v>
      </c>
      <c r="B409" s="21" t="str">
        <f t="shared" si="25"/>
        <v>4454010215</v>
      </c>
      <c r="C409" s="26">
        <v>4454010215</v>
      </c>
      <c r="D409" s="38" t="s">
        <v>410</v>
      </c>
      <c r="E409" s="39" t="s">
        <v>620</v>
      </c>
      <c r="F409" s="25" t="s">
        <v>21</v>
      </c>
      <c r="G409" s="25" t="s">
        <v>825</v>
      </c>
      <c r="H409" s="21" t="s">
        <v>1112</v>
      </c>
      <c r="I409" s="65"/>
      <c r="J409" s="8" t="str">
        <f>VLOOKUP(B409,'[44]DS 23-24'!$A$2:$AK$2403,37,0)</f>
        <v>QUẢN TRỊ MARKETING</v>
      </c>
      <c r="K409" s="1" t="str">
        <f>VLOOKUP(B409,'[44]DS 23-24'!$A$2:$AK$2403,20,0)</f>
        <v>Còn học</v>
      </c>
      <c r="L409" s="1">
        <f t="shared" si="24"/>
        <v>1</v>
      </c>
      <c r="M409" s="7">
        <f t="shared" si="27"/>
        <v>0</v>
      </c>
    </row>
    <row r="410" spans="1:13" ht="16" customHeight="1" x14ac:dyDescent="0.35">
      <c r="A410" s="21">
        <f t="shared" si="26"/>
        <v>25</v>
      </c>
      <c r="B410" s="21" t="str">
        <f t="shared" si="25"/>
        <v>4454010218</v>
      </c>
      <c r="C410" s="26">
        <v>4454010218</v>
      </c>
      <c r="D410" s="38" t="s">
        <v>446</v>
      </c>
      <c r="E410" s="39" t="s">
        <v>620</v>
      </c>
      <c r="F410" s="25" t="s">
        <v>20</v>
      </c>
      <c r="G410" s="25" t="s">
        <v>825</v>
      </c>
      <c r="H410" s="21" t="s">
        <v>1112</v>
      </c>
      <c r="I410" s="65"/>
      <c r="J410" s="8" t="str">
        <f>VLOOKUP(B410,'[44]DS 23-24'!$A$2:$AK$2403,37,0)</f>
        <v>QUẢN TRỊ MARKETING</v>
      </c>
      <c r="K410" s="1" t="str">
        <f>VLOOKUP(B410,'[44]DS 23-24'!$A$2:$AK$2403,20,0)</f>
        <v>Còn học</v>
      </c>
      <c r="L410" s="1">
        <f t="shared" si="24"/>
        <v>1</v>
      </c>
      <c r="M410" s="7">
        <f t="shared" si="27"/>
        <v>0</v>
      </c>
    </row>
    <row r="411" spans="1:13" ht="16" customHeight="1" x14ac:dyDescent="0.35">
      <c r="A411" s="21">
        <f t="shared" si="26"/>
        <v>26</v>
      </c>
      <c r="B411" s="21" t="str">
        <f t="shared" si="25"/>
        <v>4454010226</v>
      </c>
      <c r="C411" s="22">
        <v>4454010226</v>
      </c>
      <c r="D411" s="56" t="s">
        <v>329</v>
      </c>
      <c r="E411" s="53" t="s">
        <v>638</v>
      </c>
      <c r="F411" s="23" t="s">
        <v>17</v>
      </c>
      <c r="G411" s="23" t="s">
        <v>825</v>
      </c>
      <c r="H411" s="21" t="s">
        <v>1112</v>
      </c>
      <c r="I411" s="65"/>
      <c r="J411" s="8" t="str">
        <f>VLOOKUP(B411,'[44]DS 23-24'!$A$2:$AK$2403,37,0)</f>
        <v>QUẢN TRỊ MARKETING</v>
      </c>
      <c r="K411" s="1" t="str">
        <f>VLOOKUP(B411,'[44]DS 23-24'!$A$2:$AK$2403,20,0)</f>
        <v>Còn học</v>
      </c>
      <c r="L411" s="1">
        <f t="shared" si="24"/>
        <v>1</v>
      </c>
      <c r="M411" s="7">
        <f t="shared" si="27"/>
        <v>0</v>
      </c>
    </row>
    <row r="412" spans="1:13" ht="16" customHeight="1" x14ac:dyDescent="0.35">
      <c r="A412" s="21">
        <f t="shared" si="26"/>
        <v>27</v>
      </c>
      <c r="B412" s="21" t="str">
        <f t="shared" si="25"/>
        <v>4454010227</v>
      </c>
      <c r="C412" s="26">
        <v>4454010227</v>
      </c>
      <c r="D412" s="38" t="s">
        <v>793</v>
      </c>
      <c r="E412" s="39" t="s">
        <v>84</v>
      </c>
      <c r="F412" s="25" t="s">
        <v>20</v>
      </c>
      <c r="G412" s="25" t="s">
        <v>825</v>
      </c>
      <c r="H412" s="21" t="s">
        <v>1112</v>
      </c>
      <c r="I412" s="65"/>
      <c r="J412" s="8" t="str">
        <f>VLOOKUP(B412,'[44]DS 23-24'!$A$2:$AK$2403,37,0)</f>
        <v>QUẢN TRỊ MARKETING</v>
      </c>
      <c r="K412" s="1" t="str">
        <f>VLOOKUP(B412,'[44]DS 23-24'!$A$2:$AK$2403,20,0)</f>
        <v>Còn học</v>
      </c>
      <c r="L412" s="1">
        <f t="shared" si="24"/>
        <v>1</v>
      </c>
      <c r="M412" s="7">
        <f t="shared" si="27"/>
        <v>0</v>
      </c>
    </row>
    <row r="413" spans="1:13" ht="16" customHeight="1" x14ac:dyDescent="0.35">
      <c r="A413" s="21">
        <f t="shared" si="26"/>
        <v>28</v>
      </c>
      <c r="B413" s="21" t="str">
        <f t="shared" si="25"/>
        <v>4454010242</v>
      </c>
      <c r="C413" s="26">
        <v>4454010242</v>
      </c>
      <c r="D413" s="38" t="s">
        <v>229</v>
      </c>
      <c r="E413" s="39" t="s">
        <v>41</v>
      </c>
      <c r="F413" s="25" t="s">
        <v>19</v>
      </c>
      <c r="G413" s="25" t="s">
        <v>825</v>
      </c>
      <c r="H413" s="21" t="s">
        <v>1112</v>
      </c>
      <c r="I413" s="65"/>
      <c r="J413" s="8" t="str">
        <f>VLOOKUP(B413,'[44]DS 23-24'!$A$2:$AK$2403,37,0)</f>
        <v>QUẢN TRỊ MARKETING</v>
      </c>
      <c r="K413" s="1" t="str">
        <f>VLOOKUP(B413,'[44]DS 23-24'!$A$2:$AK$2403,20,0)</f>
        <v>Còn học</v>
      </c>
      <c r="L413" s="1">
        <f t="shared" si="24"/>
        <v>1</v>
      </c>
      <c r="M413" s="7">
        <f t="shared" si="27"/>
        <v>0</v>
      </c>
    </row>
    <row r="414" spans="1:13" ht="16" customHeight="1" x14ac:dyDescent="0.35">
      <c r="A414" s="21">
        <f t="shared" si="26"/>
        <v>29</v>
      </c>
      <c r="B414" s="21" t="str">
        <f t="shared" si="25"/>
        <v>4454010255</v>
      </c>
      <c r="C414" s="26">
        <v>4454010255</v>
      </c>
      <c r="D414" s="38" t="s">
        <v>473</v>
      </c>
      <c r="E414" s="39" t="s">
        <v>639</v>
      </c>
      <c r="F414" s="25" t="s">
        <v>14</v>
      </c>
      <c r="G414" s="25" t="s">
        <v>825</v>
      </c>
      <c r="H414" s="21" t="s">
        <v>1112</v>
      </c>
      <c r="I414" s="65"/>
      <c r="J414" s="8" t="str">
        <f>VLOOKUP(B414,'[44]DS 23-24'!$A$2:$AK$2403,37,0)</f>
        <v>QUẢN TRỊ MARKETING</v>
      </c>
      <c r="K414" s="1" t="str">
        <f>VLOOKUP(B414,'[44]DS 23-24'!$A$2:$AK$2403,20,0)</f>
        <v>Còn học</v>
      </c>
      <c r="L414" s="1">
        <f t="shared" si="24"/>
        <v>1</v>
      </c>
      <c r="M414" s="7">
        <f t="shared" si="27"/>
        <v>0</v>
      </c>
    </row>
    <row r="415" spans="1:13" ht="16" customHeight="1" x14ac:dyDescent="0.35">
      <c r="A415" s="21">
        <f t="shared" si="26"/>
        <v>30</v>
      </c>
      <c r="B415" s="21" t="str">
        <f t="shared" si="25"/>
        <v>4454010258</v>
      </c>
      <c r="C415" s="26">
        <v>4454010258</v>
      </c>
      <c r="D415" s="38" t="s">
        <v>344</v>
      </c>
      <c r="E415" s="39" t="s">
        <v>43</v>
      </c>
      <c r="F415" s="25" t="s">
        <v>20</v>
      </c>
      <c r="G415" s="25" t="s">
        <v>825</v>
      </c>
      <c r="H415" s="21" t="s">
        <v>1112</v>
      </c>
      <c r="I415" s="65"/>
      <c r="J415" s="8" t="str">
        <f>VLOOKUP(B415,'[44]DS 23-24'!$A$2:$AK$2403,37,0)</f>
        <v>QUẢN TRỊ MARKETING</v>
      </c>
      <c r="K415" s="1" t="str">
        <f>VLOOKUP(B415,'[44]DS 23-24'!$A$2:$AK$2403,20,0)</f>
        <v>Còn học</v>
      </c>
      <c r="L415" s="1">
        <f t="shared" si="24"/>
        <v>1</v>
      </c>
      <c r="M415" s="7">
        <f t="shared" si="27"/>
        <v>0</v>
      </c>
    </row>
    <row r="416" spans="1:13" ht="16" customHeight="1" x14ac:dyDescent="0.35">
      <c r="A416" s="21">
        <f t="shared" si="26"/>
        <v>31</v>
      </c>
      <c r="B416" s="21" t="str">
        <f t="shared" si="25"/>
        <v>4454010259</v>
      </c>
      <c r="C416" s="26">
        <v>4454010259</v>
      </c>
      <c r="D416" s="38" t="s">
        <v>368</v>
      </c>
      <c r="E416" s="39" t="s">
        <v>43</v>
      </c>
      <c r="F416" s="25" t="s">
        <v>20</v>
      </c>
      <c r="G416" s="25" t="s">
        <v>825</v>
      </c>
      <c r="H416" s="21" t="s">
        <v>1112</v>
      </c>
      <c r="I416" s="65"/>
      <c r="J416" s="8" t="str">
        <f>VLOOKUP(B416,'[44]DS 23-24'!$A$2:$AK$2403,37,0)</f>
        <v>QUẢN TRỊ MARKETING</v>
      </c>
      <c r="K416" s="1" t="str">
        <f>VLOOKUP(B416,'[44]DS 23-24'!$A$2:$AK$2403,20,0)</f>
        <v>Còn học</v>
      </c>
      <c r="L416" s="1">
        <f t="shared" si="24"/>
        <v>1</v>
      </c>
      <c r="M416" s="7">
        <f t="shared" si="27"/>
        <v>0</v>
      </c>
    </row>
    <row r="417" spans="1:13" ht="16" customHeight="1" x14ac:dyDescent="0.35">
      <c r="A417" s="21">
        <f t="shared" si="26"/>
        <v>32</v>
      </c>
      <c r="B417" s="21" t="str">
        <f t="shared" si="25"/>
        <v>4454010270</v>
      </c>
      <c r="C417" s="26">
        <v>4454010270</v>
      </c>
      <c r="D417" s="38" t="s">
        <v>345</v>
      </c>
      <c r="E417" s="39" t="s">
        <v>611</v>
      </c>
      <c r="F417" s="25" t="s">
        <v>21</v>
      </c>
      <c r="G417" s="25" t="s">
        <v>825</v>
      </c>
      <c r="H417" s="21" t="s">
        <v>1112</v>
      </c>
      <c r="I417" s="65"/>
      <c r="J417" s="8" t="str">
        <f>VLOOKUP(B417,'[44]DS 23-24'!$A$2:$AK$2403,37,0)</f>
        <v>QUẢN TRỊ MARKETING</v>
      </c>
      <c r="K417" s="1" t="str">
        <f>VLOOKUP(B417,'[44]DS 23-24'!$A$2:$AK$2403,20,0)</f>
        <v>Còn học</v>
      </c>
      <c r="L417" s="1">
        <f t="shared" si="24"/>
        <v>1</v>
      </c>
      <c r="M417" s="7">
        <f t="shared" si="27"/>
        <v>0</v>
      </c>
    </row>
    <row r="418" spans="1:13" ht="16" customHeight="1" x14ac:dyDescent="0.35">
      <c r="A418" s="21">
        <f t="shared" si="26"/>
        <v>33</v>
      </c>
      <c r="B418" s="21" t="str">
        <f t="shared" si="25"/>
        <v>4454010272</v>
      </c>
      <c r="C418" s="26">
        <v>4454010272</v>
      </c>
      <c r="D418" s="38" t="s">
        <v>411</v>
      </c>
      <c r="E418" s="39" t="s">
        <v>44</v>
      </c>
      <c r="F418" s="25" t="s">
        <v>14</v>
      </c>
      <c r="G418" s="25" t="s">
        <v>825</v>
      </c>
      <c r="H418" s="21" t="s">
        <v>1112</v>
      </c>
      <c r="I418" s="65"/>
      <c r="J418" s="8" t="str">
        <f>VLOOKUP(B418,'[44]DS 23-24'!$A$2:$AK$2403,37,0)</f>
        <v>QUẢN TRỊ MARKETING</v>
      </c>
      <c r="K418" s="1" t="str">
        <f>VLOOKUP(B418,'[44]DS 23-24'!$A$2:$AK$2403,20,0)</f>
        <v>Còn học</v>
      </c>
      <c r="L418" s="1">
        <f t="shared" si="24"/>
        <v>1</v>
      </c>
      <c r="M418" s="7">
        <f t="shared" si="27"/>
        <v>0</v>
      </c>
    </row>
    <row r="419" spans="1:13" ht="16" customHeight="1" x14ac:dyDescent="0.35">
      <c r="A419" s="21">
        <f t="shared" si="26"/>
        <v>34</v>
      </c>
      <c r="B419" s="21" t="str">
        <f t="shared" si="25"/>
        <v>4454010277</v>
      </c>
      <c r="C419" s="22">
        <v>4454010277</v>
      </c>
      <c r="D419" s="56" t="s">
        <v>407</v>
      </c>
      <c r="E419" s="53" t="s">
        <v>116</v>
      </c>
      <c r="F419" s="23" t="s">
        <v>17</v>
      </c>
      <c r="G419" s="23" t="s">
        <v>825</v>
      </c>
      <c r="H419" s="21" t="s">
        <v>1112</v>
      </c>
      <c r="I419" s="65"/>
      <c r="J419" s="8" t="str">
        <f>VLOOKUP(B419,'[44]DS 23-24'!$A$2:$AK$2403,37,0)</f>
        <v>QUẢN TRỊ MARKETING</v>
      </c>
      <c r="K419" s="1" t="str">
        <f>VLOOKUP(B419,'[44]DS 23-24'!$A$2:$AK$2403,20,0)</f>
        <v>Còn học</v>
      </c>
      <c r="L419" s="1">
        <f t="shared" si="24"/>
        <v>1</v>
      </c>
      <c r="M419" s="7">
        <f t="shared" si="27"/>
        <v>0</v>
      </c>
    </row>
    <row r="420" spans="1:13" ht="16" customHeight="1" x14ac:dyDescent="0.35">
      <c r="A420" s="21">
        <f t="shared" si="26"/>
        <v>35</v>
      </c>
      <c r="B420" s="21" t="str">
        <f t="shared" si="25"/>
        <v>4454010282</v>
      </c>
      <c r="C420" s="26">
        <v>4454010282</v>
      </c>
      <c r="D420" s="38" t="s">
        <v>354</v>
      </c>
      <c r="E420" s="39" t="s">
        <v>42</v>
      </c>
      <c r="F420" s="25" t="s">
        <v>14</v>
      </c>
      <c r="G420" s="25" t="s">
        <v>825</v>
      </c>
      <c r="H420" s="21" t="s">
        <v>1112</v>
      </c>
      <c r="I420" s="65"/>
      <c r="J420" s="8" t="str">
        <f>VLOOKUP(B420,'[44]DS 23-24'!$A$2:$AK$2403,37,0)</f>
        <v>QUẢN TRỊ MARKETING</v>
      </c>
      <c r="K420" s="1" t="str">
        <f>VLOOKUP(B420,'[44]DS 23-24'!$A$2:$AK$2403,20,0)</f>
        <v>Còn học</v>
      </c>
      <c r="L420" s="1">
        <f t="shared" si="24"/>
        <v>1</v>
      </c>
      <c r="M420" s="7">
        <f t="shared" si="27"/>
        <v>0</v>
      </c>
    </row>
    <row r="421" spans="1:13" ht="16" customHeight="1" x14ac:dyDescent="0.35">
      <c r="A421" s="21">
        <f t="shared" si="26"/>
        <v>36</v>
      </c>
      <c r="B421" s="21" t="str">
        <f t="shared" si="25"/>
        <v>4454010290</v>
      </c>
      <c r="C421" s="22">
        <v>4454010290</v>
      </c>
      <c r="D421" s="56" t="s">
        <v>487</v>
      </c>
      <c r="E421" s="53" t="s">
        <v>42</v>
      </c>
      <c r="F421" s="23" t="s">
        <v>17</v>
      </c>
      <c r="G421" s="23" t="s">
        <v>825</v>
      </c>
      <c r="H421" s="21" t="s">
        <v>1112</v>
      </c>
      <c r="I421" s="65"/>
      <c r="J421" s="8" t="str">
        <f>VLOOKUP(B421,'[44]DS 23-24'!$A$2:$AK$2403,37,0)</f>
        <v>QUẢN TRỊ MARKETING</v>
      </c>
      <c r="K421" s="1" t="str">
        <f>VLOOKUP(B421,'[44]DS 23-24'!$A$2:$AK$2403,20,0)</f>
        <v>Còn học</v>
      </c>
      <c r="L421" s="1">
        <f t="shared" si="24"/>
        <v>1</v>
      </c>
      <c r="M421" s="7">
        <f t="shared" si="27"/>
        <v>0</v>
      </c>
    </row>
    <row r="422" spans="1:13" ht="16" customHeight="1" x14ac:dyDescent="0.35">
      <c r="A422" s="21">
        <f t="shared" si="26"/>
        <v>37</v>
      </c>
      <c r="B422" s="21" t="str">
        <f t="shared" si="25"/>
        <v>4454010297</v>
      </c>
      <c r="C422" s="22">
        <v>4454010297</v>
      </c>
      <c r="D422" s="56" t="s">
        <v>479</v>
      </c>
      <c r="E422" s="53" t="s">
        <v>86</v>
      </c>
      <c r="F422" s="23" t="s">
        <v>17</v>
      </c>
      <c r="G422" s="23" t="s">
        <v>825</v>
      </c>
      <c r="H422" s="21" t="s">
        <v>1112</v>
      </c>
      <c r="I422" s="65"/>
      <c r="J422" s="8" t="str">
        <f>VLOOKUP(B422,'[44]DS 23-24'!$A$2:$AK$2403,37,0)</f>
        <v>QUẢN TRỊ MARKETING</v>
      </c>
      <c r="K422" s="1" t="str">
        <f>VLOOKUP(B422,'[44]DS 23-24'!$A$2:$AK$2403,20,0)</f>
        <v>Còn học</v>
      </c>
      <c r="L422" s="1">
        <f t="shared" si="24"/>
        <v>1</v>
      </c>
      <c r="M422" s="7">
        <f t="shared" si="27"/>
        <v>0</v>
      </c>
    </row>
    <row r="423" spans="1:13" ht="16" customHeight="1" x14ac:dyDescent="0.35">
      <c r="A423" s="21">
        <f t="shared" si="26"/>
        <v>38</v>
      </c>
      <c r="B423" s="21" t="str">
        <f t="shared" si="25"/>
        <v>4454010305</v>
      </c>
      <c r="C423" s="26">
        <v>4454010305</v>
      </c>
      <c r="D423" s="38" t="s">
        <v>355</v>
      </c>
      <c r="E423" s="39" t="s">
        <v>130</v>
      </c>
      <c r="F423" s="25" t="s">
        <v>14</v>
      </c>
      <c r="G423" s="25" t="s">
        <v>825</v>
      </c>
      <c r="H423" s="21" t="s">
        <v>1112</v>
      </c>
      <c r="I423" s="65"/>
      <c r="J423" s="8" t="str">
        <f>VLOOKUP(B423,'[44]DS 23-24'!$A$2:$AK$2403,37,0)</f>
        <v>QUẢN TRỊ MARKETING</v>
      </c>
      <c r="K423" s="1" t="str">
        <f>VLOOKUP(B423,'[44]DS 23-24'!$A$2:$AK$2403,20,0)</f>
        <v>Còn học</v>
      </c>
      <c r="L423" s="1">
        <f t="shared" si="24"/>
        <v>1</v>
      </c>
      <c r="M423" s="7">
        <f t="shared" si="27"/>
        <v>0</v>
      </c>
    </row>
    <row r="424" spans="1:13" ht="16" customHeight="1" x14ac:dyDescent="0.35">
      <c r="A424" s="21">
        <f t="shared" si="26"/>
        <v>39</v>
      </c>
      <c r="B424" s="21" t="str">
        <f t="shared" si="25"/>
        <v>4454010306</v>
      </c>
      <c r="C424" s="26">
        <v>4454010306</v>
      </c>
      <c r="D424" s="38" t="s">
        <v>833</v>
      </c>
      <c r="E424" s="39" t="s">
        <v>130</v>
      </c>
      <c r="F424" s="25" t="s">
        <v>20</v>
      </c>
      <c r="G424" s="25" t="s">
        <v>825</v>
      </c>
      <c r="H424" s="21" t="s">
        <v>1112</v>
      </c>
      <c r="I424" s="65"/>
      <c r="J424" s="8" t="str">
        <f>VLOOKUP(B424,'[44]DS 23-24'!$A$2:$AK$2403,37,0)</f>
        <v>QUẢN TRỊ MARKETING</v>
      </c>
      <c r="K424" s="1" t="str">
        <f>VLOOKUP(B424,'[44]DS 23-24'!$A$2:$AK$2403,20,0)</f>
        <v>Còn học</v>
      </c>
      <c r="L424" s="1">
        <f t="shared" si="24"/>
        <v>1</v>
      </c>
      <c r="M424" s="7">
        <f t="shared" si="27"/>
        <v>0</v>
      </c>
    </row>
    <row r="425" spans="1:13" ht="16" customHeight="1" x14ac:dyDescent="0.35">
      <c r="A425" s="21">
        <f t="shared" si="26"/>
        <v>40</v>
      </c>
      <c r="B425" s="21" t="str">
        <f t="shared" si="25"/>
        <v>4454010310</v>
      </c>
      <c r="C425" s="26">
        <v>4454010310</v>
      </c>
      <c r="D425" s="38" t="s">
        <v>477</v>
      </c>
      <c r="E425" s="39" t="s">
        <v>640</v>
      </c>
      <c r="F425" s="25" t="s">
        <v>20</v>
      </c>
      <c r="G425" s="25" t="s">
        <v>825</v>
      </c>
      <c r="H425" s="21" t="s">
        <v>1112</v>
      </c>
      <c r="I425" s="65"/>
      <c r="J425" s="8" t="str">
        <f>VLOOKUP(B425,'[44]DS 23-24'!$A$2:$AK$2403,37,0)</f>
        <v>QUẢN TRỊ MARKETING</v>
      </c>
      <c r="K425" s="1" t="str">
        <f>VLOOKUP(B425,'[44]DS 23-24'!$A$2:$AK$2403,20,0)</f>
        <v>Còn học</v>
      </c>
      <c r="L425" s="1">
        <f t="shared" si="24"/>
        <v>1</v>
      </c>
      <c r="M425" s="7">
        <f t="shared" si="27"/>
        <v>0</v>
      </c>
    </row>
    <row r="426" spans="1:13" ht="16" customHeight="1" x14ac:dyDescent="0.35">
      <c r="A426" s="21">
        <f t="shared" si="26"/>
        <v>41</v>
      </c>
      <c r="B426" s="21" t="str">
        <f t="shared" si="25"/>
        <v>4454010321</v>
      </c>
      <c r="C426" s="26">
        <v>4454010321</v>
      </c>
      <c r="D426" s="38" t="s">
        <v>848</v>
      </c>
      <c r="E426" s="39" t="s">
        <v>132</v>
      </c>
      <c r="F426" s="25" t="s">
        <v>21</v>
      </c>
      <c r="G426" s="25" t="s">
        <v>825</v>
      </c>
      <c r="H426" s="21" t="s">
        <v>1112</v>
      </c>
      <c r="I426" s="65"/>
      <c r="J426" s="8" t="str">
        <f>VLOOKUP(B426,'[44]DS 23-24'!$A$2:$AK$2403,37,0)</f>
        <v>QUẢN TRỊ MARKETING</v>
      </c>
      <c r="K426" s="1" t="str">
        <f>VLOOKUP(B426,'[44]DS 23-24'!$A$2:$AK$2403,20,0)</f>
        <v>Còn học</v>
      </c>
      <c r="L426" s="1">
        <f t="shared" si="24"/>
        <v>1</v>
      </c>
      <c r="M426" s="7">
        <f t="shared" si="27"/>
        <v>0</v>
      </c>
    </row>
    <row r="427" spans="1:13" ht="16" customHeight="1" x14ac:dyDescent="0.35">
      <c r="A427" s="21">
        <f t="shared" si="26"/>
        <v>42</v>
      </c>
      <c r="B427" s="21" t="str">
        <f t="shared" si="25"/>
        <v>4454010329</v>
      </c>
      <c r="C427" s="26">
        <v>4454010329</v>
      </c>
      <c r="D427" s="38" t="s">
        <v>734</v>
      </c>
      <c r="E427" s="39" t="s">
        <v>775</v>
      </c>
      <c r="F427" s="25" t="s">
        <v>14</v>
      </c>
      <c r="G427" s="25" t="s">
        <v>825</v>
      </c>
      <c r="H427" s="21" t="s">
        <v>1112</v>
      </c>
      <c r="I427" s="65"/>
      <c r="J427" s="8" t="str">
        <f>VLOOKUP(B427,'[44]DS 23-24'!$A$2:$AK$2403,37,0)</f>
        <v>QUẢN TRỊ MARKETING</v>
      </c>
      <c r="K427" s="1" t="str">
        <f>VLOOKUP(B427,'[44]DS 23-24'!$A$2:$AK$2403,20,0)</f>
        <v>Còn học</v>
      </c>
      <c r="L427" s="1">
        <f t="shared" si="24"/>
        <v>1</v>
      </c>
      <c r="M427" s="7">
        <f t="shared" si="27"/>
        <v>0</v>
      </c>
    </row>
    <row r="428" spans="1:13" ht="16" customHeight="1" x14ac:dyDescent="0.35">
      <c r="A428" s="21">
        <f t="shared" si="26"/>
        <v>43</v>
      </c>
      <c r="B428" s="21" t="str">
        <f t="shared" si="25"/>
        <v>4454010336</v>
      </c>
      <c r="C428" s="26">
        <v>4454010336</v>
      </c>
      <c r="D428" s="38" t="s">
        <v>381</v>
      </c>
      <c r="E428" s="39" t="s">
        <v>133</v>
      </c>
      <c r="F428" s="25" t="s">
        <v>14</v>
      </c>
      <c r="G428" s="25" t="s">
        <v>825</v>
      </c>
      <c r="H428" s="21" t="s">
        <v>1112</v>
      </c>
      <c r="I428" s="65"/>
      <c r="J428" s="8" t="str">
        <f>VLOOKUP(B428,'[44]DS 23-24'!$A$2:$AK$2403,37,0)</f>
        <v>QUẢN TRỊ MARKETING</v>
      </c>
      <c r="K428" s="1" t="str">
        <f>VLOOKUP(B428,'[44]DS 23-24'!$A$2:$AK$2403,20,0)</f>
        <v>Còn học</v>
      </c>
      <c r="L428" s="1">
        <f t="shared" si="24"/>
        <v>1</v>
      </c>
      <c r="M428" s="7">
        <f t="shared" si="27"/>
        <v>0</v>
      </c>
    </row>
    <row r="429" spans="1:13" ht="16" customHeight="1" x14ac:dyDescent="0.35">
      <c r="A429" s="21">
        <f t="shared" si="26"/>
        <v>44</v>
      </c>
      <c r="B429" s="21" t="str">
        <f t="shared" si="25"/>
        <v>4454010344</v>
      </c>
      <c r="C429" s="26">
        <v>4454010344</v>
      </c>
      <c r="D429" s="38" t="s">
        <v>342</v>
      </c>
      <c r="E429" s="39" t="s">
        <v>47</v>
      </c>
      <c r="F429" s="25" t="s">
        <v>19</v>
      </c>
      <c r="G429" s="25" t="s">
        <v>825</v>
      </c>
      <c r="H429" s="21" t="s">
        <v>1112</v>
      </c>
      <c r="I429" s="65"/>
      <c r="J429" s="8" t="str">
        <f>VLOOKUP(B429,'[44]DS 23-24'!$A$2:$AK$2403,37,0)</f>
        <v>QUẢN TRỊ MARKETING</v>
      </c>
      <c r="K429" s="1" t="str">
        <f>VLOOKUP(B429,'[44]DS 23-24'!$A$2:$AK$2403,20,0)</f>
        <v>Còn học</v>
      </c>
      <c r="L429" s="1">
        <f t="shared" si="24"/>
        <v>1</v>
      </c>
      <c r="M429" s="7">
        <f t="shared" si="27"/>
        <v>0</v>
      </c>
    </row>
    <row r="430" spans="1:13" ht="16" customHeight="1" x14ac:dyDescent="0.35">
      <c r="A430" s="21">
        <f t="shared" si="26"/>
        <v>45</v>
      </c>
      <c r="B430" s="21" t="str">
        <f t="shared" si="25"/>
        <v>4454010350</v>
      </c>
      <c r="C430" s="26">
        <v>4454010350</v>
      </c>
      <c r="D430" s="38" t="s">
        <v>404</v>
      </c>
      <c r="E430" s="39" t="s">
        <v>47</v>
      </c>
      <c r="F430" s="25" t="s">
        <v>21</v>
      </c>
      <c r="G430" s="25" t="s">
        <v>825</v>
      </c>
      <c r="H430" s="21" t="s">
        <v>1112</v>
      </c>
      <c r="I430" s="65"/>
      <c r="J430" s="8" t="str">
        <f>VLOOKUP(B430,'[44]DS 23-24'!$A$2:$AK$2403,37,0)</f>
        <v>QUẢN TRỊ MARKETING</v>
      </c>
      <c r="K430" s="1" t="str">
        <f>VLOOKUP(B430,'[44]DS 23-24'!$A$2:$AK$2403,20,0)</f>
        <v>Còn học</v>
      </c>
      <c r="L430" s="1">
        <f t="shared" si="24"/>
        <v>1</v>
      </c>
      <c r="M430" s="7">
        <f t="shared" si="27"/>
        <v>0</v>
      </c>
    </row>
    <row r="431" spans="1:13" ht="16" customHeight="1" x14ac:dyDescent="0.35">
      <c r="A431" s="21">
        <f t="shared" si="26"/>
        <v>46</v>
      </c>
      <c r="B431" s="21" t="str">
        <f t="shared" si="25"/>
        <v>4454010355</v>
      </c>
      <c r="C431" s="26">
        <v>4454010355</v>
      </c>
      <c r="D431" s="38" t="s">
        <v>431</v>
      </c>
      <c r="E431" s="39" t="s">
        <v>47</v>
      </c>
      <c r="F431" s="25" t="s">
        <v>21</v>
      </c>
      <c r="G431" s="25" t="s">
        <v>825</v>
      </c>
      <c r="H431" s="21" t="s">
        <v>1112</v>
      </c>
      <c r="I431" s="65"/>
      <c r="J431" s="8" t="str">
        <f>VLOOKUP(B431,'[44]DS 23-24'!$A$2:$AK$2403,37,0)</f>
        <v>QUẢN TRỊ MARKETING</v>
      </c>
      <c r="K431" s="1" t="str">
        <f>VLOOKUP(B431,'[44]DS 23-24'!$A$2:$AK$2403,20,0)</f>
        <v>Còn học</v>
      </c>
      <c r="L431" s="1">
        <f t="shared" si="24"/>
        <v>1</v>
      </c>
      <c r="M431" s="7">
        <f t="shared" si="27"/>
        <v>0</v>
      </c>
    </row>
    <row r="432" spans="1:13" ht="16" customHeight="1" x14ac:dyDescent="0.35">
      <c r="A432" s="21">
        <f t="shared" si="26"/>
        <v>47</v>
      </c>
      <c r="B432" s="21" t="str">
        <f t="shared" si="25"/>
        <v>4454010366</v>
      </c>
      <c r="C432" s="26">
        <v>4454010366</v>
      </c>
      <c r="D432" s="38" t="s">
        <v>480</v>
      </c>
      <c r="E432" s="39" t="s">
        <v>47</v>
      </c>
      <c r="F432" s="25" t="s">
        <v>19</v>
      </c>
      <c r="G432" s="25" t="s">
        <v>825</v>
      </c>
      <c r="H432" s="21" t="s">
        <v>1112</v>
      </c>
      <c r="I432" s="65"/>
      <c r="J432" s="8" t="str">
        <f>VLOOKUP(B432,'[44]DS 23-24'!$A$2:$AK$2403,37,0)</f>
        <v>QUẢN TRỊ MARKETING</v>
      </c>
      <c r="K432" s="1" t="str">
        <f>VLOOKUP(B432,'[44]DS 23-24'!$A$2:$AK$2403,20,0)</f>
        <v>Còn học</v>
      </c>
      <c r="L432" s="1">
        <f t="shared" si="24"/>
        <v>1</v>
      </c>
      <c r="M432" s="7">
        <f t="shared" si="27"/>
        <v>0</v>
      </c>
    </row>
    <row r="433" spans="1:13" ht="16" customHeight="1" x14ac:dyDescent="0.35">
      <c r="A433" s="21">
        <f t="shared" si="26"/>
        <v>48</v>
      </c>
      <c r="B433" s="21" t="str">
        <f t="shared" si="25"/>
        <v>4454010368</v>
      </c>
      <c r="C433" s="26">
        <v>4454010368</v>
      </c>
      <c r="D433" s="38" t="s">
        <v>471</v>
      </c>
      <c r="E433" s="39" t="s">
        <v>47</v>
      </c>
      <c r="F433" s="25" t="s">
        <v>14</v>
      </c>
      <c r="G433" s="25" t="s">
        <v>825</v>
      </c>
      <c r="H433" s="21" t="s">
        <v>1112</v>
      </c>
      <c r="I433" s="65"/>
      <c r="J433" s="8" t="str">
        <f>VLOOKUP(B433,'[44]DS 23-24'!$A$2:$AK$2403,37,0)</f>
        <v>QUẢN TRỊ MARKETING</v>
      </c>
      <c r="K433" s="1" t="str">
        <f>VLOOKUP(B433,'[44]DS 23-24'!$A$2:$AK$2403,20,0)</f>
        <v>Còn học</v>
      </c>
      <c r="L433" s="1">
        <f t="shared" si="24"/>
        <v>1</v>
      </c>
      <c r="M433" s="7">
        <f t="shared" si="27"/>
        <v>0</v>
      </c>
    </row>
    <row r="434" spans="1:13" ht="16" customHeight="1" x14ac:dyDescent="0.35">
      <c r="A434" s="21">
        <f t="shared" si="26"/>
        <v>49</v>
      </c>
      <c r="B434" s="21" t="str">
        <f t="shared" si="25"/>
        <v>4454010380</v>
      </c>
      <c r="C434" s="26">
        <v>4454010380</v>
      </c>
      <c r="D434" s="38" t="s">
        <v>425</v>
      </c>
      <c r="E434" s="39" t="s">
        <v>88</v>
      </c>
      <c r="F434" s="25" t="s">
        <v>20</v>
      </c>
      <c r="G434" s="25" t="s">
        <v>825</v>
      </c>
      <c r="H434" s="21" t="s">
        <v>1112</v>
      </c>
      <c r="I434" s="65"/>
      <c r="J434" s="8" t="str">
        <f>VLOOKUP(B434,'[44]DS 23-24'!$A$2:$AK$2403,37,0)</f>
        <v>QUẢN TRỊ MARKETING</v>
      </c>
      <c r="K434" s="1" t="str">
        <f>VLOOKUP(B434,'[44]DS 23-24'!$A$2:$AK$2403,20,0)</f>
        <v>Còn học</v>
      </c>
      <c r="L434" s="1">
        <f t="shared" si="24"/>
        <v>1</v>
      </c>
      <c r="M434" s="7">
        <f t="shared" si="27"/>
        <v>0</v>
      </c>
    </row>
    <row r="435" spans="1:13" ht="16" customHeight="1" x14ac:dyDescent="0.35">
      <c r="A435" s="21">
        <f t="shared" si="26"/>
        <v>50</v>
      </c>
      <c r="B435" s="21" t="str">
        <f t="shared" si="25"/>
        <v>4454010382</v>
      </c>
      <c r="C435" s="26">
        <v>4454010382</v>
      </c>
      <c r="D435" s="38" t="s">
        <v>795</v>
      </c>
      <c r="E435" s="39" t="s">
        <v>48</v>
      </c>
      <c r="F435" s="25" t="s">
        <v>20</v>
      </c>
      <c r="G435" s="25" t="s">
        <v>825</v>
      </c>
      <c r="H435" s="21" t="s">
        <v>1112</v>
      </c>
      <c r="I435" s="65"/>
      <c r="J435" s="8" t="str">
        <f>VLOOKUP(B435,'[44]DS 23-24'!$A$2:$AK$2403,37,0)</f>
        <v>QUẢN TRỊ MARKETING</v>
      </c>
      <c r="K435" s="1" t="str">
        <f>VLOOKUP(B435,'[44]DS 23-24'!$A$2:$AK$2403,20,0)</f>
        <v>Còn học</v>
      </c>
      <c r="L435" s="1">
        <f t="shared" si="24"/>
        <v>1</v>
      </c>
      <c r="M435" s="7">
        <f t="shared" si="27"/>
        <v>0</v>
      </c>
    </row>
    <row r="436" spans="1:13" ht="16" customHeight="1" x14ac:dyDescent="0.35">
      <c r="A436" s="21">
        <f t="shared" si="26"/>
        <v>51</v>
      </c>
      <c r="B436" s="21" t="str">
        <f t="shared" si="25"/>
        <v>4454010386</v>
      </c>
      <c r="C436" s="26">
        <v>4454010386</v>
      </c>
      <c r="D436" s="38" t="s">
        <v>434</v>
      </c>
      <c r="E436" s="39" t="s">
        <v>261</v>
      </c>
      <c r="F436" s="25" t="s">
        <v>19</v>
      </c>
      <c r="G436" s="25" t="s">
        <v>825</v>
      </c>
      <c r="H436" s="21" t="s">
        <v>1112</v>
      </c>
      <c r="I436" s="65"/>
      <c r="J436" s="8" t="str">
        <f>VLOOKUP(B436,'[44]DS 23-24'!$A$2:$AK$2403,37,0)</f>
        <v>QUẢN TRỊ MARKETING</v>
      </c>
      <c r="K436" s="1" t="str">
        <f>VLOOKUP(B436,'[44]DS 23-24'!$A$2:$AK$2403,20,0)</f>
        <v>Còn học</v>
      </c>
      <c r="L436" s="1">
        <f t="shared" si="24"/>
        <v>1</v>
      </c>
      <c r="M436" s="7">
        <f t="shared" si="27"/>
        <v>0</v>
      </c>
    </row>
    <row r="437" spans="1:13" ht="16" customHeight="1" x14ac:dyDescent="0.35">
      <c r="A437" s="21">
        <f t="shared" si="26"/>
        <v>52</v>
      </c>
      <c r="B437" s="21" t="str">
        <f t="shared" si="25"/>
        <v>4454010425</v>
      </c>
      <c r="C437" s="26">
        <v>4454010425</v>
      </c>
      <c r="D437" s="38" t="s">
        <v>837</v>
      </c>
      <c r="E437" s="39" t="s">
        <v>50</v>
      </c>
      <c r="F437" s="25" t="s">
        <v>19</v>
      </c>
      <c r="G437" s="25" t="s">
        <v>825</v>
      </c>
      <c r="H437" s="21" t="s">
        <v>1112</v>
      </c>
      <c r="I437" s="76"/>
      <c r="J437" s="8" t="str">
        <f>VLOOKUP(B437,'[44]DS 23-24'!$A$2:$AK$2403,37,0)</f>
        <v>QUẢN TRỊ MARKETING</v>
      </c>
      <c r="K437" s="1" t="str">
        <f>VLOOKUP(B437,'[44]DS 23-24'!$A$2:$AK$2403,20,0)</f>
        <v>Còn học</v>
      </c>
      <c r="L437" s="1">
        <f t="shared" si="24"/>
        <v>1</v>
      </c>
      <c r="M437" s="7">
        <f t="shared" si="27"/>
        <v>0</v>
      </c>
    </row>
    <row r="438" spans="1:13" ht="16" customHeight="1" x14ac:dyDescent="0.35">
      <c r="A438" s="21">
        <f t="shared" si="26"/>
        <v>53</v>
      </c>
      <c r="B438" s="21" t="str">
        <f t="shared" si="25"/>
        <v>4454010426</v>
      </c>
      <c r="C438" s="22">
        <v>4454010426</v>
      </c>
      <c r="D438" s="56" t="s">
        <v>385</v>
      </c>
      <c r="E438" s="53" t="s">
        <v>50</v>
      </c>
      <c r="F438" s="23" t="s">
        <v>17</v>
      </c>
      <c r="G438" s="23" t="s">
        <v>825</v>
      </c>
      <c r="H438" s="21" t="s">
        <v>1112</v>
      </c>
      <c r="I438" s="65"/>
      <c r="J438" s="8" t="str">
        <f>VLOOKUP(B438,'[44]DS 23-24'!$A$2:$AK$2403,37,0)</f>
        <v>QUẢN TRỊ MARKETING</v>
      </c>
      <c r="K438" s="1" t="str">
        <f>VLOOKUP(B438,'[44]DS 23-24'!$A$2:$AK$2403,20,0)</f>
        <v>Còn học</v>
      </c>
      <c r="L438" s="1">
        <f t="shared" si="24"/>
        <v>1</v>
      </c>
      <c r="M438" s="7">
        <f t="shared" si="27"/>
        <v>0</v>
      </c>
    </row>
    <row r="439" spans="1:13" ht="16" customHeight="1" x14ac:dyDescent="0.35">
      <c r="A439" s="21">
        <f t="shared" si="26"/>
        <v>54</v>
      </c>
      <c r="B439" s="21" t="str">
        <f t="shared" si="25"/>
        <v>4454010431</v>
      </c>
      <c r="C439" s="26">
        <v>4454010431</v>
      </c>
      <c r="D439" s="38" t="s">
        <v>796</v>
      </c>
      <c r="E439" s="39" t="s">
        <v>50</v>
      </c>
      <c r="F439" s="25" t="s">
        <v>20</v>
      </c>
      <c r="G439" s="25" t="s">
        <v>825</v>
      </c>
      <c r="H439" s="21" t="s">
        <v>1112</v>
      </c>
      <c r="I439" s="65"/>
      <c r="J439" s="8" t="str">
        <f>VLOOKUP(B439,'[44]DS 23-24'!$A$2:$AK$2403,37,0)</f>
        <v>QUẢN TRỊ MARKETING</v>
      </c>
      <c r="K439" s="1" t="str">
        <f>VLOOKUP(B439,'[44]DS 23-24'!$A$2:$AK$2403,20,0)</f>
        <v>Còn học</v>
      </c>
      <c r="L439" s="1">
        <f t="shared" si="24"/>
        <v>1</v>
      </c>
      <c r="M439" s="7">
        <f t="shared" si="27"/>
        <v>0</v>
      </c>
    </row>
    <row r="440" spans="1:13" ht="16" customHeight="1" x14ac:dyDescent="0.35">
      <c r="A440" s="21">
        <f t="shared" si="26"/>
        <v>55</v>
      </c>
      <c r="B440" s="21" t="str">
        <f t="shared" si="25"/>
        <v>4454010447</v>
      </c>
      <c r="C440" s="26">
        <v>4454010447</v>
      </c>
      <c r="D440" s="38" t="s">
        <v>229</v>
      </c>
      <c r="E440" s="39" t="s">
        <v>628</v>
      </c>
      <c r="F440" s="25" t="s">
        <v>20</v>
      </c>
      <c r="G440" s="25" t="s">
        <v>825</v>
      </c>
      <c r="H440" s="21" t="s">
        <v>1112</v>
      </c>
      <c r="I440" s="65"/>
      <c r="J440" s="8" t="str">
        <f>VLOOKUP(B440,'[44]DS 23-24'!$A$2:$AK$2403,37,0)</f>
        <v>QUẢN TRỊ MARKETING</v>
      </c>
      <c r="K440" s="1" t="str">
        <f>VLOOKUP(B440,'[44]DS 23-24'!$A$2:$AK$2403,20,0)</f>
        <v>Còn học</v>
      </c>
      <c r="L440" s="1">
        <f t="shared" si="24"/>
        <v>1</v>
      </c>
      <c r="M440" s="7">
        <f t="shared" si="27"/>
        <v>0</v>
      </c>
    </row>
    <row r="441" spans="1:13" ht="16" customHeight="1" x14ac:dyDescent="0.35">
      <c r="A441" s="21">
        <f t="shared" si="26"/>
        <v>56</v>
      </c>
      <c r="B441" s="21" t="str">
        <f t="shared" si="25"/>
        <v>4454010448</v>
      </c>
      <c r="C441" s="22">
        <v>4454010448</v>
      </c>
      <c r="D441" s="56" t="s">
        <v>449</v>
      </c>
      <c r="E441" s="53" t="s">
        <v>628</v>
      </c>
      <c r="F441" s="23" t="s">
        <v>17</v>
      </c>
      <c r="G441" s="23" t="s">
        <v>825</v>
      </c>
      <c r="H441" s="21" t="s">
        <v>1112</v>
      </c>
      <c r="I441" s="65"/>
      <c r="J441" s="8" t="str">
        <f>VLOOKUP(B441,'[44]DS 23-24'!$A$2:$AK$2403,37,0)</f>
        <v>QUẢN TRỊ MARKETING</v>
      </c>
      <c r="K441" s="1" t="str">
        <f>VLOOKUP(B441,'[44]DS 23-24'!$A$2:$AK$2403,20,0)</f>
        <v>Còn học</v>
      </c>
      <c r="L441" s="1">
        <f t="shared" si="24"/>
        <v>1</v>
      </c>
      <c r="M441" s="7">
        <f t="shared" si="27"/>
        <v>0</v>
      </c>
    </row>
    <row r="442" spans="1:13" ht="16" customHeight="1" x14ac:dyDescent="0.35">
      <c r="A442" s="21">
        <f t="shared" si="26"/>
        <v>57</v>
      </c>
      <c r="B442" s="21" t="str">
        <f t="shared" si="25"/>
        <v>4454010451</v>
      </c>
      <c r="C442" s="26">
        <v>4454010451</v>
      </c>
      <c r="D442" s="38" t="s">
        <v>359</v>
      </c>
      <c r="E442" s="39" t="s">
        <v>136</v>
      </c>
      <c r="F442" s="25" t="s">
        <v>19</v>
      </c>
      <c r="G442" s="25" t="s">
        <v>825</v>
      </c>
      <c r="H442" s="21" t="s">
        <v>1112</v>
      </c>
      <c r="I442" s="65"/>
      <c r="J442" s="8" t="str">
        <f>VLOOKUP(B442,'[44]DS 23-24'!$A$2:$AK$2403,37,0)</f>
        <v>QUẢN TRỊ MARKETING</v>
      </c>
      <c r="K442" s="1" t="str">
        <f>VLOOKUP(B442,'[44]DS 23-24'!$A$2:$AK$2403,20,0)</f>
        <v>Còn học</v>
      </c>
      <c r="L442" s="1">
        <f t="shared" si="24"/>
        <v>1</v>
      </c>
      <c r="M442" s="7">
        <f t="shared" si="27"/>
        <v>0</v>
      </c>
    </row>
    <row r="443" spans="1:13" ht="16" customHeight="1" x14ac:dyDescent="0.35">
      <c r="A443" s="21">
        <f t="shared" si="26"/>
        <v>58</v>
      </c>
      <c r="B443" s="21" t="str">
        <f t="shared" si="25"/>
        <v>4454010454</v>
      </c>
      <c r="C443" s="24">
        <v>4454010454</v>
      </c>
      <c r="D443" s="38" t="s">
        <v>288</v>
      </c>
      <c r="E443" s="39" t="s">
        <v>136</v>
      </c>
      <c r="F443" s="25" t="s">
        <v>14</v>
      </c>
      <c r="G443" s="25" t="s">
        <v>825</v>
      </c>
      <c r="H443" s="21" t="s">
        <v>1112</v>
      </c>
      <c r="I443" s="65"/>
      <c r="J443" s="8" t="str">
        <f>VLOOKUP(B443,'[44]DS 23-24'!$A$2:$AK$2403,37,0)</f>
        <v>QUẢN TRỊ MARKETING</v>
      </c>
      <c r="K443" s="1" t="str">
        <f>VLOOKUP(B443,'[44]DS 23-24'!$A$2:$AK$2403,20,0)</f>
        <v>Còn học</v>
      </c>
      <c r="L443" s="1">
        <f t="shared" si="24"/>
        <v>1</v>
      </c>
      <c r="M443" s="7">
        <f t="shared" si="27"/>
        <v>0</v>
      </c>
    </row>
    <row r="444" spans="1:13" ht="16" customHeight="1" x14ac:dyDescent="0.35">
      <c r="A444" s="21">
        <f t="shared" si="26"/>
        <v>59</v>
      </c>
      <c r="B444" s="21" t="str">
        <f t="shared" si="25"/>
        <v>4454010458</v>
      </c>
      <c r="C444" s="24">
        <v>4454010458</v>
      </c>
      <c r="D444" s="38" t="s">
        <v>438</v>
      </c>
      <c r="E444" s="39" t="s">
        <v>137</v>
      </c>
      <c r="F444" s="25" t="s">
        <v>19</v>
      </c>
      <c r="G444" s="25" t="s">
        <v>825</v>
      </c>
      <c r="H444" s="21" t="s">
        <v>1112</v>
      </c>
      <c r="I444" s="65"/>
      <c r="J444" s="8" t="str">
        <f>VLOOKUP(B444,'[44]DS 23-24'!$A$2:$AK$2403,37,0)</f>
        <v>QUẢN TRỊ MARKETING</v>
      </c>
      <c r="K444" s="1" t="str">
        <f>VLOOKUP(B444,'[44]DS 23-24'!$A$2:$AK$2403,20,0)</f>
        <v>Còn học</v>
      </c>
      <c r="L444" s="1">
        <f t="shared" si="24"/>
        <v>1</v>
      </c>
      <c r="M444" s="7">
        <f t="shared" si="27"/>
        <v>0</v>
      </c>
    </row>
    <row r="445" spans="1:13" ht="16" customHeight="1" x14ac:dyDescent="0.35">
      <c r="A445" s="21">
        <f t="shared" si="26"/>
        <v>60</v>
      </c>
      <c r="B445" s="21" t="str">
        <f t="shared" si="25"/>
        <v>4454010463</v>
      </c>
      <c r="C445" s="24">
        <v>4454010463</v>
      </c>
      <c r="D445" s="38" t="s">
        <v>366</v>
      </c>
      <c r="E445" s="39" t="s">
        <v>120</v>
      </c>
      <c r="F445" s="25" t="s">
        <v>14</v>
      </c>
      <c r="G445" s="25" t="s">
        <v>825</v>
      </c>
      <c r="H445" s="21" t="s">
        <v>1112</v>
      </c>
      <c r="I445" s="65"/>
      <c r="J445" s="8" t="str">
        <f>VLOOKUP(B445,'[44]DS 23-24'!$A$2:$AK$2403,37,0)</f>
        <v>QUẢN TRỊ MARKETING</v>
      </c>
      <c r="K445" s="1" t="str">
        <f>VLOOKUP(B445,'[44]DS 23-24'!$A$2:$AK$2403,20,0)</f>
        <v>Còn học</v>
      </c>
      <c r="L445" s="1">
        <f t="shared" si="24"/>
        <v>1</v>
      </c>
      <c r="M445" s="7">
        <f t="shared" si="27"/>
        <v>0</v>
      </c>
    </row>
    <row r="446" spans="1:13" ht="16" customHeight="1" x14ac:dyDescent="0.35">
      <c r="A446" s="21">
        <f t="shared" si="26"/>
        <v>61</v>
      </c>
      <c r="B446" s="21" t="str">
        <f t="shared" si="25"/>
        <v>4454010413</v>
      </c>
      <c r="C446" s="27" t="s">
        <v>966</v>
      </c>
      <c r="D446" s="57" t="s">
        <v>324</v>
      </c>
      <c r="E446" s="54" t="s">
        <v>114</v>
      </c>
      <c r="F446" s="28" t="s">
        <v>19</v>
      </c>
      <c r="G446" s="25" t="s">
        <v>824</v>
      </c>
      <c r="H446" s="21" t="s">
        <v>1112</v>
      </c>
      <c r="I446" s="77" t="s">
        <v>1125</v>
      </c>
      <c r="J446" s="8" t="str">
        <f>VLOOKUP(B446,'[44]DS 23-24'!$A$2:$AK$2403,37,0)</f>
        <v>QUẢN TRỊ MARKETING</v>
      </c>
      <c r="K446" s="1" t="str">
        <f>VLOOKUP(B446,'[44]DS 23-24'!$A$2:$AK$2403,20,0)</f>
        <v>Còn học</v>
      </c>
      <c r="L446" s="1">
        <f t="shared" si="24"/>
        <v>0</v>
      </c>
      <c r="M446" s="7">
        <f t="shared" si="27"/>
        <v>0</v>
      </c>
    </row>
    <row r="447" spans="1:13" ht="16" customHeight="1" x14ac:dyDescent="0.35">
      <c r="A447" s="21">
        <f t="shared" si="26"/>
        <v>62</v>
      </c>
      <c r="B447" s="21" t="str">
        <f t="shared" si="25"/>
        <v>4454010661</v>
      </c>
      <c r="C447" s="24" t="s">
        <v>1106</v>
      </c>
      <c r="D447" s="56" t="s">
        <v>466</v>
      </c>
      <c r="E447" s="53" t="s">
        <v>637</v>
      </c>
      <c r="F447" s="23" t="s">
        <v>17</v>
      </c>
      <c r="G447" s="25" t="s">
        <v>824</v>
      </c>
      <c r="H447" s="21" t="s">
        <v>1112</v>
      </c>
      <c r="I447" s="65" t="s">
        <v>1125</v>
      </c>
      <c r="J447" s="8" t="str">
        <f>VLOOKUP(B447,'[44]DS 23-24'!$A$2:$AK$2403,37,0)</f>
        <v>QUẢN TRỊ MARKETING</v>
      </c>
      <c r="K447" s="1" t="str">
        <f>VLOOKUP(B447,'[44]DS 23-24'!$A$2:$AK$2403,20,0)</f>
        <v>Còn học</v>
      </c>
      <c r="L447" s="1">
        <f t="shared" si="24"/>
        <v>0</v>
      </c>
      <c r="M447" s="7">
        <f t="shared" si="27"/>
        <v>0</v>
      </c>
    </row>
    <row r="448" spans="1:13" ht="16" customHeight="1" x14ac:dyDescent="0.35">
      <c r="A448" s="21">
        <f t="shared" si="26"/>
        <v>1</v>
      </c>
      <c r="B448" s="21" t="str">
        <f t="shared" si="25"/>
        <v>4454010465</v>
      </c>
      <c r="C448" s="24">
        <v>4454010465</v>
      </c>
      <c r="D448" s="38" t="s">
        <v>360</v>
      </c>
      <c r="E448" s="39" t="s">
        <v>120</v>
      </c>
      <c r="F448" s="25" t="s">
        <v>20</v>
      </c>
      <c r="G448" s="25" t="s">
        <v>825</v>
      </c>
      <c r="H448" s="21" t="s">
        <v>1114</v>
      </c>
      <c r="I448" s="65"/>
      <c r="J448" s="8" t="str">
        <f>VLOOKUP(B448,'[44]DS 23-24'!$A$2:$AK$2403,37,0)</f>
        <v>QUẢN TRỊ MARKETING</v>
      </c>
      <c r="K448" s="1" t="str">
        <f>VLOOKUP(B448,'[44]DS 23-24'!$A$2:$AK$2403,20,0)</f>
        <v>Còn học</v>
      </c>
      <c r="L448" s="1">
        <f t="shared" si="24"/>
        <v>1</v>
      </c>
      <c r="M448" s="7">
        <f t="shared" si="27"/>
        <v>0</v>
      </c>
    </row>
    <row r="449" spans="1:13" ht="16" customHeight="1" x14ac:dyDescent="0.35">
      <c r="A449" s="21">
        <f t="shared" si="26"/>
        <v>2</v>
      </c>
      <c r="B449" s="21" t="str">
        <f t="shared" si="25"/>
        <v>4454010467</v>
      </c>
      <c r="C449" s="24">
        <v>4454010467</v>
      </c>
      <c r="D449" s="56" t="s">
        <v>557</v>
      </c>
      <c r="E449" s="53" t="s">
        <v>120</v>
      </c>
      <c r="F449" s="23" t="s">
        <v>17</v>
      </c>
      <c r="G449" s="23" t="s">
        <v>825</v>
      </c>
      <c r="H449" s="21" t="s">
        <v>1114</v>
      </c>
      <c r="I449" s="65"/>
      <c r="J449" s="8" t="str">
        <f>VLOOKUP(B449,'[44]DS 23-24'!$A$2:$AK$2403,37,0)</f>
        <v>QUẢN TRỊ MARKETING</v>
      </c>
      <c r="K449" s="1" t="str">
        <f>VLOOKUP(B449,'[44]DS 23-24'!$A$2:$AK$2403,20,0)</f>
        <v>Còn học</v>
      </c>
      <c r="L449" s="1">
        <f t="shared" si="24"/>
        <v>1</v>
      </c>
      <c r="M449" s="7">
        <f t="shared" si="27"/>
        <v>0</v>
      </c>
    </row>
    <row r="450" spans="1:13" ht="16" customHeight="1" x14ac:dyDescent="0.35">
      <c r="A450" s="21">
        <f t="shared" si="26"/>
        <v>3</v>
      </c>
      <c r="B450" s="21" t="str">
        <f t="shared" si="25"/>
        <v>4454010472</v>
      </c>
      <c r="C450" s="24">
        <v>4454010472</v>
      </c>
      <c r="D450" s="38" t="s">
        <v>227</v>
      </c>
      <c r="E450" s="39" t="s">
        <v>120</v>
      </c>
      <c r="F450" s="25" t="s">
        <v>19</v>
      </c>
      <c r="G450" s="25" t="s">
        <v>825</v>
      </c>
      <c r="H450" s="21" t="s">
        <v>1114</v>
      </c>
      <c r="I450" s="65"/>
      <c r="J450" s="8" t="str">
        <f>VLOOKUP(B450,'[44]DS 23-24'!$A$2:$AK$2403,37,0)</f>
        <v>QUẢN TRỊ MARKETING</v>
      </c>
      <c r="K450" s="1" t="str">
        <f>VLOOKUP(B450,'[44]DS 23-24'!$A$2:$AK$2403,20,0)</f>
        <v>Còn học</v>
      </c>
      <c r="L450" s="1">
        <f t="shared" si="24"/>
        <v>1</v>
      </c>
      <c r="M450" s="7">
        <f t="shared" si="27"/>
        <v>0</v>
      </c>
    </row>
    <row r="451" spans="1:13" ht="16" customHeight="1" x14ac:dyDescent="0.35">
      <c r="A451" s="21">
        <f t="shared" si="26"/>
        <v>4</v>
      </c>
      <c r="B451" s="21" t="str">
        <f t="shared" si="25"/>
        <v>4454010473</v>
      </c>
      <c r="C451" s="24">
        <v>4454010473</v>
      </c>
      <c r="D451" s="38" t="s">
        <v>308</v>
      </c>
      <c r="E451" s="39" t="s">
        <v>120</v>
      </c>
      <c r="F451" s="25" t="s">
        <v>19</v>
      </c>
      <c r="G451" s="25" t="s">
        <v>825</v>
      </c>
      <c r="H451" s="21" t="s">
        <v>1114</v>
      </c>
      <c r="I451" s="65"/>
      <c r="J451" s="8" t="str">
        <f>VLOOKUP(B451,'[44]DS 23-24'!$A$2:$AK$2403,37,0)</f>
        <v>QUẢN TRỊ MARKETING</v>
      </c>
      <c r="K451" s="1" t="str">
        <f>VLOOKUP(B451,'[44]DS 23-24'!$A$2:$AK$2403,20,0)</f>
        <v>Còn học</v>
      </c>
      <c r="L451" s="1">
        <f t="shared" si="24"/>
        <v>1</v>
      </c>
      <c r="M451" s="7">
        <f t="shared" si="27"/>
        <v>0</v>
      </c>
    </row>
    <row r="452" spans="1:13" ht="16" customHeight="1" x14ac:dyDescent="0.35">
      <c r="A452" s="21">
        <f t="shared" si="26"/>
        <v>5</v>
      </c>
      <c r="B452" s="21" t="str">
        <f t="shared" si="25"/>
        <v>4454010488</v>
      </c>
      <c r="C452" s="24">
        <v>4454010488</v>
      </c>
      <c r="D452" s="38" t="s">
        <v>394</v>
      </c>
      <c r="E452" s="39" t="s">
        <v>617</v>
      </c>
      <c r="F452" s="25" t="s">
        <v>14</v>
      </c>
      <c r="G452" s="25" t="s">
        <v>825</v>
      </c>
      <c r="H452" s="21" t="s">
        <v>1114</v>
      </c>
      <c r="I452" s="65"/>
      <c r="J452" s="8" t="str">
        <f>VLOOKUP(B452,'[44]DS 23-24'!$A$2:$AK$2403,37,0)</f>
        <v>QUẢN TRỊ MARKETING</v>
      </c>
      <c r="K452" s="1" t="str">
        <f>VLOOKUP(B452,'[44]DS 23-24'!$A$2:$AK$2403,20,0)</f>
        <v>Còn học</v>
      </c>
      <c r="L452" s="1">
        <f t="shared" si="24"/>
        <v>1</v>
      </c>
      <c r="M452" s="7">
        <f t="shared" si="27"/>
        <v>0</v>
      </c>
    </row>
    <row r="453" spans="1:13" ht="16" customHeight="1" x14ac:dyDescent="0.35">
      <c r="A453" s="21">
        <f t="shared" si="26"/>
        <v>6</v>
      </c>
      <c r="B453" s="21" t="str">
        <f t="shared" si="25"/>
        <v>4454010492</v>
      </c>
      <c r="C453" s="24">
        <v>4454010492</v>
      </c>
      <c r="D453" s="56" t="s">
        <v>828</v>
      </c>
      <c r="E453" s="53" t="s">
        <v>612</v>
      </c>
      <c r="F453" s="23" t="s">
        <v>17</v>
      </c>
      <c r="G453" s="23" t="s">
        <v>825</v>
      </c>
      <c r="H453" s="21" t="s">
        <v>1114</v>
      </c>
      <c r="I453" s="65"/>
      <c r="J453" s="8" t="str">
        <f>VLOOKUP(B453,'[44]DS 23-24'!$A$2:$AK$2403,37,0)</f>
        <v>QUẢN TRỊ MARKETING</v>
      </c>
      <c r="K453" s="1" t="str">
        <f>VLOOKUP(B453,'[44]DS 23-24'!$A$2:$AK$2403,20,0)</f>
        <v>Còn học</v>
      </c>
      <c r="L453" s="1">
        <f t="shared" ref="L453:L516" si="28">IF(G453=J453,1,0)</f>
        <v>1</v>
      </c>
      <c r="M453" s="7">
        <f t="shared" si="27"/>
        <v>0</v>
      </c>
    </row>
    <row r="454" spans="1:13" ht="16" customHeight="1" x14ac:dyDescent="0.35">
      <c r="A454" s="21">
        <f t="shared" si="26"/>
        <v>7</v>
      </c>
      <c r="B454" s="21" t="str">
        <f t="shared" si="25"/>
        <v>4454010493</v>
      </c>
      <c r="C454" s="24">
        <v>4454010493</v>
      </c>
      <c r="D454" s="56" t="s">
        <v>350</v>
      </c>
      <c r="E454" s="53" t="s">
        <v>612</v>
      </c>
      <c r="F454" s="23" t="s">
        <v>17</v>
      </c>
      <c r="G454" s="23" t="s">
        <v>825</v>
      </c>
      <c r="H454" s="21" t="s">
        <v>1114</v>
      </c>
      <c r="I454" s="65"/>
      <c r="J454" s="8" t="str">
        <f>VLOOKUP(B454,'[44]DS 23-24'!$A$2:$AK$2403,37,0)</f>
        <v>QUẢN TRỊ MARKETING</v>
      </c>
      <c r="K454" s="1" t="str">
        <f>VLOOKUP(B454,'[44]DS 23-24'!$A$2:$AK$2403,20,0)</f>
        <v>Còn học</v>
      </c>
      <c r="L454" s="1">
        <f t="shared" si="28"/>
        <v>1</v>
      </c>
      <c r="M454" s="7">
        <f t="shared" si="27"/>
        <v>0</v>
      </c>
    </row>
    <row r="455" spans="1:13" ht="16" customHeight="1" x14ac:dyDescent="0.35">
      <c r="A455" s="21">
        <f t="shared" si="26"/>
        <v>8</v>
      </c>
      <c r="B455" s="21" t="str">
        <f t="shared" si="25"/>
        <v>4454010499</v>
      </c>
      <c r="C455" s="24">
        <v>4454010499</v>
      </c>
      <c r="D455" s="38" t="s">
        <v>438</v>
      </c>
      <c r="E455" s="39" t="s">
        <v>90</v>
      </c>
      <c r="F455" s="25" t="s">
        <v>19</v>
      </c>
      <c r="G455" s="25" t="s">
        <v>825</v>
      </c>
      <c r="H455" s="21" t="s">
        <v>1114</v>
      </c>
      <c r="I455" s="65"/>
      <c r="J455" s="8" t="str">
        <f>VLOOKUP(B455,'[44]DS 23-24'!$A$2:$AK$2403,37,0)</f>
        <v>QUẢN TRỊ MARKETING</v>
      </c>
      <c r="K455" s="1" t="str">
        <f>VLOOKUP(B455,'[44]DS 23-24'!$A$2:$AK$2403,20,0)</f>
        <v>Còn học</v>
      </c>
      <c r="L455" s="1">
        <f t="shared" si="28"/>
        <v>1</v>
      </c>
      <c r="M455" s="7">
        <f t="shared" si="27"/>
        <v>0</v>
      </c>
    </row>
    <row r="456" spans="1:13" ht="16" customHeight="1" x14ac:dyDescent="0.35">
      <c r="A456" s="21">
        <f t="shared" si="26"/>
        <v>9</v>
      </c>
      <c r="B456" s="21" t="str">
        <f t="shared" si="25"/>
        <v>4454010507</v>
      </c>
      <c r="C456" s="24">
        <v>4454010507</v>
      </c>
      <c r="D456" s="56" t="s">
        <v>271</v>
      </c>
      <c r="E456" s="53" t="s">
        <v>93</v>
      </c>
      <c r="F456" s="23" t="s">
        <v>17</v>
      </c>
      <c r="G456" s="23" t="s">
        <v>825</v>
      </c>
      <c r="H456" s="21" t="s">
        <v>1114</v>
      </c>
      <c r="I456" s="65"/>
      <c r="J456" s="8" t="str">
        <f>VLOOKUP(B456,'[44]DS 23-24'!$A$2:$AK$2403,37,0)</f>
        <v>QUẢN TRỊ MARKETING</v>
      </c>
      <c r="K456" s="1" t="str">
        <f>VLOOKUP(B456,'[44]DS 23-24'!$A$2:$AK$2403,20,0)</f>
        <v>Còn học</v>
      </c>
      <c r="L456" s="1">
        <f t="shared" si="28"/>
        <v>1</v>
      </c>
      <c r="M456" s="7">
        <f t="shared" si="27"/>
        <v>0</v>
      </c>
    </row>
    <row r="457" spans="1:13" ht="16" customHeight="1" x14ac:dyDescent="0.35">
      <c r="A457" s="21">
        <f t="shared" si="26"/>
        <v>10</v>
      </c>
      <c r="B457" s="21" t="str">
        <f t="shared" ref="B457:B520" si="29">TEXT(C457,0)</f>
        <v>4454010522</v>
      </c>
      <c r="C457" s="24">
        <v>4454010522</v>
      </c>
      <c r="D457" s="56" t="s">
        <v>438</v>
      </c>
      <c r="E457" s="53" t="s">
        <v>92</v>
      </c>
      <c r="F457" s="23" t="s">
        <v>17</v>
      </c>
      <c r="G457" s="23" t="s">
        <v>825</v>
      </c>
      <c r="H457" s="21" t="s">
        <v>1114</v>
      </c>
      <c r="I457" s="65"/>
      <c r="J457" s="8" t="str">
        <f>VLOOKUP(B457,'[44]DS 23-24'!$A$2:$AK$2403,37,0)</f>
        <v>QUẢN TRỊ MARKETING</v>
      </c>
      <c r="K457" s="1" t="str">
        <f>VLOOKUP(B457,'[44]DS 23-24'!$A$2:$AK$2403,20,0)</f>
        <v>Còn học</v>
      </c>
      <c r="L457" s="1">
        <f t="shared" si="28"/>
        <v>1</v>
      </c>
      <c r="M457" s="7">
        <f t="shared" si="27"/>
        <v>0</v>
      </c>
    </row>
    <row r="458" spans="1:13" ht="16" customHeight="1" x14ac:dyDescent="0.35">
      <c r="A458" s="21">
        <f t="shared" ref="A458:A521" si="30">IF(AND(J458=J457,H458=H457),A457+1,1)</f>
        <v>11</v>
      </c>
      <c r="B458" s="21" t="str">
        <f t="shared" si="29"/>
        <v>4454010533</v>
      </c>
      <c r="C458" s="24">
        <v>4454010533</v>
      </c>
      <c r="D458" s="38" t="s">
        <v>311</v>
      </c>
      <c r="E458" s="39" t="s">
        <v>138</v>
      </c>
      <c r="F458" s="25" t="s">
        <v>14</v>
      </c>
      <c r="G458" s="25" t="s">
        <v>825</v>
      </c>
      <c r="H458" s="21" t="s">
        <v>1114</v>
      </c>
      <c r="I458" s="65"/>
      <c r="J458" s="8" t="str">
        <f>VLOOKUP(B458,'[44]DS 23-24'!$A$2:$AK$2403,37,0)</f>
        <v>QUẢN TRỊ MARKETING</v>
      </c>
      <c r="K458" s="1" t="str">
        <f>VLOOKUP(B458,'[44]DS 23-24'!$A$2:$AK$2403,20,0)</f>
        <v>Còn học</v>
      </c>
      <c r="L458" s="1">
        <f t="shared" si="28"/>
        <v>1</v>
      </c>
      <c r="M458" s="7">
        <f t="shared" ref="M458:M521" si="31">IF(B458=B457,1,0)</f>
        <v>0</v>
      </c>
    </row>
    <row r="459" spans="1:13" ht="16" customHeight="1" x14ac:dyDescent="0.35">
      <c r="A459" s="21">
        <f t="shared" si="30"/>
        <v>12</v>
      </c>
      <c r="B459" s="21" t="str">
        <f t="shared" si="29"/>
        <v>4454010537</v>
      </c>
      <c r="C459" s="24">
        <v>4454010537</v>
      </c>
      <c r="D459" s="38" t="s">
        <v>838</v>
      </c>
      <c r="E459" s="39" t="s">
        <v>93</v>
      </c>
      <c r="F459" s="25" t="s">
        <v>19</v>
      </c>
      <c r="G459" s="25" t="s">
        <v>825</v>
      </c>
      <c r="H459" s="21" t="s">
        <v>1114</v>
      </c>
      <c r="I459" s="65"/>
      <c r="J459" s="8" t="str">
        <f>VLOOKUP(B459,'[44]DS 23-24'!$A$2:$AK$2403,37,0)</f>
        <v>QUẢN TRỊ MARKETING</v>
      </c>
      <c r="K459" s="1" t="str">
        <f>VLOOKUP(B459,'[44]DS 23-24'!$A$2:$AK$2403,20,0)</f>
        <v>Còn học</v>
      </c>
      <c r="L459" s="1">
        <f t="shared" si="28"/>
        <v>1</v>
      </c>
      <c r="M459" s="7">
        <f t="shared" si="31"/>
        <v>0</v>
      </c>
    </row>
    <row r="460" spans="1:13" ht="16" customHeight="1" x14ac:dyDescent="0.35">
      <c r="A460" s="21">
        <f t="shared" si="30"/>
        <v>13</v>
      </c>
      <c r="B460" s="21" t="str">
        <f t="shared" si="29"/>
        <v>4454010539</v>
      </c>
      <c r="C460" s="24">
        <v>4454010539</v>
      </c>
      <c r="D460" s="38" t="s">
        <v>373</v>
      </c>
      <c r="E460" s="39" t="s">
        <v>93</v>
      </c>
      <c r="F460" s="25" t="s">
        <v>19</v>
      </c>
      <c r="G460" s="25" t="s">
        <v>825</v>
      </c>
      <c r="H460" s="21" t="s">
        <v>1114</v>
      </c>
      <c r="I460" s="65"/>
      <c r="J460" s="8" t="str">
        <f>VLOOKUP(B460,'[44]DS 23-24'!$A$2:$AK$2403,37,0)</f>
        <v>QUẢN TRỊ MARKETING</v>
      </c>
      <c r="K460" s="1" t="str">
        <f>VLOOKUP(B460,'[44]DS 23-24'!$A$2:$AK$2403,20,0)</f>
        <v>Còn học</v>
      </c>
      <c r="L460" s="1">
        <f t="shared" si="28"/>
        <v>1</v>
      </c>
      <c r="M460" s="7">
        <f t="shared" si="31"/>
        <v>0</v>
      </c>
    </row>
    <row r="461" spans="1:13" ht="16" customHeight="1" x14ac:dyDescent="0.35">
      <c r="A461" s="21">
        <f t="shared" si="30"/>
        <v>14</v>
      </c>
      <c r="B461" s="21" t="str">
        <f t="shared" si="29"/>
        <v>4454010543</v>
      </c>
      <c r="C461" s="24">
        <v>4454010543</v>
      </c>
      <c r="D461" s="56" t="s">
        <v>419</v>
      </c>
      <c r="E461" s="53" t="s">
        <v>93</v>
      </c>
      <c r="F461" s="23" t="s">
        <v>17</v>
      </c>
      <c r="G461" s="23" t="s">
        <v>825</v>
      </c>
      <c r="H461" s="21" t="s">
        <v>1114</v>
      </c>
      <c r="I461" s="65"/>
      <c r="J461" s="8" t="str">
        <f>VLOOKUP(B461,'[44]DS 23-24'!$A$2:$AK$2403,37,0)</f>
        <v>QUẢN TRỊ MARKETING</v>
      </c>
      <c r="K461" s="1" t="str">
        <f>VLOOKUP(B461,'[44]DS 23-24'!$A$2:$AK$2403,20,0)</f>
        <v>Còn học</v>
      </c>
      <c r="L461" s="1">
        <f t="shared" si="28"/>
        <v>1</v>
      </c>
      <c r="M461" s="7">
        <f t="shared" si="31"/>
        <v>0</v>
      </c>
    </row>
    <row r="462" spans="1:13" ht="16" customHeight="1" x14ac:dyDescent="0.35">
      <c r="A462" s="21">
        <f t="shared" si="30"/>
        <v>15</v>
      </c>
      <c r="B462" s="21" t="str">
        <f t="shared" si="29"/>
        <v>4454010556</v>
      </c>
      <c r="C462" s="24">
        <v>4454010556</v>
      </c>
      <c r="D462" s="56" t="s">
        <v>486</v>
      </c>
      <c r="E462" s="53" t="s">
        <v>93</v>
      </c>
      <c r="F462" s="23" t="s">
        <v>17</v>
      </c>
      <c r="G462" s="23" t="s">
        <v>825</v>
      </c>
      <c r="H462" s="21" t="s">
        <v>1114</v>
      </c>
      <c r="I462" s="65"/>
      <c r="J462" s="8" t="str">
        <f>VLOOKUP(B462,'[44]DS 23-24'!$A$2:$AK$2403,37,0)</f>
        <v>QUẢN TRỊ MARKETING</v>
      </c>
      <c r="K462" s="1" t="str">
        <f>VLOOKUP(B462,'[44]DS 23-24'!$A$2:$AK$2403,20,0)</f>
        <v>Còn học</v>
      </c>
      <c r="L462" s="1">
        <f t="shared" si="28"/>
        <v>1</v>
      </c>
      <c r="M462" s="7">
        <f t="shared" si="31"/>
        <v>0</v>
      </c>
    </row>
    <row r="463" spans="1:13" ht="16" customHeight="1" x14ac:dyDescent="0.35">
      <c r="A463" s="21">
        <f t="shared" si="30"/>
        <v>16</v>
      </c>
      <c r="B463" s="21" t="str">
        <f t="shared" si="29"/>
        <v>4454010571</v>
      </c>
      <c r="C463" s="24">
        <v>4454010571</v>
      </c>
      <c r="D463" s="38" t="s">
        <v>839</v>
      </c>
      <c r="E463" s="39" t="s">
        <v>94</v>
      </c>
      <c r="F463" s="25" t="s">
        <v>19</v>
      </c>
      <c r="G463" s="25" t="s">
        <v>825</v>
      </c>
      <c r="H463" s="21" t="s">
        <v>1114</v>
      </c>
      <c r="I463" s="65"/>
      <c r="J463" s="8" t="str">
        <f>VLOOKUP(B463,'[44]DS 23-24'!$A$2:$AK$2403,37,0)</f>
        <v>QUẢN TRỊ MARKETING</v>
      </c>
      <c r="K463" s="1" t="str">
        <f>VLOOKUP(B463,'[44]DS 23-24'!$A$2:$AK$2403,20,0)</f>
        <v>Còn học</v>
      </c>
      <c r="L463" s="1">
        <f t="shared" si="28"/>
        <v>1</v>
      </c>
      <c r="M463" s="7">
        <f t="shared" si="31"/>
        <v>0</v>
      </c>
    </row>
    <row r="464" spans="1:13" ht="16" customHeight="1" x14ac:dyDescent="0.35">
      <c r="A464" s="21">
        <f t="shared" si="30"/>
        <v>17</v>
      </c>
      <c r="B464" s="21" t="str">
        <f t="shared" si="29"/>
        <v>4454010572</v>
      </c>
      <c r="C464" s="24">
        <v>4454010572</v>
      </c>
      <c r="D464" s="38" t="s">
        <v>414</v>
      </c>
      <c r="E464" s="39" t="s">
        <v>94</v>
      </c>
      <c r="F464" s="25" t="s">
        <v>15</v>
      </c>
      <c r="G464" s="25" t="s">
        <v>825</v>
      </c>
      <c r="H464" s="21" t="s">
        <v>1114</v>
      </c>
      <c r="I464" s="65"/>
      <c r="J464" s="8" t="str">
        <f>VLOOKUP(B464,'[44]DS 23-24'!$A$2:$AK$2403,37,0)</f>
        <v>QUẢN TRỊ MARKETING</v>
      </c>
      <c r="K464" s="1" t="str">
        <f>VLOOKUP(B464,'[44]DS 23-24'!$A$2:$AK$2403,20,0)</f>
        <v>Còn học</v>
      </c>
      <c r="L464" s="1">
        <f t="shared" si="28"/>
        <v>1</v>
      </c>
      <c r="M464" s="7">
        <f t="shared" si="31"/>
        <v>0</v>
      </c>
    </row>
    <row r="465" spans="1:13" ht="16" customHeight="1" x14ac:dyDescent="0.35">
      <c r="A465" s="21">
        <f t="shared" si="30"/>
        <v>18</v>
      </c>
      <c r="B465" s="21" t="str">
        <f t="shared" si="29"/>
        <v>4454010575</v>
      </c>
      <c r="C465" s="24">
        <v>4454010575</v>
      </c>
      <c r="D465" s="56" t="s">
        <v>440</v>
      </c>
      <c r="E465" s="53" t="s">
        <v>94</v>
      </c>
      <c r="F465" s="23" t="s">
        <v>17</v>
      </c>
      <c r="G465" s="23" t="s">
        <v>825</v>
      </c>
      <c r="H465" s="21" t="s">
        <v>1114</v>
      </c>
      <c r="I465" s="65"/>
      <c r="J465" s="8" t="str">
        <f>VLOOKUP(B465,'[44]DS 23-24'!$A$2:$AK$2403,37,0)</f>
        <v>QUẢN TRỊ MARKETING</v>
      </c>
      <c r="K465" s="1" t="str">
        <f>VLOOKUP(B465,'[44]DS 23-24'!$A$2:$AK$2403,20,0)</f>
        <v>Còn học</v>
      </c>
      <c r="L465" s="1">
        <f t="shared" si="28"/>
        <v>1</v>
      </c>
      <c r="M465" s="7">
        <f t="shared" si="31"/>
        <v>0</v>
      </c>
    </row>
    <row r="466" spans="1:13" s="3" customFormat="1" ht="16" customHeight="1" x14ac:dyDescent="0.35">
      <c r="A466" s="21">
        <f t="shared" si="30"/>
        <v>19</v>
      </c>
      <c r="B466" s="21" t="str">
        <f t="shared" si="29"/>
        <v>4454010589</v>
      </c>
      <c r="C466" s="24">
        <v>4454010589</v>
      </c>
      <c r="D466" s="38" t="s">
        <v>463</v>
      </c>
      <c r="E466" s="39" t="s">
        <v>121</v>
      </c>
      <c r="F466" s="25" t="s">
        <v>14</v>
      </c>
      <c r="G466" s="25" t="s">
        <v>825</v>
      </c>
      <c r="H466" s="21" t="s">
        <v>1114</v>
      </c>
      <c r="I466" s="65"/>
      <c r="J466" s="8" t="str">
        <f>VLOOKUP(B466,'[44]DS 23-24'!$A$2:$AK$2403,37,0)</f>
        <v>QUẢN TRỊ MARKETING</v>
      </c>
      <c r="K466" s="1" t="str">
        <f>VLOOKUP(B466,'[44]DS 23-24'!$A$2:$AK$2403,20,0)</f>
        <v>Còn học</v>
      </c>
      <c r="L466" s="1">
        <f t="shared" si="28"/>
        <v>1</v>
      </c>
      <c r="M466" s="7">
        <f t="shared" si="31"/>
        <v>0</v>
      </c>
    </row>
    <row r="467" spans="1:13" s="3" customFormat="1" ht="16" customHeight="1" x14ac:dyDescent="0.35">
      <c r="A467" s="21">
        <f t="shared" si="30"/>
        <v>20</v>
      </c>
      <c r="B467" s="21" t="str">
        <f t="shared" si="29"/>
        <v>4454010592</v>
      </c>
      <c r="C467" s="24">
        <v>4454010592</v>
      </c>
      <c r="D467" s="38" t="s">
        <v>476</v>
      </c>
      <c r="E467" s="39" t="s">
        <v>121</v>
      </c>
      <c r="F467" s="25" t="s">
        <v>14</v>
      </c>
      <c r="G467" s="25" t="s">
        <v>825</v>
      </c>
      <c r="H467" s="21" t="s">
        <v>1114</v>
      </c>
      <c r="I467" s="65"/>
      <c r="J467" s="8" t="str">
        <f>VLOOKUP(B467,'[44]DS 23-24'!$A$2:$AK$2403,37,0)</f>
        <v>QUẢN TRỊ MARKETING</v>
      </c>
      <c r="K467" s="1" t="str">
        <f>VLOOKUP(B467,'[44]DS 23-24'!$A$2:$AK$2403,20,0)</f>
        <v>Còn học</v>
      </c>
      <c r="L467" s="1">
        <f t="shared" si="28"/>
        <v>1</v>
      </c>
      <c r="M467" s="7">
        <f t="shared" si="31"/>
        <v>0</v>
      </c>
    </row>
    <row r="468" spans="1:13" ht="16" customHeight="1" x14ac:dyDescent="0.35">
      <c r="A468" s="21">
        <f t="shared" si="30"/>
        <v>21</v>
      </c>
      <c r="B468" s="21" t="str">
        <f t="shared" si="29"/>
        <v>4454010602</v>
      </c>
      <c r="C468" s="24">
        <v>4454010602</v>
      </c>
      <c r="D468" s="38" t="s">
        <v>372</v>
      </c>
      <c r="E468" s="39" t="s">
        <v>263</v>
      </c>
      <c r="F468" s="25" t="s">
        <v>20</v>
      </c>
      <c r="G468" s="25" t="s">
        <v>825</v>
      </c>
      <c r="H468" s="21" t="s">
        <v>1114</v>
      </c>
      <c r="I468" s="65"/>
      <c r="J468" s="8" t="str">
        <f>VLOOKUP(B468,'[44]DS 23-24'!$A$2:$AK$2403,37,0)</f>
        <v>QUẢN TRỊ MARKETING</v>
      </c>
      <c r="K468" s="1" t="str">
        <f>VLOOKUP(B468,'[44]DS 23-24'!$A$2:$AK$2403,20,0)</f>
        <v>Còn học</v>
      </c>
      <c r="L468" s="1">
        <f t="shared" si="28"/>
        <v>1</v>
      </c>
      <c r="M468" s="7">
        <f t="shared" si="31"/>
        <v>0</v>
      </c>
    </row>
    <row r="469" spans="1:13" ht="16" customHeight="1" x14ac:dyDescent="0.35">
      <c r="A469" s="21">
        <f t="shared" si="30"/>
        <v>22</v>
      </c>
      <c r="B469" s="21" t="str">
        <f t="shared" si="29"/>
        <v>4454010603</v>
      </c>
      <c r="C469" s="24">
        <v>4454010603</v>
      </c>
      <c r="D469" s="38" t="s">
        <v>797</v>
      </c>
      <c r="E469" s="39" t="s">
        <v>263</v>
      </c>
      <c r="F469" s="25" t="s">
        <v>20</v>
      </c>
      <c r="G469" s="25" t="s">
        <v>825</v>
      </c>
      <c r="H469" s="21" t="s">
        <v>1114</v>
      </c>
      <c r="I469" s="65"/>
      <c r="J469" s="8" t="str">
        <f>VLOOKUP(B469,'[44]DS 23-24'!$A$2:$AK$2403,37,0)</f>
        <v>QUẢN TRỊ MARKETING</v>
      </c>
      <c r="K469" s="1" t="str">
        <f>VLOOKUP(B469,'[44]DS 23-24'!$A$2:$AK$2403,20,0)</f>
        <v>Còn học</v>
      </c>
      <c r="L469" s="1">
        <f t="shared" si="28"/>
        <v>1</v>
      </c>
      <c r="M469" s="7">
        <f t="shared" si="31"/>
        <v>0</v>
      </c>
    </row>
    <row r="470" spans="1:13" ht="16" customHeight="1" x14ac:dyDescent="0.35">
      <c r="A470" s="21">
        <f t="shared" si="30"/>
        <v>23</v>
      </c>
      <c r="B470" s="21" t="str">
        <f t="shared" si="29"/>
        <v>4454010612</v>
      </c>
      <c r="C470" s="24">
        <v>4454010612</v>
      </c>
      <c r="D470" s="38" t="s">
        <v>442</v>
      </c>
      <c r="E470" s="39" t="s">
        <v>51</v>
      </c>
      <c r="F470" s="25" t="s">
        <v>19</v>
      </c>
      <c r="G470" s="25" t="s">
        <v>825</v>
      </c>
      <c r="H470" s="21" t="s">
        <v>1114</v>
      </c>
      <c r="I470" s="65"/>
      <c r="J470" s="8" t="str">
        <f>VLOOKUP(B470,'[44]DS 23-24'!$A$2:$AK$2403,37,0)</f>
        <v>QUẢN TRỊ MARKETING</v>
      </c>
      <c r="K470" s="1" t="str">
        <f>VLOOKUP(B470,'[44]DS 23-24'!$A$2:$AK$2403,20,0)</f>
        <v>Còn học</v>
      </c>
      <c r="L470" s="1">
        <f t="shared" si="28"/>
        <v>1</v>
      </c>
      <c r="M470" s="7">
        <f t="shared" si="31"/>
        <v>0</v>
      </c>
    </row>
    <row r="471" spans="1:13" ht="16" customHeight="1" x14ac:dyDescent="0.35">
      <c r="A471" s="21">
        <f t="shared" si="30"/>
        <v>24</v>
      </c>
      <c r="B471" s="21" t="str">
        <f t="shared" si="29"/>
        <v>4454010623</v>
      </c>
      <c r="C471" s="24">
        <v>4454010623</v>
      </c>
      <c r="D471" s="56" t="s">
        <v>362</v>
      </c>
      <c r="E471" s="53" t="s">
        <v>613</v>
      </c>
      <c r="F471" s="23" t="s">
        <v>17</v>
      </c>
      <c r="G471" s="23" t="s">
        <v>825</v>
      </c>
      <c r="H471" s="21" t="s">
        <v>1114</v>
      </c>
      <c r="I471" s="65"/>
      <c r="J471" s="8" t="str">
        <f>VLOOKUP(B471,'[44]DS 23-24'!$A$2:$AK$2403,37,0)</f>
        <v>QUẢN TRỊ MARKETING</v>
      </c>
      <c r="K471" s="1" t="str">
        <f>VLOOKUP(B471,'[44]DS 23-24'!$A$2:$AK$2403,20,0)</f>
        <v>Còn học</v>
      </c>
      <c r="L471" s="1">
        <f t="shared" si="28"/>
        <v>1</v>
      </c>
      <c r="M471" s="7">
        <f t="shared" si="31"/>
        <v>0</v>
      </c>
    </row>
    <row r="472" spans="1:13" ht="16" customHeight="1" x14ac:dyDescent="0.35">
      <c r="A472" s="21">
        <f t="shared" si="30"/>
        <v>25</v>
      </c>
      <c r="B472" s="21" t="str">
        <f t="shared" si="29"/>
        <v>4454010629</v>
      </c>
      <c r="C472" s="24">
        <v>4454010629</v>
      </c>
      <c r="D472" s="38" t="s">
        <v>374</v>
      </c>
      <c r="E472" s="39" t="s">
        <v>52</v>
      </c>
      <c r="F472" s="25" t="s">
        <v>20</v>
      </c>
      <c r="G472" s="25" t="s">
        <v>825</v>
      </c>
      <c r="H472" s="21" t="s">
        <v>1114</v>
      </c>
      <c r="I472" s="65"/>
      <c r="J472" s="8" t="str">
        <f>VLOOKUP(B472,'[44]DS 23-24'!$A$2:$AK$2403,37,0)</f>
        <v>QUẢN TRỊ MARKETING</v>
      </c>
      <c r="K472" s="1" t="str">
        <f>VLOOKUP(B472,'[44]DS 23-24'!$A$2:$AK$2403,20,0)</f>
        <v>Còn học</v>
      </c>
      <c r="L472" s="1">
        <f t="shared" si="28"/>
        <v>1</v>
      </c>
      <c r="M472" s="7">
        <f t="shared" si="31"/>
        <v>0</v>
      </c>
    </row>
    <row r="473" spans="1:13" ht="16" customHeight="1" x14ac:dyDescent="0.35">
      <c r="A473" s="21">
        <f t="shared" si="30"/>
        <v>26</v>
      </c>
      <c r="B473" s="21" t="str">
        <f t="shared" si="29"/>
        <v>4454010654</v>
      </c>
      <c r="C473" s="24">
        <v>4454010654</v>
      </c>
      <c r="D473" s="38" t="s">
        <v>472</v>
      </c>
      <c r="E473" s="39" t="s">
        <v>98</v>
      </c>
      <c r="F473" s="25" t="s">
        <v>20</v>
      </c>
      <c r="G473" s="25" t="s">
        <v>825</v>
      </c>
      <c r="H473" s="21" t="s">
        <v>1114</v>
      </c>
      <c r="I473" s="65"/>
      <c r="J473" s="8" t="str">
        <f>VLOOKUP(B473,'[44]DS 23-24'!$A$2:$AK$2403,37,0)</f>
        <v>QUẢN TRỊ MARKETING</v>
      </c>
      <c r="K473" s="1" t="str">
        <f>VLOOKUP(B473,'[44]DS 23-24'!$A$2:$AK$2403,20,0)</f>
        <v>Còn học</v>
      </c>
      <c r="L473" s="1">
        <f t="shared" si="28"/>
        <v>1</v>
      </c>
      <c r="M473" s="7">
        <f t="shared" si="31"/>
        <v>0</v>
      </c>
    </row>
    <row r="474" spans="1:13" ht="16" customHeight="1" x14ac:dyDescent="0.35">
      <c r="A474" s="21">
        <f t="shared" si="30"/>
        <v>27</v>
      </c>
      <c r="B474" s="21" t="str">
        <f t="shared" si="29"/>
        <v>4454010656</v>
      </c>
      <c r="C474" s="24">
        <v>4454010656</v>
      </c>
      <c r="D474" s="56" t="s">
        <v>339</v>
      </c>
      <c r="E474" s="53" t="s">
        <v>609</v>
      </c>
      <c r="F474" s="23" t="s">
        <v>17</v>
      </c>
      <c r="G474" s="23" t="s">
        <v>825</v>
      </c>
      <c r="H474" s="21" t="s">
        <v>1114</v>
      </c>
      <c r="I474" s="65"/>
      <c r="J474" s="8" t="str">
        <f>VLOOKUP(B474,'[44]DS 23-24'!$A$2:$AK$2403,37,0)</f>
        <v>QUẢN TRỊ MARKETING</v>
      </c>
      <c r="K474" s="1" t="str">
        <f>VLOOKUP(B474,'[44]DS 23-24'!$A$2:$AK$2403,20,0)</f>
        <v>Còn học</v>
      </c>
      <c r="L474" s="1">
        <f t="shared" si="28"/>
        <v>1</v>
      </c>
      <c r="M474" s="7">
        <f t="shared" si="31"/>
        <v>0</v>
      </c>
    </row>
    <row r="475" spans="1:13" ht="16" customHeight="1" x14ac:dyDescent="0.35">
      <c r="A475" s="21">
        <f t="shared" si="30"/>
        <v>28</v>
      </c>
      <c r="B475" s="21" t="str">
        <f t="shared" si="29"/>
        <v>4454010694</v>
      </c>
      <c r="C475" s="24">
        <v>4454010694</v>
      </c>
      <c r="D475" s="56" t="s">
        <v>444</v>
      </c>
      <c r="E475" s="53" t="s">
        <v>55</v>
      </c>
      <c r="F475" s="23" t="s">
        <v>17</v>
      </c>
      <c r="G475" s="23" t="s">
        <v>825</v>
      </c>
      <c r="H475" s="21" t="s">
        <v>1114</v>
      </c>
      <c r="I475" s="65"/>
      <c r="J475" s="8" t="str">
        <f>VLOOKUP(B475,'[44]DS 23-24'!$A$2:$AK$2403,37,0)</f>
        <v>QUẢN TRỊ MARKETING</v>
      </c>
      <c r="K475" s="1" t="str">
        <f>VLOOKUP(B475,'[44]DS 23-24'!$A$2:$AK$2403,20,0)</f>
        <v>Còn học</v>
      </c>
      <c r="L475" s="1">
        <f t="shared" si="28"/>
        <v>1</v>
      </c>
      <c r="M475" s="7">
        <f t="shared" si="31"/>
        <v>0</v>
      </c>
    </row>
    <row r="476" spans="1:13" ht="16" customHeight="1" x14ac:dyDescent="0.35">
      <c r="A476" s="21">
        <f t="shared" si="30"/>
        <v>29</v>
      </c>
      <c r="B476" s="21" t="str">
        <f t="shared" si="29"/>
        <v>4454010695</v>
      </c>
      <c r="C476" s="24">
        <v>4454010695</v>
      </c>
      <c r="D476" s="38" t="s">
        <v>458</v>
      </c>
      <c r="E476" s="39" t="s">
        <v>55</v>
      </c>
      <c r="F476" s="25" t="s">
        <v>20</v>
      </c>
      <c r="G476" s="25" t="s">
        <v>825</v>
      </c>
      <c r="H476" s="21" t="s">
        <v>1114</v>
      </c>
      <c r="I476" s="65"/>
      <c r="J476" s="8" t="str">
        <f>VLOOKUP(B476,'[44]DS 23-24'!$A$2:$AK$2403,37,0)</f>
        <v>QUẢN TRỊ MARKETING</v>
      </c>
      <c r="K476" s="1" t="str">
        <f>VLOOKUP(B476,'[44]DS 23-24'!$A$2:$AK$2403,20,0)</f>
        <v>Còn học</v>
      </c>
      <c r="L476" s="1">
        <f t="shared" si="28"/>
        <v>1</v>
      </c>
      <c r="M476" s="7">
        <f t="shared" si="31"/>
        <v>0</v>
      </c>
    </row>
    <row r="477" spans="1:13" ht="16" customHeight="1" x14ac:dyDescent="0.35">
      <c r="A477" s="21">
        <f t="shared" si="30"/>
        <v>30</v>
      </c>
      <c r="B477" s="21" t="str">
        <f t="shared" si="29"/>
        <v>4454010698</v>
      </c>
      <c r="C477" s="24">
        <v>4454010698</v>
      </c>
      <c r="D477" s="38" t="s">
        <v>798</v>
      </c>
      <c r="E477" s="39" t="s">
        <v>140</v>
      </c>
      <c r="F477" s="25" t="s">
        <v>19</v>
      </c>
      <c r="G477" s="25" t="s">
        <v>825</v>
      </c>
      <c r="H477" s="21" t="s">
        <v>1114</v>
      </c>
      <c r="I477" s="65"/>
      <c r="J477" s="8" t="str">
        <f>VLOOKUP(B477,'[44]DS 23-24'!$A$2:$AK$2403,37,0)</f>
        <v>QUẢN TRỊ MARKETING</v>
      </c>
      <c r="K477" s="1" t="str">
        <f>VLOOKUP(B477,'[44]DS 23-24'!$A$2:$AK$2403,20,0)</f>
        <v>Còn học</v>
      </c>
      <c r="L477" s="1">
        <f t="shared" si="28"/>
        <v>1</v>
      </c>
      <c r="M477" s="7">
        <f t="shared" si="31"/>
        <v>0</v>
      </c>
    </row>
    <row r="478" spans="1:13" ht="16" customHeight="1" x14ac:dyDescent="0.35">
      <c r="A478" s="21">
        <f t="shared" si="30"/>
        <v>31</v>
      </c>
      <c r="B478" s="21" t="str">
        <f t="shared" si="29"/>
        <v>4454010731</v>
      </c>
      <c r="C478" s="24">
        <v>4454010731</v>
      </c>
      <c r="D478" s="56" t="s">
        <v>376</v>
      </c>
      <c r="E478" s="53" t="s">
        <v>56</v>
      </c>
      <c r="F478" s="23" t="s">
        <v>17</v>
      </c>
      <c r="G478" s="23" t="s">
        <v>825</v>
      </c>
      <c r="H478" s="21" t="s">
        <v>1114</v>
      </c>
      <c r="I478" s="65"/>
      <c r="J478" s="8" t="str">
        <f>VLOOKUP(B478,'[44]DS 23-24'!$A$2:$AK$2403,37,0)</f>
        <v>QUẢN TRỊ MARKETING</v>
      </c>
      <c r="K478" s="1" t="str">
        <f>VLOOKUP(B478,'[44]DS 23-24'!$A$2:$AK$2403,20,0)</f>
        <v>Còn học</v>
      </c>
      <c r="L478" s="1">
        <f t="shared" si="28"/>
        <v>1</v>
      </c>
      <c r="M478" s="7">
        <f t="shared" si="31"/>
        <v>0</v>
      </c>
    </row>
    <row r="479" spans="1:13" ht="16" customHeight="1" x14ac:dyDescent="0.35">
      <c r="A479" s="21">
        <f t="shared" si="30"/>
        <v>32</v>
      </c>
      <c r="B479" s="21" t="str">
        <f t="shared" si="29"/>
        <v>4454010735</v>
      </c>
      <c r="C479" s="24">
        <v>4454010735</v>
      </c>
      <c r="D479" s="38" t="s">
        <v>183</v>
      </c>
      <c r="E479" s="39" t="s">
        <v>56</v>
      </c>
      <c r="F479" s="25" t="s">
        <v>21</v>
      </c>
      <c r="G479" s="25" t="s">
        <v>825</v>
      </c>
      <c r="H479" s="21" t="s">
        <v>1114</v>
      </c>
      <c r="I479" s="65"/>
      <c r="J479" s="8" t="str">
        <f>VLOOKUP(B479,'[44]DS 23-24'!$A$2:$AK$2403,37,0)</f>
        <v>QUẢN TRỊ MARKETING</v>
      </c>
      <c r="K479" s="1" t="str">
        <f>VLOOKUP(B479,'[44]DS 23-24'!$A$2:$AK$2403,20,0)</f>
        <v>Còn học</v>
      </c>
      <c r="L479" s="1">
        <f t="shared" si="28"/>
        <v>1</v>
      </c>
      <c r="M479" s="7">
        <f t="shared" si="31"/>
        <v>0</v>
      </c>
    </row>
    <row r="480" spans="1:13" ht="16" customHeight="1" x14ac:dyDescent="0.35">
      <c r="A480" s="21">
        <f t="shared" si="30"/>
        <v>33</v>
      </c>
      <c r="B480" s="21" t="str">
        <f t="shared" si="29"/>
        <v>4454010742</v>
      </c>
      <c r="C480" s="24">
        <v>4454010742</v>
      </c>
      <c r="D480" s="38" t="s">
        <v>452</v>
      </c>
      <c r="E480" s="39" t="s">
        <v>631</v>
      </c>
      <c r="F480" s="25" t="s">
        <v>14</v>
      </c>
      <c r="G480" s="25" t="s">
        <v>825</v>
      </c>
      <c r="H480" s="21" t="s">
        <v>1114</v>
      </c>
      <c r="I480" s="65"/>
      <c r="J480" s="8" t="str">
        <f>VLOOKUP(B480,'[44]DS 23-24'!$A$2:$AK$2403,37,0)</f>
        <v>QUẢN TRỊ MARKETING</v>
      </c>
      <c r="K480" s="1" t="str">
        <f>VLOOKUP(B480,'[44]DS 23-24'!$A$2:$AK$2403,20,0)</f>
        <v>Còn học</v>
      </c>
      <c r="L480" s="1">
        <f t="shared" si="28"/>
        <v>1</v>
      </c>
      <c r="M480" s="7">
        <f t="shared" si="31"/>
        <v>0</v>
      </c>
    </row>
    <row r="481" spans="1:13" ht="16" customHeight="1" x14ac:dyDescent="0.35">
      <c r="A481" s="21">
        <f t="shared" si="30"/>
        <v>34</v>
      </c>
      <c r="B481" s="21" t="str">
        <f t="shared" si="29"/>
        <v>4454010786</v>
      </c>
      <c r="C481" s="24">
        <v>4454010786</v>
      </c>
      <c r="D481" s="38" t="s">
        <v>845</v>
      </c>
      <c r="E481" s="39" t="s">
        <v>142</v>
      </c>
      <c r="F481" s="25" t="s">
        <v>14</v>
      </c>
      <c r="G481" s="25" t="s">
        <v>825</v>
      </c>
      <c r="H481" s="21" t="s">
        <v>1114</v>
      </c>
      <c r="I481" s="65"/>
      <c r="J481" s="8" t="str">
        <f>VLOOKUP(B481,'[44]DS 23-24'!$A$2:$AK$2403,37,0)</f>
        <v>QUẢN TRỊ MARKETING</v>
      </c>
      <c r="K481" s="1" t="str">
        <f>VLOOKUP(B481,'[44]DS 23-24'!$A$2:$AK$2403,20,0)</f>
        <v>Còn học</v>
      </c>
      <c r="L481" s="1">
        <f t="shared" si="28"/>
        <v>1</v>
      </c>
      <c r="M481" s="7">
        <f t="shared" si="31"/>
        <v>0</v>
      </c>
    </row>
    <row r="482" spans="1:13" ht="16" customHeight="1" x14ac:dyDescent="0.35">
      <c r="A482" s="21">
        <f t="shared" si="30"/>
        <v>35</v>
      </c>
      <c r="B482" s="21" t="str">
        <f t="shared" si="29"/>
        <v>4454010793</v>
      </c>
      <c r="C482" s="24">
        <v>4454010793</v>
      </c>
      <c r="D482" s="38" t="s">
        <v>422</v>
      </c>
      <c r="E482" s="39" t="s">
        <v>59</v>
      </c>
      <c r="F482" s="25" t="s">
        <v>19</v>
      </c>
      <c r="G482" s="25" t="s">
        <v>825</v>
      </c>
      <c r="H482" s="21" t="s">
        <v>1114</v>
      </c>
      <c r="I482" s="65"/>
      <c r="J482" s="8" t="str">
        <f>VLOOKUP(B482,'[44]DS 23-24'!$A$2:$AK$2403,37,0)</f>
        <v>QUẢN TRỊ MARKETING</v>
      </c>
      <c r="K482" s="1" t="str">
        <f>VLOOKUP(B482,'[44]DS 23-24'!$A$2:$AK$2403,20,0)</f>
        <v>Còn học</v>
      </c>
      <c r="L482" s="1">
        <f t="shared" si="28"/>
        <v>1</v>
      </c>
      <c r="M482" s="7">
        <f t="shared" si="31"/>
        <v>0</v>
      </c>
    </row>
    <row r="483" spans="1:13" ht="16" customHeight="1" x14ac:dyDescent="0.35">
      <c r="A483" s="21">
        <f t="shared" si="30"/>
        <v>36</v>
      </c>
      <c r="B483" s="21" t="str">
        <f t="shared" si="29"/>
        <v>4454010796</v>
      </c>
      <c r="C483" s="24">
        <v>4454010796</v>
      </c>
      <c r="D483" s="38" t="s">
        <v>475</v>
      </c>
      <c r="E483" s="39" t="s">
        <v>59</v>
      </c>
      <c r="F483" s="25" t="s">
        <v>20</v>
      </c>
      <c r="G483" s="25" t="s">
        <v>825</v>
      </c>
      <c r="H483" s="21" t="s">
        <v>1114</v>
      </c>
      <c r="I483" s="65"/>
      <c r="J483" s="8" t="str">
        <f>VLOOKUP(B483,'[44]DS 23-24'!$A$2:$AK$2403,37,0)</f>
        <v>QUẢN TRỊ MARKETING</v>
      </c>
      <c r="K483" s="1" t="str">
        <f>VLOOKUP(B483,'[44]DS 23-24'!$A$2:$AK$2403,20,0)</f>
        <v>Còn học</v>
      </c>
      <c r="L483" s="1">
        <f t="shared" si="28"/>
        <v>1</v>
      </c>
      <c r="M483" s="7">
        <f t="shared" si="31"/>
        <v>0</v>
      </c>
    </row>
    <row r="484" spans="1:13" ht="16" customHeight="1" x14ac:dyDescent="0.35">
      <c r="A484" s="21">
        <f t="shared" si="30"/>
        <v>37</v>
      </c>
      <c r="B484" s="21" t="str">
        <f t="shared" si="29"/>
        <v>4454010800</v>
      </c>
      <c r="C484" s="24">
        <v>4454010800</v>
      </c>
      <c r="D484" s="38" t="s">
        <v>412</v>
      </c>
      <c r="E484" s="39" t="s">
        <v>621</v>
      </c>
      <c r="F484" s="25" t="s">
        <v>14</v>
      </c>
      <c r="G484" s="25" t="s">
        <v>825</v>
      </c>
      <c r="H484" s="21" t="s">
        <v>1114</v>
      </c>
      <c r="I484" s="65"/>
      <c r="J484" s="8" t="str">
        <f>VLOOKUP(B484,'[44]DS 23-24'!$A$2:$AK$2403,37,0)</f>
        <v>QUẢN TRỊ MARKETING</v>
      </c>
      <c r="K484" s="1" t="str">
        <f>VLOOKUP(B484,'[44]DS 23-24'!$A$2:$AK$2403,20,0)</f>
        <v>Còn học</v>
      </c>
      <c r="L484" s="1">
        <f t="shared" si="28"/>
        <v>1</v>
      </c>
      <c r="M484" s="7">
        <f t="shared" si="31"/>
        <v>0</v>
      </c>
    </row>
    <row r="485" spans="1:13" ht="16" customHeight="1" x14ac:dyDescent="0.35">
      <c r="A485" s="21">
        <f t="shared" si="30"/>
        <v>38</v>
      </c>
      <c r="B485" s="21" t="str">
        <f t="shared" si="29"/>
        <v>4454010801</v>
      </c>
      <c r="C485" s="24">
        <v>4454010801</v>
      </c>
      <c r="D485" s="38" t="s">
        <v>799</v>
      </c>
      <c r="E485" s="39" t="s">
        <v>143</v>
      </c>
      <c r="F485" s="25" t="s">
        <v>15</v>
      </c>
      <c r="G485" s="25" t="s">
        <v>825</v>
      </c>
      <c r="H485" s="21" t="s">
        <v>1114</v>
      </c>
      <c r="I485" s="65"/>
      <c r="J485" s="8" t="str">
        <f>VLOOKUP(B485,'[44]DS 23-24'!$A$2:$AK$2403,37,0)</f>
        <v>QUẢN TRỊ MARKETING</v>
      </c>
      <c r="K485" s="1" t="str">
        <f>VLOOKUP(B485,'[44]DS 23-24'!$A$2:$AK$2403,20,0)</f>
        <v>Còn học</v>
      </c>
      <c r="L485" s="1">
        <f t="shared" si="28"/>
        <v>1</v>
      </c>
      <c r="M485" s="7">
        <f t="shared" si="31"/>
        <v>0</v>
      </c>
    </row>
    <row r="486" spans="1:13" ht="16" customHeight="1" x14ac:dyDescent="0.35">
      <c r="A486" s="21">
        <f t="shared" si="30"/>
        <v>39</v>
      </c>
      <c r="B486" s="21" t="str">
        <f t="shared" si="29"/>
        <v>4454010836</v>
      </c>
      <c r="C486" s="24">
        <v>4454010836</v>
      </c>
      <c r="D486" s="56" t="s">
        <v>229</v>
      </c>
      <c r="E486" s="53" t="s">
        <v>629</v>
      </c>
      <c r="F486" s="23" t="s">
        <v>17</v>
      </c>
      <c r="G486" s="23" t="s">
        <v>825</v>
      </c>
      <c r="H486" s="21" t="s">
        <v>1114</v>
      </c>
      <c r="I486" s="65"/>
      <c r="J486" s="8" t="str">
        <f>VLOOKUP(B486,'[44]DS 23-24'!$A$2:$AK$2403,37,0)</f>
        <v>QUẢN TRỊ MARKETING</v>
      </c>
      <c r="K486" s="1" t="str">
        <f>VLOOKUP(B486,'[44]DS 23-24'!$A$2:$AK$2403,20,0)</f>
        <v>Còn học</v>
      </c>
      <c r="L486" s="1">
        <f t="shared" si="28"/>
        <v>1</v>
      </c>
      <c r="M486" s="7">
        <f t="shared" si="31"/>
        <v>0</v>
      </c>
    </row>
    <row r="487" spans="1:13" ht="16" customHeight="1" x14ac:dyDescent="0.35">
      <c r="A487" s="21">
        <f t="shared" si="30"/>
        <v>40</v>
      </c>
      <c r="B487" s="21" t="str">
        <f t="shared" si="29"/>
        <v>4454010840</v>
      </c>
      <c r="C487" s="24">
        <v>4454010840</v>
      </c>
      <c r="D487" s="38" t="s">
        <v>363</v>
      </c>
      <c r="E487" s="39" t="s">
        <v>62</v>
      </c>
      <c r="F487" s="25" t="s">
        <v>20</v>
      </c>
      <c r="G487" s="25" t="s">
        <v>825</v>
      </c>
      <c r="H487" s="21" t="s">
        <v>1114</v>
      </c>
      <c r="I487" s="65"/>
      <c r="J487" s="8" t="str">
        <f>VLOOKUP(B487,'[44]DS 23-24'!$A$2:$AK$2403,37,0)</f>
        <v>QUẢN TRỊ MARKETING</v>
      </c>
      <c r="K487" s="1" t="str">
        <f>VLOOKUP(B487,'[44]DS 23-24'!$A$2:$AK$2403,20,0)</f>
        <v>Còn học</v>
      </c>
      <c r="L487" s="1">
        <f t="shared" si="28"/>
        <v>1</v>
      </c>
      <c r="M487" s="7">
        <f t="shared" si="31"/>
        <v>0</v>
      </c>
    </row>
    <row r="488" spans="1:13" ht="16" customHeight="1" x14ac:dyDescent="0.35">
      <c r="A488" s="21">
        <f t="shared" si="30"/>
        <v>41</v>
      </c>
      <c r="B488" s="21" t="str">
        <f t="shared" si="29"/>
        <v>4454010853</v>
      </c>
      <c r="C488" s="24">
        <v>4454010853</v>
      </c>
      <c r="D488" s="38" t="s">
        <v>383</v>
      </c>
      <c r="E488" s="39" t="s">
        <v>64</v>
      </c>
      <c r="F488" s="25" t="s">
        <v>19</v>
      </c>
      <c r="G488" s="25" t="s">
        <v>825</v>
      </c>
      <c r="H488" s="21" t="s">
        <v>1114</v>
      </c>
      <c r="I488" s="65"/>
      <c r="J488" s="8" t="str">
        <f>VLOOKUP(B488,'[44]DS 23-24'!$A$2:$AK$2403,37,0)</f>
        <v>QUẢN TRỊ MARKETING</v>
      </c>
      <c r="K488" s="1" t="str">
        <f>VLOOKUP(B488,'[44]DS 23-24'!$A$2:$AK$2403,20,0)</f>
        <v>Còn học</v>
      </c>
      <c r="L488" s="1">
        <f t="shared" si="28"/>
        <v>1</v>
      </c>
      <c r="M488" s="7">
        <f t="shared" si="31"/>
        <v>0</v>
      </c>
    </row>
    <row r="489" spans="1:13" ht="16" customHeight="1" x14ac:dyDescent="0.35">
      <c r="A489" s="21">
        <f t="shared" si="30"/>
        <v>42</v>
      </c>
      <c r="B489" s="21" t="str">
        <f t="shared" si="29"/>
        <v>4454010854</v>
      </c>
      <c r="C489" s="24">
        <v>4454010854</v>
      </c>
      <c r="D489" s="56" t="s">
        <v>408</v>
      </c>
      <c r="E489" s="53" t="s">
        <v>64</v>
      </c>
      <c r="F489" s="23" t="s">
        <v>17</v>
      </c>
      <c r="G489" s="23" t="s">
        <v>825</v>
      </c>
      <c r="H489" s="21" t="s">
        <v>1114</v>
      </c>
      <c r="I489" s="65"/>
      <c r="J489" s="8" t="str">
        <f>VLOOKUP(B489,'[44]DS 23-24'!$A$2:$AK$2403,37,0)</f>
        <v>QUẢN TRỊ MARKETING</v>
      </c>
      <c r="K489" s="1" t="str">
        <f>VLOOKUP(B489,'[44]DS 23-24'!$A$2:$AK$2403,20,0)</f>
        <v>Còn học</v>
      </c>
      <c r="L489" s="1">
        <f t="shared" si="28"/>
        <v>1</v>
      </c>
      <c r="M489" s="7">
        <f t="shared" si="31"/>
        <v>0</v>
      </c>
    </row>
    <row r="490" spans="1:13" ht="16" customHeight="1" x14ac:dyDescent="0.35">
      <c r="A490" s="21">
        <f t="shared" si="30"/>
        <v>43</v>
      </c>
      <c r="B490" s="21" t="str">
        <f t="shared" si="29"/>
        <v>4454010855</v>
      </c>
      <c r="C490" s="24">
        <v>4454010855</v>
      </c>
      <c r="D490" s="56" t="s">
        <v>418</v>
      </c>
      <c r="E490" s="53" t="s">
        <v>64</v>
      </c>
      <c r="F490" s="23" t="s">
        <v>17</v>
      </c>
      <c r="G490" s="23" t="s">
        <v>825</v>
      </c>
      <c r="H490" s="21" t="s">
        <v>1114</v>
      </c>
      <c r="I490" s="65"/>
      <c r="J490" s="8" t="str">
        <f>VLOOKUP(B490,'[44]DS 23-24'!$A$2:$AK$2403,37,0)</f>
        <v>QUẢN TRỊ MARKETING</v>
      </c>
      <c r="K490" s="1" t="str">
        <f>VLOOKUP(B490,'[44]DS 23-24'!$A$2:$AK$2403,20,0)</f>
        <v>Còn học</v>
      </c>
      <c r="L490" s="1">
        <f t="shared" si="28"/>
        <v>1</v>
      </c>
      <c r="M490" s="7">
        <f t="shared" si="31"/>
        <v>0</v>
      </c>
    </row>
    <row r="491" spans="1:13" ht="16" customHeight="1" x14ac:dyDescent="0.35">
      <c r="A491" s="21">
        <f t="shared" si="30"/>
        <v>44</v>
      </c>
      <c r="B491" s="21" t="str">
        <f t="shared" si="29"/>
        <v>4454010863</v>
      </c>
      <c r="C491" s="24">
        <v>4454010863</v>
      </c>
      <c r="D491" s="38" t="s">
        <v>387</v>
      </c>
      <c r="E491" s="39" t="s">
        <v>66</v>
      </c>
      <c r="F491" s="25" t="s">
        <v>21</v>
      </c>
      <c r="G491" s="25" t="s">
        <v>825</v>
      </c>
      <c r="H491" s="21" t="s">
        <v>1114</v>
      </c>
      <c r="I491" s="65"/>
      <c r="J491" s="8" t="str">
        <f>VLOOKUP(B491,'[44]DS 23-24'!$A$2:$AK$2403,37,0)</f>
        <v>QUẢN TRỊ MARKETING</v>
      </c>
      <c r="K491" s="1" t="str">
        <f>VLOOKUP(B491,'[44]DS 23-24'!$A$2:$AK$2403,20,0)</f>
        <v>Còn học</v>
      </c>
      <c r="L491" s="1">
        <f t="shared" si="28"/>
        <v>1</v>
      </c>
      <c r="M491" s="7">
        <f t="shared" si="31"/>
        <v>0</v>
      </c>
    </row>
    <row r="492" spans="1:13" ht="16" customHeight="1" x14ac:dyDescent="0.35">
      <c r="A492" s="21">
        <f t="shared" si="30"/>
        <v>45</v>
      </c>
      <c r="B492" s="21" t="str">
        <f t="shared" si="29"/>
        <v>4454010867</v>
      </c>
      <c r="C492" s="24">
        <v>4454010867</v>
      </c>
      <c r="D492" s="38" t="s">
        <v>462</v>
      </c>
      <c r="E492" s="39" t="s">
        <v>635</v>
      </c>
      <c r="F492" s="25" t="s">
        <v>21</v>
      </c>
      <c r="G492" s="25" t="s">
        <v>825</v>
      </c>
      <c r="H492" s="21" t="s">
        <v>1114</v>
      </c>
      <c r="I492" s="65"/>
      <c r="J492" s="8" t="str">
        <f>VLOOKUP(B492,'[44]DS 23-24'!$A$2:$AK$2403,37,0)</f>
        <v>QUẢN TRỊ MARKETING</v>
      </c>
      <c r="K492" s="1" t="str">
        <f>VLOOKUP(B492,'[44]DS 23-24'!$A$2:$AK$2403,20,0)</f>
        <v>Còn học</v>
      </c>
      <c r="L492" s="1">
        <f t="shared" si="28"/>
        <v>1</v>
      </c>
      <c r="M492" s="7">
        <f t="shared" si="31"/>
        <v>0</v>
      </c>
    </row>
    <row r="493" spans="1:13" ht="16" customHeight="1" x14ac:dyDescent="0.35">
      <c r="A493" s="21">
        <f t="shared" si="30"/>
        <v>46</v>
      </c>
      <c r="B493" s="21" t="str">
        <f t="shared" si="29"/>
        <v>4454010874</v>
      </c>
      <c r="C493" s="24">
        <v>4454010874</v>
      </c>
      <c r="D493" s="56" t="s">
        <v>406</v>
      </c>
      <c r="E493" s="53" t="s">
        <v>101</v>
      </c>
      <c r="F493" s="23" t="s">
        <v>17</v>
      </c>
      <c r="G493" s="23" t="s">
        <v>825</v>
      </c>
      <c r="H493" s="21" t="s">
        <v>1114</v>
      </c>
      <c r="I493" s="65"/>
      <c r="J493" s="8" t="str">
        <f>VLOOKUP(B493,'[44]DS 23-24'!$A$2:$AK$2403,37,0)</f>
        <v>QUẢN TRỊ MARKETING</v>
      </c>
      <c r="K493" s="1" t="str">
        <f>VLOOKUP(B493,'[44]DS 23-24'!$A$2:$AK$2403,20,0)</f>
        <v>Còn học</v>
      </c>
      <c r="L493" s="1">
        <f t="shared" si="28"/>
        <v>1</v>
      </c>
      <c r="M493" s="7">
        <f t="shared" si="31"/>
        <v>0</v>
      </c>
    </row>
    <row r="494" spans="1:13" ht="16" customHeight="1" x14ac:dyDescent="0.35">
      <c r="A494" s="21">
        <f t="shared" si="30"/>
        <v>47</v>
      </c>
      <c r="B494" s="21" t="str">
        <f t="shared" si="29"/>
        <v>4454010876</v>
      </c>
      <c r="C494" s="24">
        <v>4454010876</v>
      </c>
      <c r="D494" s="38" t="s">
        <v>351</v>
      </c>
      <c r="E494" s="39" t="s">
        <v>124</v>
      </c>
      <c r="F494" s="25" t="s">
        <v>14</v>
      </c>
      <c r="G494" s="25" t="s">
        <v>825</v>
      </c>
      <c r="H494" s="21" t="s">
        <v>1114</v>
      </c>
      <c r="I494" s="65"/>
      <c r="J494" s="8" t="str">
        <f>VLOOKUP(B494,'[44]DS 23-24'!$A$2:$AK$2403,37,0)</f>
        <v>QUẢN TRỊ MARKETING</v>
      </c>
      <c r="K494" s="1" t="str">
        <f>VLOOKUP(B494,'[44]DS 23-24'!$A$2:$AK$2403,20,0)</f>
        <v>Còn học</v>
      </c>
      <c r="L494" s="1">
        <f t="shared" si="28"/>
        <v>1</v>
      </c>
      <c r="M494" s="7">
        <f t="shared" si="31"/>
        <v>0</v>
      </c>
    </row>
    <row r="495" spans="1:13" ht="16" customHeight="1" x14ac:dyDescent="0.35">
      <c r="A495" s="21">
        <f t="shared" si="30"/>
        <v>48</v>
      </c>
      <c r="B495" s="21" t="str">
        <f t="shared" si="29"/>
        <v>4454010879</v>
      </c>
      <c r="C495" s="26">
        <v>4454010879</v>
      </c>
      <c r="D495" s="38" t="s">
        <v>874</v>
      </c>
      <c r="E495" s="39" t="s">
        <v>124</v>
      </c>
      <c r="F495" s="25" t="s">
        <v>14</v>
      </c>
      <c r="G495" s="25" t="s">
        <v>825</v>
      </c>
      <c r="H495" s="21" t="s">
        <v>1114</v>
      </c>
      <c r="I495" s="65"/>
      <c r="J495" s="8" t="str">
        <f>VLOOKUP(B495,'[44]DS 23-24'!$A$2:$AK$2403,37,0)</f>
        <v>QUẢN TRỊ MARKETING</v>
      </c>
      <c r="K495" s="1" t="str">
        <f>VLOOKUP(B495,'[44]DS 23-24'!$A$2:$AK$2403,20,0)</f>
        <v>Còn học</v>
      </c>
      <c r="L495" s="1">
        <f t="shared" si="28"/>
        <v>1</v>
      </c>
      <c r="M495" s="7">
        <f t="shared" si="31"/>
        <v>0</v>
      </c>
    </row>
    <row r="496" spans="1:13" ht="16" customHeight="1" x14ac:dyDescent="0.35">
      <c r="A496" s="21">
        <f t="shared" si="30"/>
        <v>49</v>
      </c>
      <c r="B496" s="21" t="str">
        <f t="shared" si="29"/>
        <v>4454010887</v>
      </c>
      <c r="C496" s="24">
        <v>4454010887</v>
      </c>
      <c r="D496" s="56" t="s">
        <v>467</v>
      </c>
      <c r="E496" s="53" t="s">
        <v>124</v>
      </c>
      <c r="F496" s="23" t="s">
        <v>17</v>
      </c>
      <c r="G496" s="23" t="s">
        <v>825</v>
      </c>
      <c r="H496" s="21" t="s">
        <v>1114</v>
      </c>
      <c r="I496" s="65"/>
      <c r="J496" s="8" t="str">
        <f>VLOOKUP(B496,'[44]DS 23-24'!$A$2:$AK$2403,37,0)</f>
        <v>QUẢN TRỊ MARKETING</v>
      </c>
      <c r="K496" s="1" t="str">
        <f>VLOOKUP(B496,'[44]DS 23-24'!$A$2:$AK$2403,20,0)</f>
        <v>Còn học</v>
      </c>
      <c r="L496" s="1">
        <f t="shared" si="28"/>
        <v>1</v>
      </c>
      <c r="M496" s="7">
        <f t="shared" si="31"/>
        <v>0</v>
      </c>
    </row>
    <row r="497" spans="1:13" ht="16" customHeight="1" x14ac:dyDescent="0.35">
      <c r="A497" s="21">
        <f t="shared" si="30"/>
        <v>50</v>
      </c>
      <c r="B497" s="21" t="str">
        <f t="shared" si="29"/>
        <v>4454010913</v>
      </c>
      <c r="C497" s="24">
        <v>4454010913</v>
      </c>
      <c r="D497" s="56" t="s">
        <v>435</v>
      </c>
      <c r="E497" s="53" t="s">
        <v>67</v>
      </c>
      <c r="F497" s="23" t="s">
        <v>17</v>
      </c>
      <c r="G497" s="23" t="s">
        <v>825</v>
      </c>
      <c r="H497" s="21" t="s">
        <v>1114</v>
      </c>
      <c r="I497" s="65"/>
      <c r="J497" s="8" t="str">
        <f>VLOOKUP(B497,'[44]DS 23-24'!$A$2:$AK$2403,37,0)</f>
        <v>QUẢN TRỊ MARKETING</v>
      </c>
      <c r="K497" s="1" t="str">
        <f>VLOOKUP(B497,'[44]DS 23-24'!$A$2:$AK$2403,20,0)</f>
        <v>Còn học</v>
      </c>
      <c r="L497" s="1">
        <f t="shared" si="28"/>
        <v>1</v>
      </c>
      <c r="M497" s="7">
        <f t="shared" si="31"/>
        <v>0</v>
      </c>
    </row>
    <row r="498" spans="1:13" ht="16" customHeight="1" x14ac:dyDescent="0.35">
      <c r="A498" s="21">
        <f t="shared" si="30"/>
        <v>51</v>
      </c>
      <c r="B498" s="21" t="str">
        <f t="shared" si="29"/>
        <v>4454010917</v>
      </c>
      <c r="C498" s="24">
        <v>4454010917</v>
      </c>
      <c r="D498" s="56" t="s">
        <v>429</v>
      </c>
      <c r="E498" s="53" t="s">
        <v>68</v>
      </c>
      <c r="F498" s="23" t="s">
        <v>17</v>
      </c>
      <c r="G498" s="23" t="s">
        <v>825</v>
      </c>
      <c r="H498" s="21" t="s">
        <v>1114</v>
      </c>
      <c r="I498" s="65"/>
      <c r="J498" s="8" t="str">
        <f>VLOOKUP(B498,'[44]DS 23-24'!$A$2:$AK$2403,37,0)</f>
        <v>QUẢN TRỊ MARKETING</v>
      </c>
      <c r="K498" s="1" t="str">
        <f>VLOOKUP(B498,'[44]DS 23-24'!$A$2:$AK$2403,20,0)</f>
        <v>Còn học</v>
      </c>
      <c r="L498" s="1">
        <f t="shared" si="28"/>
        <v>1</v>
      </c>
      <c r="M498" s="7">
        <f t="shared" si="31"/>
        <v>0</v>
      </c>
    </row>
    <row r="499" spans="1:13" ht="16" customHeight="1" x14ac:dyDescent="0.35">
      <c r="A499" s="21">
        <f t="shared" si="30"/>
        <v>52</v>
      </c>
      <c r="B499" s="21" t="str">
        <f t="shared" si="29"/>
        <v>4454010922</v>
      </c>
      <c r="C499" s="24">
        <v>4454010922</v>
      </c>
      <c r="D499" s="56" t="s">
        <v>348</v>
      </c>
      <c r="E499" s="53" t="s">
        <v>69</v>
      </c>
      <c r="F499" s="23" t="s">
        <v>17</v>
      </c>
      <c r="G499" s="23" t="s">
        <v>825</v>
      </c>
      <c r="H499" s="21" t="s">
        <v>1114</v>
      </c>
      <c r="I499" s="65"/>
      <c r="J499" s="8" t="str">
        <f>VLOOKUP(B499,'[44]DS 23-24'!$A$2:$AK$2403,37,0)</f>
        <v>QUẢN TRỊ MARKETING</v>
      </c>
      <c r="K499" s="1" t="str">
        <f>VLOOKUP(B499,'[44]DS 23-24'!$A$2:$AK$2403,20,0)</f>
        <v>Còn học</v>
      </c>
      <c r="L499" s="1">
        <f t="shared" si="28"/>
        <v>1</v>
      </c>
      <c r="M499" s="7">
        <f t="shared" si="31"/>
        <v>0</v>
      </c>
    </row>
    <row r="500" spans="1:13" ht="16" customHeight="1" x14ac:dyDescent="0.35">
      <c r="A500" s="21">
        <f t="shared" si="30"/>
        <v>53</v>
      </c>
      <c r="B500" s="21" t="str">
        <f t="shared" si="29"/>
        <v>4454010935</v>
      </c>
      <c r="C500" s="24">
        <v>4454010935</v>
      </c>
      <c r="D500" s="38" t="s">
        <v>205</v>
      </c>
      <c r="E500" s="39" t="s">
        <v>69</v>
      </c>
      <c r="F500" s="25" t="s">
        <v>19</v>
      </c>
      <c r="G500" s="25" t="s">
        <v>825</v>
      </c>
      <c r="H500" s="21" t="s">
        <v>1114</v>
      </c>
      <c r="I500" s="65"/>
      <c r="J500" s="8" t="str">
        <f>VLOOKUP(B500,'[44]DS 23-24'!$A$2:$AK$2403,37,0)</f>
        <v>QUẢN TRỊ MARKETING</v>
      </c>
      <c r="K500" s="1" t="str">
        <f>VLOOKUP(B500,'[44]DS 23-24'!$A$2:$AK$2403,20,0)</f>
        <v>Còn học</v>
      </c>
      <c r="L500" s="1">
        <f t="shared" si="28"/>
        <v>1</v>
      </c>
      <c r="M500" s="7">
        <f t="shared" si="31"/>
        <v>0</v>
      </c>
    </row>
    <row r="501" spans="1:13" ht="16" customHeight="1" x14ac:dyDescent="0.35">
      <c r="A501" s="21">
        <f t="shared" si="30"/>
        <v>54</v>
      </c>
      <c r="B501" s="21" t="str">
        <f t="shared" si="29"/>
        <v>4454010946</v>
      </c>
      <c r="C501" s="24">
        <v>4454010946</v>
      </c>
      <c r="D501" s="38" t="s">
        <v>835</v>
      </c>
      <c r="E501" s="39" t="s">
        <v>70</v>
      </c>
      <c r="F501" s="25" t="s">
        <v>20</v>
      </c>
      <c r="G501" s="25" t="s">
        <v>825</v>
      </c>
      <c r="H501" s="21" t="s">
        <v>1114</v>
      </c>
      <c r="I501" s="65"/>
      <c r="J501" s="8" t="str">
        <f>VLOOKUP(B501,'[44]DS 23-24'!$A$2:$AK$2403,37,0)</f>
        <v>QUẢN TRỊ MARKETING</v>
      </c>
      <c r="K501" s="1" t="str">
        <f>VLOOKUP(B501,'[44]DS 23-24'!$A$2:$AK$2403,20,0)</f>
        <v>Còn học</v>
      </c>
      <c r="L501" s="1">
        <f t="shared" si="28"/>
        <v>1</v>
      </c>
      <c r="M501" s="7">
        <f t="shared" si="31"/>
        <v>0</v>
      </c>
    </row>
    <row r="502" spans="1:13" ht="16" customHeight="1" x14ac:dyDescent="0.35">
      <c r="A502" s="21">
        <f t="shared" si="30"/>
        <v>55</v>
      </c>
      <c r="B502" s="21" t="str">
        <f t="shared" si="29"/>
        <v>4454010960</v>
      </c>
      <c r="C502" s="24">
        <v>4454010960</v>
      </c>
      <c r="D502" s="38" t="s">
        <v>437</v>
      </c>
      <c r="E502" s="39" t="s">
        <v>626</v>
      </c>
      <c r="F502" s="25" t="s">
        <v>19</v>
      </c>
      <c r="G502" s="25" t="s">
        <v>825</v>
      </c>
      <c r="H502" s="21" t="s">
        <v>1114</v>
      </c>
      <c r="I502" s="65"/>
      <c r="J502" s="8" t="str">
        <f>VLOOKUP(B502,'[44]DS 23-24'!$A$2:$AK$2403,37,0)</f>
        <v>QUẢN TRỊ MARKETING</v>
      </c>
      <c r="K502" s="1" t="str">
        <f>VLOOKUP(B502,'[44]DS 23-24'!$A$2:$AK$2403,20,0)</f>
        <v>Còn học</v>
      </c>
      <c r="L502" s="1">
        <f t="shared" si="28"/>
        <v>1</v>
      </c>
      <c r="M502" s="7">
        <f t="shared" si="31"/>
        <v>0</v>
      </c>
    </row>
    <row r="503" spans="1:13" ht="16" customHeight="1" x14ac:dyDescent="0.35">
      <c r="A503" s="21">
        <f t="shared" si="30"/>
        <v>56</v>
      </c>
      <c r="B503" s="21" t="str">
        <f t="shared" si="29"/>
        <v>4454010962</v>
      </c>
      <c r="C503" s="24">
        <v>4454010962</v>
      </c>
      <c r="D503" s="38" t="s">
        <v>840</v>
      </c>
      <c r="E503" s="39" t="s">
        <v>72</v>
      </c>
      <c r="F503" s="25" t="s">
        <v>19</v>
      </c>
      <c r="G503" s="25" t="s">
        <v>825</v>
      </c>
      <c r="H503" s="21" t="s">
        <v>1114</v>
      </c>
      <c r="I503" s="65"/>
      <c r="J503" s="8" t="str">
        <f>VLOOKUP(B503,'[44]DS 23-24'!$A$2:$AK$2403,37,0)</f>
        <v>QUẢN TRỊ MARKETING</v>
      </c>
      <c r="K503" s="1" t="str">
        <f>VLOOKUP(B503,'[44]DS 23-24'!$A$2:$AK$2403,20,0)</f>
        <v>Còn học</v>
      </c>
      <c r="L503" s="1">
        <f t="shared" si="28"/>
        <v>1</v>
      </c>
      <c r="M503" s="7">
        <f t="shared" si="31"/>
        <v>0</v>
      </c>
    </row>
    <row r="504" spans="1:13" ht="16" customHeight="1" x14ac:dyDescent="0.35">
      <c r="A504" s="21">
        <f t="shared" si="30"/>
        <v>57</v>
      </c>
      <c r="B504" s="21" t="str">
        <f t="shared" si="29"/>
        <v>4454010982</v>
      </c>
      <c r="C504" s="24">
        <v>4454010982</v>
      </c>
      <c r="D504" s="38" t="s">
        <v>841</v>
      </c>
      <c r="E504" s="39" t="s">
        <v>809</v>
      </c>
      <c r="F504" s="25" t="s">
        <v>19</v>
      </c>
      <c r="G504" s="25" t="s">
        <v>825</v>
      </c>
      <c r="H504" s="21" t="s">
        <v>1114</v>
      </c>
      <c r="I504" s="65"/>
      <c r="J504" s="8" t="str">
        <f>VLOOKUP(B504,'[44]DS 23-24'!$A$2:$AK$2403,37,0)</f>
        <v>QUẢN TRỊ MARKETING</v>
      </c>
      <c r="K504" s="1" t="str">
        <f>VLOOKUP(B504,'[44]DS 23-24'!$A$2:$AK$2403,20,0)</f>
        <v>Còn học</v>
      </c>
      <c r="L504" s="1">
        <f t="shared" si="28"/>
        <v>1</v>
      </c>
      <c r="M504" s="7">
        <f t="shared" si="31"/>
        <v>0</v>
      </c>
    </row>
    <row r="505" spans="1:13" ht="16" customHeight="1" x14ac:dyDescent="0.35">
      <c r="A505" s="21">
        <f t="shared" si="30"/>
        <v>58</v>
      </c>
      <c r="B505" s="21" t="str">
        <f t="shared" si="29"/>
        <v>4454010983</v>
      </c>
      <c r="C505" s="24">
        <v>4454010983</v>
      </c>
      <c r="D505" s="38" t="s">
        <v>303</v>
      </c>
      <c r="E505" s="39" t="s">
        <v>809</v>
      </c>
      <c r="F505" s="25" t="s">
        <v>21</v>
      </c>
      <c r="G505" s="25" t="s">
        <v>825</v>
      </c>
      <c r="H505" s="21" t="s">
        <v>1114</v>
      </c>
      <c r="I505" s="65"/>
      <c r="J505" s="8" t="str">
        <f>VLOOKUP(B505,'[44]DS 23-24'!$A$2:$AK$2403,37,0)</f>
        <v>QUẢN TRỊ MARKETING</v>
      </c>
      <c r="K505" s="1" t="str">
        <f>VLOOKUP(B505,'[44]DS 23-24'!$A$2:$AK$2403,20,0)</f>
        <v>Còn học</v>
      </c>
      <c r="L505" s="1">
        <f t="shared" si="28"/>
        <v>1</v>
      </c>
      <c r="M505" s="7">
        <f t="shared" si="31"/>
        <v>0</v>
      </c>
    </row>
    <row r="506" spans="1:13" ht="16" customHeight="1" x14ac:dyDescent="0.35">
      <c r="A506" s="21">
        <f t="shared" si="30"/>
        <v>59</v>
      </c>
      <c r="B506" s="21" t="str">
        <f t="shared" si="29"/>
        <v>4454010987</v>
      </c>
      <c r="C506" s="24">
        <v>4454010987</v>
      </c>
      <c r="D506" s="38" t="s">
        <v>803</v>
      </c>
      <c r="E506" s="39" t="s">
        <v>102</v>
      </c>
      <c r="F506" s="25" t="s">
        <v>14</v>
      </c>
      <c r="G506" s="25" t="s">
        <v>825</v>
      </c>
      <c r="H506" s="21" t="s">
        <v>1114</v>
      </c>
      <c r="I506" s="65"/>
      <c r="J506" s="8" t="str">
        <f>VLOOKUP(B506,'[44]DS 23-24'!$A$2:$AK$2403,37,0)</f>
        <v>QUẢN TRỊ MARKETING</v>
      </c>
      <c r="K506" s="1" t="str">
        <f>VLOOKUP(B506,'[44]DS 23-24'!$A$2:$AK$2403,20,0)</f>
        <v>Còn học</v>
      </c>
      <c r="L506" s="1">
        <f t="shared" si="28"/>
        <v>1</v>
      </c>
      <c r="M506" s="7">
        <f t="shared" si="31"/>
        <v>0</v>
      </c>
    </row>
    <row r="507" spans="1:13" ht="16" customHeight="1" x14ac:dyDescent="0.35">
      <c r="A507" s="21">
        <f t="shared" si="30"/>
        <v>60</v>
      </c>
      <c r="B507" s="21" t="str">
        <f t="shared" si="29"/>
        <v>4454011012</v>
      </c>
      <c r="C507" s="24">
        <v>4454011012</v>
      </c>
      <c r="D507" s="38" t="s">
        <v>346</v>
      </c>
      <c r="E507" s="39" t="s">
        <v>147</v>
      </c>
      <c r="F507" s="25" t="s">
        <v>20</v>
      </c>
      <c r="G507" s="25" t="s">
        <v>825</v>
      </c>
      <c r="H507" s="21" t="s">
        <v>1114</v>
      </c>
      <c r="I507" s="65"/>
      <c r="J507" s="8" t="str">
        <f>VLOOKUP(B507,'[44]DS 23-24'!$A$2:$AK$2403,37,0)</f>
        <v>QUẢN TRỊ MARKETING</v>
      </c>
      <c r="K507" s="1" t="str">
        <f>VLOOKUP(B507,'[44]DS 23-24'!$A$2:$AK$2403,20,0)</f>
        <v>Còn học</v>
      </c>
      <c r="L507" s="1">
        <f t="shared" si="28"/>
        <v>1</v>
      </c>
      <c r="M507" s="7">
        <f t="shared" si="31"/>
        <v>0</v>
      </c>
    </row>
    <row r="508" spans="1:13" ht="16" customHeight="1" x14ac:dyDescent="0.35">
      <c r="A508" s="21">
        <f t="shared" si="30"/>
        <v>61</v>
      </c>
      <c r="B508" s="21" t="str">
        <f t="shared" si="29"/>
        <v>4454011025</v>
      </c>
      <c r="C508" s="24">
        <v>4454011025</v>
      </c>
      <c r="D508" s="38" t="s">
        <v>321</v>
      </c>
      <c r="E508" s="39" t="s">
        <v>127</v>
      </c>
      <c r="F508" s="25" t="s">
        <v>20</v>
      </c>
      <c r="G508" s="25" t="s">
        <v>825</v>
      </c>
      <c r="H508" s="21" t="s">
        <v>1114</v>
      </c>
      <c r="I508" s="65"/>
      <c r="J508" s="8" t="str">
        <f>VLOOKUP(B508,'[44]DS 23-24'!$A$2:$AK$2403,37,0)</f>
        <v>QUẢN TRỊ MARKETING</v>
      </c>
      <c r="K508" s="1" t="str">
        <f>VLOOKUP(B508,'[44]DS 23-24'!$A$2:$AK$2403,20,0)</f>
        <v>Còn học</v>
      </c>
      <c r="L508" s="1">
        <f t="shared" si="28"/>
        <v>1</v>
      </c>
      <c r="M508" s="7">
        <f t="shared" si="31"/>
        <v>0</v>
      </c>
    </row>
    <row r="509" spans="1:13" ht="16" customHeight="1" x14ac:dyDescent="0.35">
      <c r="A509" s="21">
        <f t="shared" si="30"/>
        <v>1</v>
      </c>
      <c r="B509" s="21" t="str">
        <f t="shared" si="29"/>
        <v>4454011033</v>
      </c>
      <c r="C509" s="24">
        <v>4454011033</v>
      </c>
      <c r="D509" s="56" t="s">
        <v>227</v>
      </c>
      <c r="E509" s="53" t="s">
        <v>73</v>
      </c>
      <c r="F509" s="23" t="s">
        <v>17</v>
      </c>
      <c r="G509" s="23" t="s">
        <v>825</v>
      </c>
      <c r="H509" s="21" t="s">
        <v>1113</v>
      </c>
      <c r="I509" s="65"/>
      <c r="J509" s="8" t="str">
        <f>VLOOKUP(B509,'[44]DS 23-24'!$A$2:$AK$2403,37,0)</f>
        <v>QUẢN TRỊ MARKETING</v>
      </c>
      <c r="K509" s="1" t="str">
        <f>VLOOKUP(B509,'[44]DS 23-24'!$A$2:$AK$2403,20,0)</f>
        <v>Còn học</v>
      </c>
      <c r="L509" s="1">
        <f t="shared" si="28"/>
        <v>1</v>
      </c>
      <c r="M509" s="7">
        <f t="shared" si="31"/>
        <v>0</v>
      </c>
    </row>
    <row r="510" spans="1:13" ht="16" customHeight="1" x14ac:dyDescent="0.35">
      <c r="A510" s="21">
        <f t="shared" si="30"/>
        <v>2</v>
      </c>
      <c r="B510" s="21" t="str">
        <f t="shared" si="29"/>
        <v>4454011034</v>
      </c>
      <c r="C510" s="24">
        <v>4454011034</v>
      </c>
      <c r="D510" s="38" t="s">
        <v>439</v>
      </c>
      <c r="E510" s="39" t="s">
        <v>73</v>
      </c>
      <c r="F510" s="25" t="s">
        <v>20</v>
      </c>
      <c r="G510" s="25" t="s">
        <v>825</v>
      </c>
      <c r="H510" s="21" t="s">
        <v>1113</v>
      </c>
      <c r="I510" s="65"/>
      <c r="J510" s="8" t="str">
        <f>VLOOKUP(B510,'[44]DS 23-24'!$A$2:$AK$2403,37,0)</f>
        <v>QUẢN TRỊ MARKETING</v>
      </c>
      <c r="K510" s="1" t="str">
        <f>VLOOKUP(B510,'[44]DS 23-24'!$A$2:$AK$2403,20,0)</f>
        <v>Còn học</v>
      </c>
      <c r="L510" s="1">
        <f t="shared" si="28"/>
        <v>1</v>
      </c>
      <c r="M510" s="7">
        <f t="shared" si="31"/>
        <v>0</v>
      </c>
    </row>
    <row r="511" spans="1:13" ht="16" customHeight="1" x14ac:dyDescent="0.35">
      <c r="A511" s="21">
        <f t="shared" si="30"/>
        <v>3</v>
      </c>
      <c r="B511" s="21" t="str">
        <f t="shared" si="29"/>
        <v>4454011050</v>
      </c>
      <c r="C511" s="24">
        <v>4454011050</v>
      </c>
      <c r="D511" s="38" t="s">
        <v>390</v>
      </c>
      <c r="E511" s="39" t="s">
        <v>74</v>
      </c>
      <c r="F511" s="25" t="s">
        <v>20</v>
      </c>
      <c r="G511" s="25" t="s">
        <v>825</v>
      </c>
      <c r="H511" s="21" t="s">
        <v>1113</v>
      </c>
      <c r="I511" s="65"/>
      <c r="J511" s="8" t="str">
        <f>VLOOKUP(B511,'[44]DS 23-24'!$A$2:$AK$2403,37,0)</f>
        <v>QUẢN TRỊ MARKETING</v>
      </c>
      <c r="K511" s="1" t="str">
        <f>VLOOKUP(B511,'[44]DS 23-24'!$A$2:$AK$2403,20,0)</f>
        <v>Còn học</v>
      </c>
      <c r="L511" s="1">
        <f t="shared" si="28"/>
        <v>1</v>
      </c>
      <c r="M511" s="7">
        <f t="shared" si="31"/>
        <v>0</v>
      </c>
    </row>
    <row r="512" spans="1:13" ht="16" customHeight="1" x14ac:dyDescent="0.35">
      <c r="A512" s="21">
        <f t="shared" si="30"/>
        <v>4</v>
      </c>
      <c r="B512" s="21" t="str">
        <f t="shared" si="29"/>
        <v>4454011051</v>
      </c>
      <c r="C512" s="24">
        <v>4454011051</v>
      </c>
      <c r="D512" s="38" t="s">
        <v>416</v>
      </c>
      <c r="E512" s="39" t="s">
        <v>74</v>
      </c>
      <c r="F512" s="25" t="s">
        <v>14</v>
      </c>
      <c r="G512" s="25" t="s">
        <v>825</v>
      </c>
      <c r="H512" s="21" t="s">
        <v>1113</v>
      </c>
      <c r="I512" s="65"/>
      <c r="J512" s="8" t="str">
        <f>VLOOKUP(B512,'[44]DS 23-24'!$A$2:$AK$2403,37,0)</f>
        <v>QUẢN TRỊ MARKETING</v>
      </c>
      <c r="K512" s="1" t="str">
        <f>VLOOKUP(B512,'[44]DS 23-24'!$A$2:$AK$2403,20,0)</f>
        <v>Còn học</v>
      </c>
      <c r="L512" s="1">
        <f t="shared" si="28"/>
        <v>1</v>
      </c>
      <c r="M512" s="7">
        <f t="shared" si="31"/>
        <v>0</v>
      </c>
    </row>
    <row r="513" spans="1:13" ht="16" customHeight="1" x14ac:dyDescent="0.35">
      <c r="A513" s="21">
        <f t="shared" si="30"/>
        <v>5</v>
      </c>
      <c r="B513" s="21" t="str">
        <f t="shared" si="29"/>
        <v>4454011061</v>
      </c>
      <c r="C513" s="24">
        <v>4454011061</v>
      </c>
      <c r="D513" s="38" t="s">
        <v>849</v>
      </c>
      <c r="E513" s="39" t="s">
        <v>811</v>
      </c>
      <c r="F513" s="25" t="s">
        <v>21</v>
      </c>
      <c r="G513" s="25" t="s">
        <v>825</v>
      </c>
      <c r="H513" s="21" t="s">
        <v>1113</v>
      </c>
      <c r="I513" s="65"/>
      <c r="J513" s="8" t="str">
        <f>VLOOKUP(B513,'[44]DS 23-24'!$A$2:$AK$2403,37,0)</f>
        <v>QUẢN TRỊ MARKETING</v>
      </c>
      <c r="K513" s="1" t="str">
        <f>VLOOKUP(B513,'[44]DS 23-24'!$A$2:$AK$2403,20,0)</f>
        <v>Còn học</v>
      </c>
      <c r="L513" s="1">
        <f t="shared" si="28"/>
        <v>1</v>
      </c>
      <c r="M513" s="7">
        <f t="shared" si="31"/>
        <v>0</v>
      </c>
    </row>
    <row r="514" spans="1:13" ht="16" customHeight="1" x14ac:dyDescent="0.35">
      <c r="A514" s="21">
        <f t="shared" si="30"/>
        <v>6</v>
      </c>
      <c r="B514" s="21" t="str">
        <f t="shared" si="29"/>
        <v>4454011065</v>
      </c>
      <c r="C514" s="24">
        <v>4454011065</v>
      </c>
      <c r="D514" s="38" t="s">
        <v>421</v>
      </c>
      <c r="E514" s="39" t="s">
        <v>75</v>
      </c>
      <c r="F514" s="25" t="s">
        <v>20</v>
      </c>
      <c r="G514" s="25" t="s">
        <v>825</v>
      </c>
      <c r="H514" s="21" t="s">
        <v>1113</v>
      </c>
      <c r="I514" s="65"/>
      <c r="J514" s="8" t="str">
        <f>VLOOKUP(B514,'[44]DS 23-24'!$A$2:$AK$2403,37,0)</f>
        <v>QUẢN TRỊ MARKETING</v>
      </c>
      <c r="K514" s="1" t="str">
        <f>VLOOKUP(B514,'[44]DS 23-24'!$A$2:$AK$2403,20,0)</f>
        <v>Còn học</v>
      </c>
      <c r="L514" s="1">
        <f t="shared" si="28"/>
        <v>1</v>
      </c>
      <c r="M514" s="7">
        <f t="shared" si="31"/>
        <v>0</v>
      </c>
    </row>
    <row r="515" spans="1:13" ht="16" customHeight="1" x14ac:dyDescent="0.35">
      <c r="A515" s="21">
        <f t="shared" si="30"/>
        <v>7</v>
      </c>
      <c r="B515" s="21" t="str">
        <f t="shared" si="29"/>
        <v>4454011068</v>
      </c>
      <c r="C515" s="24">
        <v>4454011068</v>
      </c>
      <c r="D515" s="38" t="s">
        <v>439</v>
      </c>
      <c r="E515" s="39" t="s">
        <v>75</v>
      </c>
      <c r="F515" s="25" t="s">
        <v>19</v>
      </c>
      <c r="G515" s="25" t="s">
        <v>825</v>
      </c>
      <c r="H515" s="21" t="s">
        <v>1113</v>
      </c>
      <c r="I515" s="65"/>
      <c r="J515" s="8" t="str">
        <f>VLOOKUP(B515,'[44]DS 23-24'!$A$2:$AK$2403,37,0)</f>
        <v>QUẢN TRỊ MARKETING</v>
      </c>
      <c r="K515" s="1" t="str">
        <f>VLOOKUP(B515,'[44]DS 23-24'!$A$2:$AK$2403,20,0)</f>
        <v>Còn học</v>
      </c>
      <c r="L515" s="1">
        <f t="shared" si="28"/>
        <v>1</v>
      </c>
      <c r="M515" s="7">
        <f t="shared" si="31"/>
        <v>0</v>
      </c>
    </row>
    <row r="516" spans="1:13" ht="16" customHeight="1" x14ac:dyDescent="0.35">
      <c r="A516" s="21">
        <f t="shared" si="30"/>
        <v>8</v>
      </c>
      <c r="B516" s="21" t="str">
        <f t="shared" si="29"/>
        <v>4454011079</v>
      </c>
      <c r="C516" s="24">
        <v>4454011079</v>
      </c>
      <c r="D516" s="38" t="s">
        <v>443</v>
      </c>
      <c r="E516" s="39" t="s">
        <v>148</v>
      </c>
      <c r="F516" s="25" t="s">
        <v>20</v>
      </c>
      <c r="G516" s="25" t="s">
        <v>825</v>
      </c>
      <c r="H516" s="21" t="s">
        <v>1113</v>
      </c>
      <c r="I516" s="65"/>
      <c r="J516" s="8" t="str">
        <f>VLOOKUP(B516,'[44]DS 23-24'!$A$2:$AK$2403,37,0)</f>
        <v>QUẢN TRỊ MARKETING</v>
      </c>
      <c r="K516" s="1" t="str">
        <f>VLOOKUP(B516,'[44]DS 23-24'!$A$2:$AK$2403,20,0)</f>
        <v>Còn học</v>
      </c>
      <c r="L516" s="1">
        <f t="shared" si="28"/>
        <v>1</v>
      </c>
      <c r="M516" s="7">
        <f t="shared" si="31"/>
        <v>0</v>
      </c>
    </row>
    <row r="517" spans="1:13" ht="16" customHeight="1" x14ac:dyDescent="0.35">
      <c r="A517" s="21">
        <f t="shared" si="30"/>
        <v>9</v>
      </c>
      <c r="B517" s="21" t="str">
        <f t="shared" si="29"/>
        <v>4454011081</v>
      </c>
      <c r="C517" s="24">
        <v>4454011081</v>
      </c>
      <c r="D517" s="56" t="s">
        <v>829</v>
      </c>
      <c r="E517" s="53" t="s">
        <v>861</v>
      </c>
      <c r="F517" s="23" t="s">
        <v>17</v>
      </c>
      <c r="G517" s="23" t="s">
        <v>825</v>
      </c>
      <c r="H517" s="21" t="s">
        <v>1113</v>
      </c>
      <c r="I517" s="65"/>
      <c r="J517" s="8" t="str">
        <f>VLOOKUP(B517,'[44]DS 23-24'!$A$2:$AK$2403,37,0)</f>
        <v>QUẢN TRỊ MARKETING</v>
      </c>
      <c r="K517" s="1" t="str">
        <f>VLOOKUP(B517,'[44]DS 23-24'!$A$2:$AK$2403,20,0)</f>
        <v>Còn học</v>
      </c>
      <c r="L517" s="1">
        <f t="shared" ref="L517:L580" si="32">IF(G517=J517,1,0)</f>
        <v>1</v>
      </c>
      <c r="M517" s="7">
        <f t="shared" si="31"/>
        <v>0</v>
      </c>
    </row>
    <row r="518" spans="1:13" ht="16" customHeight="1" x14ac:dyDescent="0.35">
      <c r="A518" s="21">
        <f t="shared" si="30"/>
        <v>10</v>
      </c>
      <c r="B518" s="21" t="str">
        <f t="shared" si="29"/>
        <v>4454011090</v>
      </c>
      <c r="C518" s="24">
        <v>4454011090</v>
      </c>
      <c r="D518" s="38" t="s">
        <v>455</v>
      </c>
      <c r="E518" s="39" t="s">
        <v>149</v>
      </c>
      <c r="F518" s="25" t="s">
        <v>14</v>
      </c>
      <c r="G518" s="25" t="s">
        <v>825</v>
      </c>
      <c r="H518" s="21" t="s">
        <v>1113</v>
      </c>
      <c r="I518" s="65"/>
      <c r="J518" s="8" t="str">
        <f>VLOOKUP(B518,'[44]DS 23-24'!$A$2:$AK$2403,37,0)</f>
        <v>QUẢN TRỊ MARKETING</v>
      </c>
      <c r="K518" s="1" t="str">
        <f>VLOOKUP(B518,'[44]DS 23-24'!$A$2:$AK$2403,20,0)</f>
        <v>Còn học</v>
      </c>
      <c r="L518" s="1">
        <f t="shared" si="32"/>
        <v>1</v>
      </c>
      <c r="M518" s="7">
        <f t="shared" si="31"/>
        <v>0</v>
      </c>
    </row>
    <row r="519" spans="1:13" ht="16" customHeight="1" x14ac:dyDescent="0.35">
      <c r="A519" s="21">
        <f t="shared" si="30"/>
        <v>11</v>
      </c>
      <c r="B519" s="21" t="str">
        <f t="shared" si="29"/>
        <v>4454011096</v>
      </c>
      <c r="C519" s="24">
        <v>4454011096</v>
      </c>
      <c r="D519" s="38" t="s">
        <v>426</v>
      </c>
      <c r="E519" s="39" t="s">
        <v>62</v>
      </c>
      <c r="F519" s="25" t="s">
        <v>19</v>
      </c>
      <c r="G519" s="25" t="s">
        <v>825</v>
      </c>
      <c r="H519" s="21" t="s">
        <v>1113</v>
      </c>
      <c r="I519" s="65"/>
      <c r="J519" s="8" t="str">
        <f>VLOOKUP(B519,'[44]DS 23-24'!$A$2:$AK$2403,37,0)</f>
        <v>QUẢN TRỊ MARKETING</v>
      </c>
      <c r="K519" s="1" t="str">
        <f>VLOOKUP(B519,'[44]DS 23-24'!$A$2:$AK$2403,20,0)</f>
        <v>Còn học</v>
      </c>
      <c r="L519" s="1">
        <f t="shared" si="32"/>
        <v>1</v>
      </c>
      <c r="M519" s="7">
        <f t="shared" si="31"/>
        <v>0</v>
      </c>
    </row>
    <row r="520" spans="1:13" ht="16" customHeight="1" x14ac:dyDescent="0.35">
      <c r="A520" s="21">
        <f t="shared" si="30"/>
        <v>12</v>
      </c>
      <c r="B520" s="21" t="str">
        <f t="shared" si="29"/>
        <v>4454011115</v>
      </c>
      <c r="C520" s="24">
        <v>4454011115</v>
      </c>
      <c r="D520" s="38" t="s">
        <v>352</v>
      </c>
      <c r="E520" s="39" t="s">
        <v>110</v>
      </c>
      <c r="F520" s="25" t="s">
        <v>14</v>
      </c>
      <c r="G520" s="25" t="s">
        <v>825</v>
      </c>
      <c r="H520" s="21" t="s">
        <v>1113</v>
      </c>
      <c r="I520" s="65"/>
      <c r="J520" s="8" t="str">
        <f>VLOOKUP(B520,'[44]DS 23-24'!$A$2:$AK$2403,37,0)</f>
        <v>QUẢN TRỊ MARKETING</v>
      </c>
      <c r="K520" s="1" t="str">
        <f>VLOOKUP(B520,'[44]DS 23-24'!$A$2:$AK$2403,20,0)</f>
        <v>Còn học</v>
      </c>
      <c r="L520" s="1">
        <f t="shared" si="32"/>
        <v>1</v>
      </c>
      <c r="M520" s="7">
        <f t="shared" si="31"/>
        <v>0</v>
      </c>
    </row>
    <row r="521" spans="1:13" ht="16" customHeight="1" x14ac:dyDescent="0.35">
      <c r="A521" s="21">
        <f t="shared" si="30"/>
        <v>13</v>
      </c>
      <c r="B521" s="21" t="str">
        <f t="shared" ref="B521:B584" si="33">TEXT(C521,0)</f>
        <v>4454011118</v>
      </c>
      <c r="C521" s="24">
        <v>4454011118</v>
      </c>
      <c r="D521" s="38" t="s">
        <v>460</v>
      </c>
      <c r="E521" s="39" t="s">
        <v>111</v>
      </c>
      <c r="F521" s="25" t="s">
        <v>21</v>
      </c>
      <c r="G521" s="25" t="s">
        <v>825</v>
      </c>
      <c r="H521" s="21" t="s">
        <v>1113</v>
      </c>
      <c r="I521" s="65"/>
      <c r="J521" s="8" t="str">
        <f>VLOOKUP(B521,'[44]DS 23-24'!$A$2:$AK$2403,37,0)</f>
        <v>QUẢN TRỊ MARKETING</v>
      </c>
      <c r="K521" s="1" t="str">
        <f>VLOOKUP(B521,'[44]DS 23-24'!$A$2:$AK$2403,20,0)</f>
        <v>Còn học</v>
      </c>
      <c r="L521" s="1">
        <f t="shared" si="32"/>
        <v>1</v>
      </c>
      <c r="M521" s="7">
        <f t="shared" si="31"/>
        <v>0</v>
      </c>
    </row>
    <row r="522" spans="1:13" ht="16" customHeight="1" x14ac:dyDescent="0.35">
      <c r="A522" s="21">
        <f t="shared" ref="A522:A585" si="34">IF(AND(J522=J521,H522=H521),A521+1,1)</f>
        <v>14</v>
      </c>
      <c r="B522" s="21" t="str">
        <f t="shared" si="33"/>
        <v>4454011137</v>
      </c>
      <c r="C522" s="24">
        <v>4454011137</v>
      </c>
      <c r="D522" s="56" t="s">
        <v>398</v>
      </c>
      <c r="E522" s="53" t="s">
        <v>114</v>
      </c>
      <c r="F522" s="23" t="s">
        <v>17</v>
      </c>
      <c r="G522" s="23" t="s">
        <v>825</v>
      </c>
      <c r="H522" s="21" t="s">
        <v>1113</v>
      </c>
      <c r="I522" s="65"/>
      <c r="J522" s="8" t="str">
        <f>VLOOKUP(B522,'[44]DS 23-24'!$A$2:$AK$2403,37,0)</f>
        <v>QUẢN TRỊ MARKETING</v>
      </c>
      <c r="K522" s="1" t="str">
        <f>VLOOKUP(B522,'[44]DS 23-24'!$A$2:$AK$2403,20,0)</f>
        <v>Còn học</v>
      </c>
      <c r="L522" s="1">
        <f t="shared" si="32"/>
        <v>1</v>
      </c>
      <c r="M522" s="7">
        <f t="shared" ref="M522:M585" si="35">IF(B522=B521,1,0)</f>
        <v>0</v>
      </c>
    </row>
    <row r="523" spans="1:13" ht="16" customHeight="1" x14ac:dyDescent="0.35">
      <c r="A523" s="21">
        <f t="shared" si="34"/>
        <v>15</v>
      </c>
      <c r="B523" s="21" t="str">
        <f t="shared" si="33"/>
        <v>4454011144</v>
      </c>
      <c r="C523" s="24">
        <v>4454011144</v>
      </c>
      <c r="D523" s="38" t="s">
        <v>358</v>
      </c>
      <c r="E523" s="39" t="s">
        <v>43</v>
      </c>
      <c r="F523" s="25" t="s">
        <v>19</v>
      </c>
      <c r="G523" s="25" t="s">
        <v>825</v>
      </c>
      <c r="H523" s="21" t="s">
        <v>1113</v>
      </c>
      <c r="I523" s="65"/>
      <c r="J523" s="8" t="str">
        <f>VLOOKUP(B523,'[44]DS 23-24'!$A$2:$AK$2403,37,0)</f>
        <v>QUẢN TRỊ MARKETING</v>
      </c>
      <c r="K523" s="1" t="str">
        <f>VLOOKUP(B523,'[44]DS 23-24'!$A$2:$AK$2403,20,0)</f>
        <v>Còn học</v>
      </c>
      <c r="L523" s="1">
        <f t="shared" si="32"/>
        <v>1</v>
      </c>
      <c r="M523" s="7">
        <f t="shared" si="35"/>
        <v>0</v>
      </c>
    </row>
    <row r="524" spans="1:13" ht="16" customHeight="1" x14ac:dyDescent="0.35">
      <c r="A524" s="21">
        <f t="shared" si="34"/>
        <v>16</v>
      </c>
      <c r="B524" s="21" t="str">
        <f t="shared" si="33"/>
        <v>4454011158</v>
      </c>
      <c r="C524" s="24">
        <v>4454011158</v>
      </c>
      <c r="D524" s="56" t="s">
        <v>441</v>
      </c>
      <c r="E524" s="53" t="s">
        <v>47</v>
      </c>
      <c r="F524" s="23" t="s">
        <v>17</v>
      </c>
      <c r="G524" s="23" t="s">
        <v>825</v>
      </c>
      <c r="H524" s="21" t="s">
        <v>1113</v>
      </c>
      <c r="I524" s="65"/>
      <c r="J524" s="8" t="str">
        <f>VLOOKUP(B524,'[44]DS 23-24'!$A$2:$AK$2403,37,0)</f>
        <v>QUẢN TRỊ MARKETING</v>
      </c>
      <c r="K524" s="1" t="str">
        <f>VLOOKUP(B524,'[44]DS 23-24'!$A$2:$AK$2403,20,0)</f>
        <v>Còn học</v>
      </c>
      <c r="L524" s="1">
        <f t="shared" si="32"/>
        <v>1</v>
      </c>
      <c r="M524" s="7">
        <f t="shared" si="35"/>
        <v>0</v>
      </c>
    </row>
    <row r="525" spans="1:13" ht="16" customHeight="1" x14ac:dyDescent="0.35">
      <c r="A525" s="21">
        <f t="shared" si="34"/>
        <v>17</v>
      </c>
      <c r="B525" s="21" t="str">
        <f t="shared" si="33"/>
        <v>4454011160</v>
      </c>
      <c r="C525" s="24">
        <v>4454011160</v>
      </c>
      <c r="D525" s="38" t="s">
        <v>470</v>
      </c>
      <c r="E525" s="39" t="s">
        <v>47</v>
      </c>
      <c r="F525" s="25" t="s">
        <v>20</v>
      </c>
      <c r="G525" s="25" t="s">
        <v>825</v>
      </c>
      <c r="H525" s="21" t="s">
        <v>1113</v>
      </c>
      <c r="I525" s="65"/>
      <c r="J525" s="8" t="str">
        <f>VLOOKUP(B525,'[44]DS 23-24'!$A$2:$AK$2403,37,0)</f>
        <v>QUẢN TRỊ MARKETING</v>
      </c>
      <c r="K525" s="1" t="str">
        <f>VLOOKUP(B525,'[44]DS 23-24'!$A$2:$AK$2403,20,0)</f>
        <v>Còn học</v>
      </c>
      <c r="L525" s="1">
        <f t="shared" si="32"/>
        <v>1</v>
      </c>
      <c r="M525" s="7">
        <f t="shared" si="35"/>
        <v>0</v>
      </c>
    </row>
    <row r="526" spans="1:13" ht="16" customHeight="1" x14ac:dyDescent="0.35">
      <c r="A526" s="21">
        <f t="shared" si="34"/>
        <v>18</v>
      </c>
      <c r="B526" s="21" t="str">
        <f t="shared" si="33"/>
        <v>4454011194</v>
      </c>
      <c r="C526" s="24">
        <v>4454011194</v>
      </c>
      <c r="D526" s="56" t="s">
        <v>475</v>
      </c>
      <c r="E526" s="53" t="s">
        <v>120</v>
      </c>
      <c r="F526" s="23" t="s">
        <v>17</v>
      </c>
      <c r="G526" s="23" t="s">
        <v>825</v>
      </c>
      <c r="H526" s="21" t="s">
        <v>1113</v>
      </c>
      <c r="I526" s="65"/>
      <c r="J526" s="8" t="str">
        <f>VLOOKUP(B526,'[44]DS 23-24'!$A$2:$AK$2403,37,0)</f>
        <v>QUẢN TRỊ MARKETING</v>
      </c>
      <c r="K526" s="1" t="str">
        <f>VLOOKUP(B526,'[44]DS 23-24'!$A$2:$AK$2403,20,0)</f>
        <v>Còn học</v>
      </c>
      <c r="L526" s="1">
        <f t="shared" si="32"/>
        <v>1</v>
      </c>
      <c r="M526" s="7">
        <f t="shared" si="35"/>
        <v>0</v>
      </c>
    </row>
    <row r="527" spans="1:13" ht="16" customHeight="1" x14ac:dyDescent="0.35">
      <c r="A527" s="21">
        <f t="shared" si="34"/>
        <v>19</v>
      </c>
      <c r="B527" s="21" t="str">
        <f t="shared" si="33"/>
        <v>4454011204</v>
      </c>
      <c r="C527" s="24">
        <v>4454011204</v>
      </c>
      <c r="D527" s="38" t="s">
        <v>340</v>
      </c>
      <c r="E527" s="39" t="s">
        <v>160</v>
      </c>
      <c r="F527" s="25" t="s">
        <v>19</v>
      </c>
      <c r="G527" s="25" t="s">
        <v>825</v>
      </c>
      <c r="H527" s="21" t="s">
        <v>1113</v>
      </c>
      <c r="I527" s="65"/>
      <c r="J527" s="8" t="str">
        <f>VLOOKUP(B527,'[44]DS 23-24'!$A$2:$AK$2403,37,0)</f>
        <v>QUẢN TRỊ MARKETING</v>
      </c>
      <c r="K527" s="1" t="str">
        <f>VLOOKUP(B527,'[44]DS 23-24'!$A$2:$AK$2403,20,0)</f>
        <v>Còn học</v>
      </c>
      <c r="L527" s="1">
        <f t="shared" si="32"/>
        <v>1</v>
      </c>
      <c r="M527" s="7">
        <f t="shared" si="35"/>
        <v>0</v>
      </c>
    </row>
    <row r="528" spans="1:13" ht="16" customHeight="1" x14ac:dyDescent="0.35">
      <c r="A528" s="21">
        <f t="shared" si="34"/>
        <v>20</v>
      </c>
      <c r="B528" s="21" t="str">
        <f t="shared" si="33"/>
        <v>4454011206</v>
      </c>
      <c r="C528" s="24">
        <v>4454011206</v>
      </c>
      <c r="D528" s="56" t="s">
        <v>445</v>
      </c>
      <c r="E528" s="53" t="s">
        <v>93</v>
      </c>
      <c r="F528" s="23" t="s">
        <v>17</v>
      </c>
      <c r="G528" s="23" t="s">
        <v>825</v>
      </c>
      <c r="H528" s="21" t="s">
        <v>1113</v>
      </c>
      <c r="I528" s="65"/>
      <c r="J528" s="8" t="str">
        <f>VLOOKUP(B528,'[44]DS 23-24'!$A$2:$AK$2403,37,0)</f>
        <v>QUẢN TRỊ MARKETING</v>
      </c>
      <c r="K528" s="1" t="str">
        <f>VLOOKUP(B528,'[44]DS 23-24'!$A$2:$AK$2403,20,0)</f>
        <v>Còn học</v>
      </c>
      <c r="L528" s="1">
        <f t="shared" si="32"/>
        <v>1</v>
      </c>
      <c r="M528" s="7">
        <f t="shared" si="35"/>
        <v>0</v>
      </c>
    </row>
    <row r="529" spans="1:13" ht="16" customHeight="1" x14ac:dyDescent="0.35">
      <c r="A529" s="21">
        <f t="shared" si="34"/>
        <v>21</v>
      </c>
      <c r="B529" s="21" t="str">
        <f t="shared" si="33"/>
        <v>4454011210</v>
      </c>
      <c r="C529" s="24">
        <v>4454011210</v>
      </c>
      <c r="D529" s="38" t="s">
        <v>489</v>
      </c>
      <c r="E529" s="39" t="s">
        <v>149</v>
      </c>
      <c r="F529" s="25" t="s">
        <v>14</v>
      </c>
      <c r="G529" s="25" t="s">
        <v>825</v>
      </c>
      <c r="H529" s="21" t="s">
        <v>1113</v>
      </c>
      <c r="I529" s="65"/>
      <c r="J529" s="8" t="str">
        <f>VLOOKUP(B529,'[44]DS 23-24'!$A$2:$AK$2403,37,0)</f>
        <v>QUẢN TRỊ MARKETING</v>
      </c>
      <c r="K529" s="1" t="str">
        <f>VLOOKUP(B529,'[44]DS 23-24'!$A$2:$AK$2403,20,0)</f>
        <v>Còn học</v>
      </c>
      <c r="L529" s="1">
        <f t="shared" si="32"/>
        <v>1</v>
      </c>
      <c r="M529" s="7">
        <f t="shared" si="35"/>
        <v>0</v>
      </c>
    </row>
    <row r="530" spans="1:13" ht="16" customHeight="1" x14ac:dyDescent="0.35">
      <c r="A530" s="21">
        <f t="shared" si="34"/>
        <v>22</v>
      </c>
      <c r="B530" s="21" t="str">
        <f t="shared" si="33"/>
        <v>4454011224</v>
      </c>
      <c r="C530" s="24">
        <v>4454011224</v>
      </c>
      <c r="D530" s="38" t="s">
        <v>193</v>
      </c>
      <c r="E530" s="39" t="s">
        <v>55</v>
      </c>
      <c r="F530" s="25" t="s">
        <v>21</v>
      </c>
      <c r="G530" s="25" t="s">
        <v>825</v>
      </c>
      <c r="H530" s="21" t="s">
        <v>1113</v>
      </c>
      <c r="I530" s="65"/>
      <c r="J530" s="8" t="str">
        <f>VLOOKUP(B530,'[44]DS 23-24'!$A$2:$AK$2403,37,0)</f>
        <v>QUẢN TRỊ MARKETING</v>
      </c>
      <c r="K530" s="1" t="str">
        <f>VLOOKUP(B530,'[44]DS 23-24'!$A$2:$AK$2403,20,0)</f>
        <v>Còn học</v>
      </c>
      <c r="L530" s="1">
        <f t="shared" si="32"/>
        <v>1</v>
      </c>
      <c r="M530" s="7">
        <f t="shared" si="35"/>
        <v>0</v>
      </c>
    </row>
    <row r="531" spans="1:13" ht="16" customHeight="1" x14ac:dyDescent="0.35">
      <c r="A531" s="21">
        <f t="shared" si="34"/>
        <v>23</v>
      </c>
      <c r="B531" s="21" t="str">
        <f t="shared" si="33"/>
        <v>4454011227</v>
      </c>
      <c r="C531" s="24">
        <v>4454011227</v>
      </c>
      <c r="D531" s="56" t="s">
        <v>357</v>
      </c>
      <c r="E531" s="53" t="s">
        <v>140</v>
      </c>
      <c r="F531" s="23" t="s">
        <v>17</v>
      </c>
      <c r="G531" s="23" t="s">
        <v>825</v>
      </c>
      <c r="H531" s="21" t="s">
        <v>1113</v>
      </c>
      <c r="I531" s="65"/>
      <c r="J531" s="8" t="str">
        <f>VLOOKUP(B531,'[44]DS 23-24'!$A$2:$AK$2403,37,0)</f>
        <v>QUẢN TRỊ MARKETING</v>
      </c>
      <c r="K531" s="1" t="str">
        <f>VLOOKUP(B531,'[44]DS 23-24'!$A$2:$AK$2403,20,0)</f>
        <v>Còn học</v>
      </c>
      <c r="L531" s="1">
        <f t="shared" si="32"/>
        <v>1</v>
      </c>
      <c r="M531" s="7">
        <f t="shared" si="35"/>
        <v>0</v>
      </c>
    </row>
    <row r="532" spans="1:13" ht="16" customHeight="1" x14ac:dyDescent="0.35">
      <c r="A532" s="21">
        <f t="shared" si="34"/>
        <v>24</v>
      </c>
      <c r="B532" s="21" t="str">
        <f t="shared" si="33"/>
        <v>4454011229</v>
      </c>
      <c r="C532" s="24">
        <v>4454011229</v>
      </c>
      <c r="D532" s="56" t="s">
        <v>409</v>
      </c>
      <c r="E532" s="53" t="s">
        <v>619</v>
      </c>
      <c r="F532" s="23" t="s">
        <v>17</v>
      </c>
      <c r="G532" s="23" t="s">
        <v>825</v>
      </c>
      <c r="H532" s="21" t="s">
        <v>1113</v>
      </c>
      <c r="I532" s="65"/>
      <c r="J532" s="8" t="str">
        <f>VLOOKUP(B532,'[44]DS 23-24'!$A$2:$AK$2403,37,0)</f>
        <v>QUẢN TRỊ MARKETING</v>
      </c>
      <c r="K532" s="1" t="str">
        <f>VLOOKUP(B532,'[44]DS 23-24'!$A$2:$AK$2403,20,0)</f>
        <v>Còn học</v>
      </c>
      <c r="L532" s="1">
        <f t="shared" si="32"/>
        <v>1</v>
      </c>
      <c r="M532" s="7">
        <f t="shared" si="35"/>
        <v>0</v>
      </c>
    </row>
    <row r="533" spans="1:13" ht="16" customHeight="1" x14ac:dyDescent="0.35">
      <c r="A533" s="21">
        <f t="shared" si="34"/>
        <v>25</v>
      </c>
      <c r="B533" s="21" t="str">
        <f t="shared" si="33"/>
        <v>4454011237</v>
      </c>
      <c r="C533" s="24">
        <v>4454011237</v>
      </c>
      <c r="D533" s="56" t="s">
        <v>369</v>
      </c>
      <c r="E533" s="53" t="s">
        <v>58</v>
      </c>
      <c r="F533" s="23" t="s">
        <v>17</v>
      </c>
      <c r="G533" s="23" t="s">
        <v>825</v>
      </c>
      <c r="H533" s="21" t="s">
        <v>1113</v>
      </c>
      <c r="I533" s="65"/>
      <c r="J533" s="8" t="str">
        <f>VLOOKUP(B533,'[44]DS 23-24'!$A$2:$AK$2403,37,0)</f>
        <v>QUẢN TRỊ MARKETING</v>
      </c>
      <c r="K533" s="1" t="str">
        <f>VLOOKUP(B533,'[44]DS 23-24'!$A$2:$AK$2403,20,0)</f>
        <v>Còn học</v>
      </c>
      <c r="L533" s="1">
        <f t="shared" si="32"/>
        <v>1</v>
      </c>
      <c r="M533" s="7">
        <f t="shared" si="35"/>
        <v>0</v>
      </c>
    </row>
    <row r="534" spans="1:13" ht="16" customHeight="1" x14ac:dyDescent="0.35">
      <c r="A534" s="21">
        <f t="shared" si="34"/>
        <v>26</v>
      </c>
      <c r="B534" s="21" t="str">
        <f t="shared" si="33"/>
        <v>4454011267</v>
      </c>
      <c r="C534" s="24">
        <v>4454011267</v>
      </c>
      <c r="D534" s="38" t="s">
        <v>461</v>
      </c>
      <c r="E534" s="39" t="s">
        <v>69</v>
      </c>
      <c r="F534" s="25" t="s">
        <v>19</v>
      </c>
      <c r="G534" s="25" t="s">
        <v>825</v>
      </c>
      <c r="H534" s="21" t="s">
        <v>1113</v>
      </c>
      <c r="I534" s="65"/>
      <c r="J534" s="8" t="str">
        <f>VLOOKUP(B534,'[44]DS 23-24'!$A$2:$AK$2403,37,0)</f>
        <v>QUẢN TRỊ MARKETING</v>
      </c>
      <c r="K534" s="1" t="str">
        <f>VLOOKUP(B534,'[44]DS 23-24'!$A$2:$AK$2403,20,0)</f>
        <v>Còn học</v>
      </c>
      <c r="L534" s="1">
        <f t="shared" si="32"/>
        <v>1</v>
      </c>
      <c r="M534" s="7">
        <f t="shared" si="35"/>
        <v>0</v>
      </c>
    </row>
    <row r="535" spans="1:13" ht="16" customHeight="1" x14ac:dyDescent="0.35">
      <c r="A535" s="21">
        <f t="shared" si="34"/>
        <v>27</v>
      </c>
      <c r="B535" s="21" t="str">
        <f t="shared" si="33"/>
        <v>4454011268</v>
      </c>
      <c r="C535" s="24">
        <v>4454011268</v>
      </c>
      <c r="D535" s="38" t="s">
        <v>367</v>
      </c>
      <c r="E535" s="39" t="s">
        <v>71</v>
      </c>
      <c r="F535" s="25" t="s">
        <v>19</v>
      </c>
      <c r="G535" s="25" t="s">
        <v>825</v>
      </c>
      <c r="H535" s="21" t="s">
        <v>1113</v>
      </c>
      <c r="I535" s="65"/>
      <c r="J535" s="8" t="str">
        <f>VLOOKUP(B535,'[44]DS 23-24'!$A$2:$AK$2403,37,0)</f>
        <v>QUẢN TRỊ MARKETING</v>
      </c>
      <c r="K535" s="1" t="str">
        <f>VLOOKUP(B535,'[44]DS 23-24'!$A$2:$AK$2403,20,0)</f>
        <v>Còn học</v>
      </c>
      <c r="L535" s="1">
        <f t="shared" si="32"/>
        <v>1</v>
      </c>
      <c r="M535" s="7">
        <f t="shared" si="35"/>
        <v>0</v>
      </c>
    </row>
    <row r="536" spans="1:13" ht="16" customHeight="1" x14ac:dyDescent="0.35">
      <c r="A536" s="21">
        <f t="shared" si="34"/>
        <v>28</v>
      </c>
      <c r="B536" s="21" t="str">
        <f t="shared" si="33"/>
        <v>4454011275</v>
      </c>
      <c r="C536" s="24">
        <v>4454011275</v>
      </c>
      <c r="D536" s="38" t="s">
        <v>395</v>
      </c>
      <c r="E536" s="39" t="s">
        <v>72</v>
      </c>
      <c r="F536" s="25" t="s">
        <v>21</v>
      </c>
      <c r="G536" s="25" t="s">
        <v>825</v>
      </c>
      <c r="H536" s="21" t="s">
        <v>1113</v>
      </c>
      <c r="I536" s="65"/>
      <c r="J536" s="8" t="str">
        <f>VLOOKUP(B536,'[44]DS 23-24'!$A$2:$AK$2403,37,0)</f>
        <v>QUẢN TRỊ MARKETING</v>
      </c>
      <c r="K536" s="1" t="str">
        <f>VLOOKUP(B536,'[44]DS 23-24'!$A$2:$AK$2403,20,0)</f>
        <v>Còn học</v>
      </c>
      <c r="L536" s="1">
        <f t="shared" si="32"/>
        <v>1</v>
      </c>
      <c r="M536" s="7">
        <f t="shared" si="35"/>
        <v>0</v>
      </c>
    </row>
    <row r="537" spans="1:13" ht="16" customHeight="1" x14ac:dyDescent="0.35">
      <c r="A537" s="21">
        <f t="shared" si="34"/>
        <v>29</v>
      </c>
      <c r="B537" s="21" t="str">
        <f t="shared" si="33"/>
        <v>4454011296</v>
      </c>
      <c r="C537" s="24">
        <v>4454011296</v>
      </c>
      <c r="D537" s="56" t="s">
        <v>402</v>
      </c>
      <c r="E537" s="53" t="s">
        <v>34</v>
      </c>
      <c r="F537" s="23" t="s">
        <v>17</v>
      </c>
      <c r="G537" s="23" t="s">
        <v>825</v>
      </c>
      <c r="H537" s="21" t="s">
        <v>1113</v>
      </c>
      <c r="I537" s="65"/>
      <c r="J537" s="8" t="str">
        <f>VLOOKUP(B537,'[44]DS 23-24'!$A$2:$AK$2403,37,0)</f>
        <v>QUẢN TRỊ MARKETING</v>
      </c>
      <c r="K537" s="1" t="str">
        <f>VLOOKUP(B537,'[44]DS 23-24'!$A$2:$AK$2403,20,0)</f>
        <v>Còn học</v>
      </c>
      <c r="L537" s="1">
        <f t="shared" si="32"/>
        <v>1</v>
      </c>
      <c r="M537" s="7">
        <f t="shared" si="35"/>
        <v>0</v>
      </c>
    </row>
    <row r="538" spans="1:13" ht="16" customHeight="1" x14ac:dyDescent="0.35">
      <c r="A538" s="21">
        <f t="shared" si="34"/>
        <v>30</v>
      </c>
      <c r="B538" s="21" t="str">
        <f t="shared" si="33"/>
        <v>4454011303</v>
      </c>
      <c r="C538" s="24">
        <v>4454011303</v>
      </c>
      <c r="D538" s="38" t="s">
        <v>458</v>
      </c>
      <c r="E538" s="39" t="s">
        <v>36</v>
      </c>
      <c r="F538" s="25" t="s">
        <v>18</v>
      </c>
      <c r="G538" s="25" t="s">
        <v>825</v>
      </c>
      <c r="H538" s="21" t="s">
        <v>1113</v>
      </c>
      <c r="I538" s="65"/>
      <c r="J538" s="8" t="str">
        <f>VLOOKUP(B538,'[44]DS 23-24'!$A$2:$AK$2403,37,0)</f>
        <v>QUẢN TRỊ MARKETING</v>
      </c>
      <c r="K538" s="1" t="str">
        <f>VLOOKUP(B538,'[44]DS 23-24'!$A$2:$AK$2403,20,0)</f>
        <v>Còn học</v>
      </c>
      <c r="L538" s="1">
        <f t="shared" si="32"/>
        <v>1</v>
      </c>
      <c r="M538" s="7">
        <f t="shared" si="35"/>
        <v>0</v>
      </c>
    </row>
    <row r="539" spans="1:13" ht="16" customHeight="1" x14ac:dyDescent="0.35">
      <c r="A539" s="21">
        <f t="shared" si="34"/>
        <v>31</v>
      </c>
      <c r="B539" s="21" t="str">
        <f t="shared" si="33"/>
        <v>4454011307</v>
      </c>
      <c r="C539" s="24">
        <v>4454011307</v>
      </c>
      <c r="D539" s="56" t="s">
        <v>323</v>
      </c>
      <c r="E539" s="53" t="s">
        <v>114</v>
      </c>
      <c r="F539" s="23" t="s">
        <v>17</v>
      </c>
      <c r="G539" s="23" t="s">
        <v>825</v>
      </c>
      <c r="H539" s="21" t="s">
        <v>1113</v>
      </c>
      <c r="I539" s="65"/>
      <c r="J539" s="8" t="str">
        <f>VLOOKUP(B539,'[44]DS 23-24'!$A$2:$AK$2403,37,0)</f>
        <v>QUẢN TRỊ MARKETING</v>
      </c>
      <c r="K539" s="1" t="str">
        <f>VLOOKUP(B539,'[44]DS 23-24'!$A$2:$AK$2403,20,0)</f>
        <v>Còn học</v>
      </c>
      <c r="L539" s="1">
        <f t="shared" si="32"/>
        <v>1</v>
      </c>
      <c r="M539" s="7">
        <f t="shared" si="35"/>
        <v>0</v>
      </c>
    </row>
    <row r="540" spans="1:13" ht="16" customHeight="1" x14ac:dyDescent="0.35">
      <c r="A540" s="21">
        <f t="shared" si="34"/>
        <v>32</v>
      </c>
      <c r="B540" s="21" t="str">
        <f t="shared" si="33"/>
        <v>4454011309</v>
      </c>
      <c r="C540" s="24">
        <v>4454011309</v>
      </c>
      <c r="D540" s="38" t="s">
        <v>490</v>
      </c>
      <c r="E540" s="39" t="s">
        <v>608</v>
      </c>
      <c r="F540" s="25" t="s">
        <v>19</v>
      </c>
      <c r="G540" s="25" t="s">
        <v>825</v>
      </c>
      <c r="H540" s="21" t="s">
        <v>1113</v>
      </c>
      <c r="I540" s="65"/>
      <c r="J540" s="8" t="str">
        <f>VLOOKUP(B540,'[44]DS 23-24'!$A$2:$AK$2403,37,0)</f>
        <v>QUẢN TRỊ MARKETING</v>
      </c>
      <c r="K540" s="1" t="str">
        <f>VLOOKUP(B540,'[44]DS 23-24'!$A$2:$AK$2403,20,0)</f>
        <v>Còn học</v>
      </c>
      <c r="L540" s="1">
        <f t="shared" si="32"/>
        <v>1</v>
      </c>
      <c r="M540" s="7">
        <f t="shared" si="35"/>
        <v>0</v>
      </c>
    </row>
    <row r="541" spans="1:13" ht="16" customHeight="1" x14ac:dyDescent="0.35">
      <c r="A541" s="21">
        <f t="shared" si="34"/>
        <v>33</v>
      </c>
      <c r="B541" s="21" t="str">
        <f t="shared" si="33"/>
        <v>4454011317</v>
      </c>
      <c r="C541" s="24">
        <v>4454011317</v>
      </c>
      <c r="D541" s="38" t="s">
        <v>399</v>
      </c>
      <c r="E541" s="39" t="s">
        <v>50</v>
      </c>
      <c r="F541" s="25" t="s">
        <v>19</v>
      </c>
      <c r="G541" s="25" t="s">
        <v>825</v>
      </c>
      <c r="H541" s="21" t="s">
        <v>1113</v>
      </c>
      <c r="I541" s="65"/>
      <c r="J541" s="8" t="str">
        <f>VLOOKUP(B541,'[44]DS 23-24'!$A$2:$AK$2403,37,0)</f>
        <v>QUẢN TRỊ MARKETING</v>
      </c>
      <c r="K541" s="1" t="str">
        <f>VLOOKUP(B541,'[44]DS 23-24'!$A$2:$AK$2403,20,0)</f>
        <v>Còn học</v>
      </c>
      <c r="L541" s="1">
        <f t="shared" si="32"/>
        <v>1</v>
      </c>
      <c r="M541" s="7">
        <f t="shared" si="35"/>
        <v>0</v>
      </c>
    </row>
    <row r="542" spans="1:13" ht="16" customHeight="1" x14ac:dyDescent="0.35">
      <c r="A542" s="21">
        <f t="shared" si="34"/>
        <v>34</v>
      </c>
      <c r="B542" s="21" t="str">
        <f t="shared" si="33"/>
        <v>4454011320</v>
      </c>
      <c r="C542" s="24">
        <v>4454011320</v>
      </c>
      <c r="D542" s="38" t="s">
        <v>456</v>
      </c>
      <c r="E542" s="39" t="s">
        <v>654</v>
      </c>
      <c r="F542" s="25" t="s">
        <v>19</v>
      </c>
      <c r="G542" s="25" t="s">
        <v>825</v>
      </c>
      <c r="H542" s="21" t="s">
        <v>1113</v>
      </c>
      <c r="I542" s="65"/>
      <c r="J542" s="8" t="str">
        <f>VLOOKUP(B542,'[44]DS 23-24'!$A$2:$AK$2403,37,0)</f>
        <v>QUẢN TRỊ MARKETING</v>
      </c>
      <c r="K542" s="1" t="str">
        <f>VLOOKUP(B542,'[44]DS 23-24'!$A$2:$AK$2403,20,0)</f>
        <v>Còn học</v>
      </c>
      <c r="L542" s="1">
        <f t="shared" si="32"/>
        <v>1</v>
      </c>
      <c r="M542" s="7">
        <f t="shared" si="35"/>
        <v>0</v>
      </c>
    </row>
    <row r="543" spans="1:13" ht="16" customHeight="1" x14ac:dyDescent="0.35">
      <c r="A543" s="21">
        <f t="shared" si="34"/>
        <v>35</v>
      </c>
      <c r="B543" s="21" t="str">
        <f t="shared" si="33"/>
        <v>4454011321</v>
      </c>
      <c r="C543" s="24">
        <v>4454011321</v>
      </c>
      <c r="D543" s="38" t="s">
        <v>183</v>
      </c>
      <c r="E543" s="39" t="s">
        <v>47</v>
      </c>
      <c r="F543" s="25" t="s">
        <v>18</v>
      </c>
      <c r="G543" s="25" t="s">
        <v>825</v>
      </c>
      <c r="H543" s="21" t="s">
        <v>1113</v>
      </c>
      <c r="I543" s="65"/>
      <c r="J543" s="8" t="str">
        <f>VLOOKUP(B543,'[44]DS 23-24'!$A$2:$AK$2403,37,0)</f>
        <v>QUẢN TRỊ MARKETING</v>
      </c>
      <c r="K543" s="1" t="str">
        <f>VLOOKUP(B543,'[44]DS 23-24'!$A$2:$AK$2403,20,0)</f>
        <v>Còn học</v>
      </c>
      <c r="L543" s="1">
        <f t="shared" si="32"/>
        <v>1</v>
      </c>
      <c r="M543" s="7">
        <f t="shared" si="35"/>
        <v>0</v>
      </c>
    </row>
    <row r="544" spans="1:13" ht="16" customHeight="1" x14ac:dyDescent="0.35">
      <c r="A544" s="21">
        <f t="shared" si="34"/>
        <v>36</v>
      </c>
      <c r="B544" s="21" t="str">
        <f t="shared" si="33"/>
        <v>4454011324</v>
      </c>
      <c r="C544" s="24">
        <v>4454011324</v>
      </c>
      <c r="D544" s="38" t="s">
        <v>440</v>
      </c>
      <c r="E544" s="39" t="s">
        <v>120</v>
      </c>
      <c r="F544" s="25" t="s">
        <v>19</v>
      </c>
      <c r="G544" s="25" t="s">
        <v>825</v>
      </c>
      <c r="H544" s="21" t="s">
        <v>1113</v>
      </c>
      <c r="I544" s="65"/>
      <c r="J544" s="8" t="str">
        <f>VLOOKUP(B544,'[44]DS 23-24'!$A$2:$AK$2403,37,0)</f>
        <v>QUẢN TRỊ MARKETING</v>
      </c>
      <c r="K544" s="1" t="str">
        <f>VLOOKUP(B544,'[44]DS 23-24'!$A$2:$AK$2403,20,0)</f>
        <v>Còn học</v>
      </c>
      <c r="L544" s="1">
        <f t="shared" si="32"/>
        <v>1</v>
      </c>
      <c r="M544" s="7">
        <f t="shared" si="35"/>
        <v>0</v>
      </c>
    </row>
    <row r="545" spans="1:13" ht="16" customHeight="1" x14ac:dyDescent="0.35">
      <c r="A545" s="21">
        <f t="shared" si="34"/>
        <v>37</v>
      </c>
      <c r="B545" s="21" t="str">
        <f t="shared" si="33"/>
        <v>4454011325</v>
      </c>
      <c r="C545" s="24">
        <v>4454011325</v>
      </c>
      <c r="D545" s="38" t="s">
        <v>484</v>
      </c>
      <c r="E545" s="39" t="s">
        <v>120</v>
      </c>
      <c r="F545" s="25" t="s">
        <v>19</v>
      </c>
      <c r="G545" s="25" t="s">
        <v>825</v>
      </c>
      <c r="H545" s="21" t="s">
        <v>1113</v>
      </c>
      <c r="I545" s="65"/>
      <c r="J545" s="8" t="str">
        <f>VLOOKUP(B545,'[44]DS 23-24'!$A$2:$AK$2403,37,0)</f>
        <v>QUẢN TRỊ MARKETING</v>
      </c>
      <c r="K545" s="1" t="str">
        <f>VLOOKUP(B545,'[44]DS 23-24'!$A$2:$AK$2403,20,0)</f>
        <v>Còn học</v>
      </c>
      <c r="L545" s="1">
        <f t="shared" si="32"/>
        <v>1</v>
      </c>
      <c r="M545" s="7">
        <f t="shared" si="35"/>
        <v>0</v>
      </c>
    </row>
    <row r="546" spans="1:13" ht="16" customHeight="1" x14ac:dyDescent="0.35">
      <c r="A546" s="21">
        <f t="shared" si="34"/>
        <v>38</v>
      </c>
      <c r="B546" s="21" t="str">
        <f t="shared" si="33"/>
        <v>4454011330</v>
      </c>
      <c r="C546" s="24">
        <v>4454011330</v>
      </c>
      <c r="D546" s="56" t="s">
        <v>341</v>
      </c>
      <c r="E546" s="53" t="s">
        <v>139</v>
      </c>
      <c r="F546" s="23" t="s">
        <v>17</v>
      </c>
      <c r="G546" s="23" t="s">
        <v>825</v>
      </c>
      <c r="H546" s="21" t="s">
        <v>1113</v>
      </c>
      <c r="I546" s="65"/>
      <c r="J546" s="8" t="str">
        <f>VLOOKUP(B546,'[44]DS 23-24'!$A$2:$AK$2403,37,0)</f>
        <v>QUẢN TRỊ MARKETING</v>
      </c>
      <c r="K546" s="1" t="str">
        <f>VLOOKUP(B546,'[44]DS 23-24'!$A$2:$AK$2403,20,0)</f>
        <v>Còn học</v>
      </c>
      <c r="L546" s="1">
        <f t="shared" si="32"/>
        <v>1</v>
      </c>
      <c r="M546" s="7">
        <f t="shared" si="35"/>
        <v>0</v>
      </c>
    </row>
    <row r="547" spans="1:13" ht="16" customHeight="1" x14ac:dyDescent="0.35">
      <c r="A547" s="21">
        <f t="shared" si="34"/>
        <v>39</v>
      </c>
      <c r="B547" s="21" t="str">
        <f t="shared" si="33"/>
        <v>4454011339</v>
      </c>
      <c r="C547" s="24">
        <v>4454011339</v>
      </c>
      <c r="D547" s="38" t="s">
        <v>834</v>
      </c>
      <c r="E547" s="39" t="s">
        <v>62</v>
      </c>
      <c r="F547" s="25" t="s">
        <v>20</v>
      </c>
      <c r="G547" s="25" t="s">
        <v>825</v>
      </c>
      <c r="H547" s="21" t="s">
        <v>1113</v>
      </c>
      <c r="I547" s="65"/>
      <c r="J547" s="8" t="str">
        <f>VLOOKUP(B547,'[44]DS 23-24'!$A$2:$AK$2403,37,0)</f>
        <v>QUẢN TRỊ MARKETING</v>
      </c>
      <c r="K547" s="1" t="str">
        <f>VLOOKUP(B547,'[44]DS 23-24'!$A$2:$AK$2403,20,0)</f>
        <v>Còn học</v>
      </c>
      <c r="L547" s="1">
        <f t="shared" si="32"/>
        <v>1</v>
      </c>
      <c r="M547" s="7">
        <f t="shared" si="35"/>
        <v>0</v>
      </c>
    </row>
    <row r="548" spans="1:13" ht="16" customHeight="1" x14ac:dyDescent="0.35">
      <c r="A548" s="21">
        <f t="shared" si="34"/>
        <v>40</v>
      </c>
      <c r="B548" s="21" t="str">
        <f t="shared" si="33"/>
        <v>4454011349</v>
      </c>
      <c r="C548" s="24">
        <v>4454011349</v>
      </c>
      <c r="D548" s="38" t="s">
        <v>478</v>
      </c>
      <c r="E548" s="39" t="s">
        <v>49</v>
      </c>
      <c r="F548" s="25" t="s">
        <v>21</v>
      </c>
      <c r="G548" s="25" t="s">
        <v>825</v>
      </c>
      <c r="H548" s="21" t="s">
        <v>1113</v>
      </c>
      <c r="I548" s="65"/>
      <c r="J548" s="8" t="str">
        <f>VLOOKUP(B548,'[44]DS 23-24'!$A$2:$AK$2403,37,0)</f>
        <v>QUẢN TRỊ MARKETING</v>
      </c>
      <c r="K548" s="1" t="str">
        <f>VLOOKUP(B548,'[44]DS 23-24'!$A$2:$AK$2403,20,0)</f>
        <v>Còn học</v>
      </c>
      <c r="L548" s="1">
        <f t="shared" si="32"/>
        <v>1</v>
      </c>
      <c r="M548" s="7">
        <f t="shared" si="35"/>
        <v>0</v>
      </c>
    </row>
    <row r="549" spans="1:13" ht="16" customHeight="1" x14ac:dyDescent="0.35">
      <c r="A549" s="21">
        <f t="shared" si="34"/>
        <v>41</v>
      </c>
      <c r="B549" s="21" t="str">
        <f t="shared" si="33"/>
        <v>4454011353</v>
      </c>
      <c r="C549" s="24">
        <v>4454011353</v>
      </c>
      <c r="D549" s="38" t="s">
        <v>182</v>
      </c>
      <c r="E549" s="39" t="s">
        <v>607</v>
      </c>
      <c r="F549" s="25" t="s">
        <v>19</v>
      </c>
      <c r="G549" s="25" t="s">
        <v>825</v>
      </c>
      <c r="H549" s="21" t="s">
        <v>1113</v>
      </c>
      <c r="I549" s="65"/>
      <c r="J549" s="8" t="str">
        <f>VLOOKUP(B549,'[44]DS 23-24'!$A$2:$AK$2403,37,0)</f>
        <v>QUẢN TRỊ MARKETING</v>
      </c>
      <c r="K549" s="1" t="str">
        <f>VLOOKUP(B549,'[44]DS 23-24'!$A$2:$AK$2403,20,0)</f>
        <v>Còn học</v>
      </c>
      <c r="L549" s="1">
        <f t="shared" si="32"/>
        <v>1</v>
      </c>
      <c r="M549" s="7">
        <f t="shared" si="35"/>
        <v>0</v>
      </c>
    </row>
    <row r="550" spans="1:13" ht="16" customHeight="1" x14ac:dyDescent="0.35">
      <c r="A550" s="21">
        <f t="shared" si="34"/>
        <v>42</v>
      </c>
      <c r="B550" s="21" t="str">
        <f t="shared" si="33"/>
        <v>4454011355</v>
      </c>
      <c r="C550" s="24">
        <v>4454011355</v>
      </c>
      <c r="D550" s="38" t="s">
        <v>325</v>
      </c>
      <c r="E550" s="39" t="s">
        <v>607</v>
      </c>
      <c r="F550" s="25" t="s">
        <v>18</v>
      </c>
      <c r="G550" s="25" t="s">
        <v>825</v>
      </c>
      <c r="H550" s="21" t="s">
        <v>1113</v>
      </c>
      <c r="I550" s="65"/>
      <c r="J550" s="8" t="str">
        <f>VLOOKUP(B550,'[44]DS 23-24'!$A$2:$AK$2403,37,0)</f>
        <v>QUẢN TRỊ MARKETING</v>
      </c>
      <c r="K550" s="1" t="str">
        <f>VLOOKUP(B550,'[44]DS 23-24'!$A$2:$AK$2403,20,0)</f>
        <v>Còn học</v>
      </c>
      <c r="L550" s="1">
        <f t="shared" si="32"/>
        <v>1</v>
      </c>
      <c r="M550" s="7">
        <f t="shared" si="35"/>
        <v>0</v>
      </c>
    </row>
    <row r="551" spans="1:13" ht="16" customHeight="1" x14ac:dyDescent="0.35">
      <c r="A551" s="21">
        <f t="shared" si="34"/>
        <v>43</v>
      </c>
      <c r="B551" s="21" t="str">
        <f t="shared" si="33"/>
        <v>4454011382</v>
      </c>
      <c r="C551" s="24">
        <v>4454011382</v>
      </c>
      <c r="D551" s="38" t="s">
        <v>454</v>
      </c>
      <c r="E551" s="39" t="s">
        <v>633</v>
      </c>
      <c r="F551" s="25" t="s">
        <v>18</v>
      </c>
      <c r="G551" s="25" t="s">
        <v>825</v>
      </c>
      <c r="H551" s="21" t="s">
        <v>1113</v>
      </c>
      <c r="I551" s="65"/>
      <c r="J551" s="8" t="str">
        <f>VLOOKUP(B551,'[44]DS 23-24'!$A$2:$AK$2403,37,0)</f>
        <v>QUẢN TRỊ MARKETING</v>
      </c>
      <c r="K551" s="1" t="str">
        <f>VLOOKUP(B551,'[44]DS 23-24'!$A$2:$AK$2403,20,0)</f>
        <v>Còn học</v>
      </c>
      <c r="L551" s="1">
        <f t="shared" si="32"/>
        <v>1</v>
      </c>
      <c r="M551" s="7">
        <f t="shared" si="35"/>
        <v>0</v>
      </c>
    </row>
    <row r="552" spans="1:13" ht="16" customHeight="1" x14ac:dyDescent="0.35">
      <c r="A552" s="21">
        <f t="shared" si="34"/>
        <v>44</v>
      </c>
      <c r="B552" s="21" t="str">
        <f t="shared" si="33"/>
        <v>4454011391</v>
      </c>
      <c r="C552" s="24">
        <v>4454011391</v>
      </c>
      <c r="D552" s="38" t="s">
        <v>311</v>
      </c>
      <c r="E552" s="39" t="s">
        <v>83</v>
      </c>
      <c r="F552" s="25" t="s">
        <v>21</v>
      </c>
      <c r="G552" s="25" t="s">
        <v>825</v>
      </c>
      <c r="H552" s="21" t="s">
        <v>1113</v>
      </c>
      <c r="I552" s="65"/>
      <c r="J552" s="8" t="str">
        <f>VLOOKUP(B552,'[44]DS 23-24'!$A$2:$AK$2403,37,0)</f>
        <v>QUẢN TRỊ MARKETING</v>
      </c>
      <c r="K552" s="1" t="str">
        <f>VLOOKUP(B552,'[44]DS 23-24'!$A$2:$AK$2403,20,0)</f>
        <v>Còn học</v>
      </c>
      <c r="L552" s="1">
        <f t="shared" si="32"/>
        <v>1</v>
      </c>
      <c r="M552" s="7">
        <f t="shared" si="35"/>
        <v>0</v>
      </c>
    </row>
    <row r="553" spans="1:13" ht="16" customHeight="1" x14ac:dyDescent="0.35">
      <c r="A553" s="21">
        <f t="shared" si="34"/>
        <v>45</v>
      </c>
      <c r="B553" s="21" t="str">
        <f t="shared" si="33"/>
        <v>4454011408</v>
      </c>
      <c r="C553" s="24">
        <v>4454011408</v>
      </c>
      <c r="D553" s="38" t="s">
        <v>377</v>
      </c>
      <c r="E553" s="39" t="s">
        <v>47</v>
      </c>
      <c r="F553" s="25" t="s">
        <v>18</v>
      </c>
      <c r="G553" s="25" t="s">
        <v>825</v>
      </c>
      <c r="H553" s="21" t="s">
        <v>1113</v>
      </c>
      <c r="I553" s="65"/>
      <c r="J553" s="8" t="str">
        <f>VLOOKUP(B553,'[44]DS 23-24'!$A$2:$AK$2403,37,0)</f>
        <v>QUẢN TRỊ MARKETING</v>
      </c>
      <c r="K553" s="1" t="str">
        <f>VLOOKUP(B553,'[44]DS 23-24'!$A$2:$AK$2403,20,0)</f>
        <v>Còn học</v>
      </c>
      <c r="L553" s="1">
        <f t="shared" si="32"/>
        <v>1</v>
      </c>
      <c r="M553" s="7">
        <f t="shared" si="35"/>
        <v>0</v>
      </c>
    </row>
    <row r="554" spans="1:13" ht="16" customHeight="1" x14ac:dyDescent="0.35">
      <c r="A554" s="21">
        <f t="shared" si="34"/>
        <v>46</v>
      </c>
      <c r="B554" s="21" t="str">
        <f t="shared" si="33"/>
        <v>4454011436</v>
      </c>
      <c r="C554" s="24">
        <v>4454011436</v>
      </c>
      <c r="D554" s="38" t="s">
        <v>365</v>
      </c>
      <c r="E554" s="39" t="s">
        <v>91</v>
      </c>
      <c r="F554" s="25" t="s">
        <v>18</v>
      </c>
      <c r="G554" s="25" t="s">
        <v>825</v>
      </c>
      <c r="H554" s="21" t="s">
        <v>1113</v>
      </c>
      <c r="I554" s="65"/>
      <c r="J554" s="8" t="str">
        <f>VLOOKUP(B554,'[44]DS 23-24'!$A$2:$AK$2403,37,0)</f>
        <v>QUẢN TRỊ MARKETING</v>
      </c>
      <c r="K554" s="1" t="str">
        <f>VLOOKUP(B554,'[44]DS 23-24'!$A$2:$AK$2403,20,0)</f>
        <v>Còn học</v>
      </c>
      <c r="L554" s="1">
        <f t="shared" si="32"/>
        <v>1</v>
      </c>
      <c r="M554" s="7">
        <f t="shared" si="35"/>
        <v>0</v>
      </c>
    </row>
    <row r="555" spans="1:13" ht="16" customHeight="1" x14ac:dyDescent="0.35">
      <c r="A555" s="21">
        <f t="shared" si="34"/>
        <v>47</v>
      </c>
      <c r="B555" s="21" t="str">
        <f t="shared" si="33"/>
        <v>4454011442</v>
      </c>
      <c r="C555" s="24">
        <v>4454011442</v>
      </c>
      <c r="D555" s="38" t="s">
        <v>434</v>
      </c>
      <c r="E555" s="39" t="s">
        <v>160</v>
      </c>
      <c r="F555" s="25" t="s">
        <v>18</v>
      </c>
      <c r="G555" s="25" t="s">
        <v>825</v>
      </c>
      <c r="H555" s="21" t="s">
        <v>1113</v>
      </c>
      <c r="I555" s="65"/>
      <c r="J555" s="8" t="str">
        <f>VLOOKUP(B555,'[44]DS 23-24'!$A$2:$AK$2403,37,0)</f>
        <v>QUẢN TRỊ MARKETING</v>
      </c>
      <c r="K555" s="1" t="str">
        <f>VLOOKUP(B555,'[44]DS 23-24'!$A$2:$AK$2403,20,0)</f>
        <v>Còn học</v>
      </c>
      <c r="L555" s="1">
        <f t="shared" si="32"/>
        <v>1</v>
      </c>
      <c r="M555" s="7">
        <f t="shared" si="35"/>
        <v>0</v>
      </c>
    </row>
    <row r="556" spans="1:13" ht="16" customHeight="1" x14ac:dyDescent="0.35">
      <c r="A556" s="21">
        <f t="shared" si="34"/>
        <v>48</v>
      </c>
      <c r="B556" s="21" t="str">
        <f t="shared" si="33"/>
        <v>4454011443</v>
      </c>
      <c r="C556" s="24">
        <v>4454011443</v>
      </c>
      <c r="D556" s="38" t="s">
        <v>404</v>
      </c>
      <c r="E556" s="39" t="s">
        <v>93</v>
      </c>
      <c r="F556" s="25" t="s">
        <v>21</v>
      </c>
      <c r="G556" s="25" t="s">
        <v>825</v>
      </c>
      <c r="H556" s="21" t="s">
        <v>1113</v>
      </c>
      <c r="I556" s="65"/>
      <c r="J556" s="8" t="str">
        <f>VLOOKUP(B556,'[44]DS 23-24'!$A$2:$AK$2403,37,0)</f>
        <v>QUẢN TRỊ MARKETING</v>
      </c>
      <c r="K556" s="1" t="str">
        <f>VLOOKUP(B556,'[44]DS 23-24'!$A$2:$AK$2403,20,0)</f>
        <v>Còn học</v>
      </c>
      <c r="L556" s="1">
        <f t="shared" si="32"/>
        <v>1</v>
      </c>
      <c r="M556" s="7">
        <f t="shared" si="35"/>
        <v>0</v>
      </c>
    </row>
    <row r="557" spans="1:13" ht="16" customHeight="1" x14ac:dyDescent="0.35">
      <c r="A557" s="21">
        <f t="shared" si="34"/>
        <v>49</v>
      </c>
      <c r="B557" s="21" t="str">
        <f t="shared" si="33"/>
        <v>4454011450</v>
      </c>
      <c r="C557" s="24">
        <v>4454011450</v>
      </c>
      <c r="D557" s="38" t="s">
        <v>388</v>
      </c>
      <c r="E557" s="39" t="s">
        <v>615</v>
      </c>
      <c r="F557" s="25" t="s">
        <v>21</v>
      </c>
      <c r="G557" s="25" t="s">
        <v>825</v>
      </c>
      <c r="H557" s="21" t="s">
        <v>1113</v>
      </c>
      <c r="I557" s="65"/>
      <c r="J557" s="8" t="str">
        <f>VLOOKUP(B557,'[44]DS 23-24'!$A$2:$AK$2403,37,0)</f>
        <v>QUẢN TRỊ MARKETING</v>
      </c>
      <c r="K557" s="1" t="str">
        <f>VLOOKUP(B557,'[44]DS 23-24'!$A$2:$AK$2403,20,0)</f>
        <v>Còn học</v>
      </c>
      <c r="L557" s="1">
        <f t="shared" si="32"/>
        <v>1</v>
      </c>
      <c r="M557" s="7">
        <f t="shared" si="35"/>
        <v>0</v>
      </c>
    </row>
    <row r="558" spans="1:13" ht="16" customHeight="1" x14ac:dyDescent="0.35">
      <c r="A558" s="21">
        <f t="shared" si="34"/>
        <v>50</v>
      </c>
      <c r="B558" s="21" t="str">
        <f t="shared" si="33"/>
        <v>4454011455</v>
      </c>
      <c r="C558" s="24">
        <v>4454011455</v>
      </c>
      <c r="D558" s="38" t="s">
        <v>436</v>
      </c>
      <c r="E558" s="39" t="s">
        <v>98</v>
      </c>
      <c r="F558" s="25" t="s">
        <v>18</v>
      </c>
      <c r="G558" s="25" t="s">
        <v>825</v>
      </c>
      <c r="H558" s="21" t="s">
        <v>1113</v>
      </c>
      <c r="I558" s="65"/>
      <c r="J558" s="8" t="str">
        <f>VLOOKUP(B558,'[44]DS 23-24'!$A$2:$AK$2403,37,0)</f>
        <v>QUẢN TRỊ MARKETING</v>
      </c>
      <c r="K558" s="1" t="str">
        <f>VLOOKUP(B558,'[44]DS 23-24'!$A$2:$AK$2403,20,0)</f>
        <v>Còn học</v>
      </c>
      <c r="L558" s="1">
        <f t="shared" si="32"/>
        <v>1</v>
      </c>
      <c r="M558" s="7">
        <f t="shared" si="35"/>
        <v>0</v>
      </c>
    </row>
    <row r="559" spans="1:13" ht="16" customHeight="1" x14ac:dyDescent="0.35">
      <c r="A559" s="21">
        <f t="shared" si="34"/>
        <v>51</v>
      </c>
      <c r="B559" s="21" t="str">
        <f t="shared" si="33"/>
        <v>4454011456</v>
      </c>
      <c r="C559" s="24">
        <v>4454011456</v>
      </c>
      <c r="D559" s="38" t="s">
        <v>343</v>
      </c>
      <c r="E559" s="39" t="s">
        <v>610</v>
      </c>
      <c r="F559" s="25" t="s">
        <v>18</v>
      </c>
      <c r="G559" s="25" t="s">
        <v>825</v>
      </c>
      <c r="H559" s="21" t="s">
        <v>1113</v>
      </c>
      <c r="I559" s="65"/>
      <c r="J559" s="8" t="str">
        <f>VLOOKUP(B559,'[44]DS 23-24'!$A$2:$AK$2403,37,0)</f>
        <v>QUẢN TRỊ MARKETING</v>
      </c>
      <c r="K559" s="1" t="str">
        <f>VLOOKUP(B559,'[44]DS 23-24'!$A$2:$AK$2403,20,0)</f>
        <v>Còn học</v>
      </c>
      <c r="L559" s="1">
        <f t="shared" si="32"/>
        <v>1</v>
      </c>
      <c r="M559" s="7">
        <f t="shared" si="35"/>
        <v>0</v>
      </c>
    </row>
    <row r="560" spans="1:13" ht="16" customHeight="1" x14ac:dyDescent="0.35">
      <c r="A560" s="21">
        <f t="shared" si="34"/>
        <v>52</v>
      </c>
      <c r="B560" s="21" t="str">
        <f t="shared" si="33"/>
        <v>4454011462</v>
      </c>
      <c r="C560" s="24">
        <v>4454011462</v>
      </c>
      <c r="D560" s="38" t="s">
        <v>303</v>
      </c>
      <c r="E560" s="39" t="s">
        <v>624</v>
      </c>
      <c r="F560" s="25" t="s">
        <v>18</v>
      </c>
      <c r="G560" s="25" t="s">
        <v>825</v>
      </c>
      <c r="H560" s="21" t="s">
        <v>1113</v>
      </c>
      <c r="I560" s="65"/>
      <c r="J560" s="8" t="str">
        <f>VLOOKUP(B560,'[44]DS 23-24'!$A$2:$AK$2403,37,0)</f>
        <v>QUẢN TRỊ MARKETING</v>
      </c>
      <c r="K560" s="1" t="str">
        <f>VLOOKUP(B560,'[44]DS 23-24'!$A$2:$AK$2403,20,0)</f>
        <v>Còn học</v>
      </c>
      <c r="L560" s="1">
        <f t="shared" si="32"/>
        <v>1</v>
      </c>
      <c r="M560" s="7">
        <f t="shared" si="35"/>
        <v>0</v>
      </c>
    </row>
    <row r="561" spans="1:13" ht="16" customHeight="1" x14ac:dyDescent="0.35">
      <c r="A561" s="21">
        <f t="shared" si="34"/>
        <v>53</v>
      </c>
      <c r="B561" s="21" t="str">
        <f t="shared" si="33"/>
        <v>4454011467</v>
      </c>
      <c r="C561" s="24">
        <v>4454011467</v>
      </c>
      <c r="D561" s="38" t="s">
        <v>557</v>
      </c>
      <c r="E561" s="39" t="s">
        <v>154</v>
      </c>
      <c r="F561" s="25" t="s">
        <v>21</v>
      </c>
      <c r="G561" s="25" t="s">
        <v>825</v>
      </c>
      <c r="H561" s="21" t="s">
        <v>1113</v>
      </c>
      <c r="I561" s="65"/>
      <c r="J561" s="8" t="str">
        <f>VLOOKUP(B561,'[44]DS 23-24'!$A$2:$AK$2403,37,0)</f>
        <v>QUẢN TRỊ MARKETING</v>
      </c>
      <c r="K561" s="1" t="str">
        <f>VLOOKUP(B561,'[44]DS 23-24'!$A$2:$AK$2403,20,0)</f>
        <v>Còn học</v>
      </c>
      <c r="L561" s="1">
        <f t="shared" si="32"/>
        <v>1</v>
      </c>
      <c r="M561" s="7">
        <f t="shared" si="35"/>
        <v>0</v>
      </c>
    </row>
    <row r="562" spans="1:13" ht="16" customHeight="1" x14ac:dyDescent="0.35">
      <c r="A562" s="21">
        <f t="shared" si="34"/>
        <v>54</v>
      </c>
      <c r="B562" s="21" t="str">
        <f t="shared" si="33"/>
        <v>4454011468</v>
      </c>
      <c r="C562" s="24">
        <v>4454011468</v>
      </c>
      <c r="D562" s="38" t="s">
        <v>397</v>
      </c>
      <c r="E562" s="39" t="s">
        <v>618</v>
      </c>
      <c r="F562" s="25" t="s">
        <v>21</v>
      </c>
      <c r="G562" s="25" t="s">
        <v>825</v>
      </c>
      <c r="H562" s="21" t="s">
        <v>1113</v>
      </c>
      <c r="I562" s="65"/>
      <c r="J562" s="8" t="str">
        <f>VLOOKUP(B562,'[44]DS 23-24'!$A$2:$AK$2403,37,0)</f>
        <v>QUẢN TRỊ MARKETING</v>
      </c>
      <c r="K562" s="1" t="str">
        <f>VLOOKUP(B562,'[44]DS 23-24'!$A$2:$AK$2403,20,0)</f>
        <v>Còn học</v>
      </c>
      <c r="L562" s="1">
        <f t="shared" si="32"/>
        <v>1</v>
      </c>
      <c r="M562" s="7">
        <f t="shared" si="35"/>
        <v>0</v>
      </c>
    </row>
    <row r="563" spans="1:13" ht="16" customHeight="1" x14ac:dyDescent="0.35">
      <c r="A563" s="21">
        <f t="shared" si="34"/>
        <v>55</v>
      </c>
      <c r="B563" s="21" t="str">
        <f t="shared" si="33"/>
        <v>4454011476</v>
      </c>
      <c r="C563" s="24">
        <v>4454011476</v>
      </c>
      <c r="D563" s="38" t="s">
        <v>303</v>
      </c>
      <c r="E563" s="39" t="s">
        <v>60</v>
      </c>
      <c r="F563" s="25" t="s">
        <v>21</v>
      </c>
      <c r="G563" s="25" t="s">
        <v>825</v>
      </c>
      <c r="H563" s="21" t="s">
        <v>1113</v>
      </c>
      <c r="I563" s="65"/>
      <c r="J563" s="8" t="str">
        <f>VLOOKUP(B563,'[44]DS 23-24'!$A$2:$AK$2403,37,0)</f>
        <v>QUẢN TRỊ MARKETING</v>
      </c>
      <c r="K563" s="1" t="str">
        <f>VLOOKUP(B563,'[44]DS 23-24'!$A$2:$AK$2403,20,0)</f>
        <v>Còn học</v>
      </c>
      <c r="L563" s="1">
        <f t="shared" si="32"/>
        <v>1</v>
      </c>
      <c r="M563" s="7">
        <f t="shared" si="35"/>
        <v>0</v>
      </c>
    </row>
    <row r="564" spans="1:13" ht="16" customHeight="1" x14ac:dyDescent="0.35">
      <c r="A564" s="21">
        <f t="shared" si="34"/>
        <v>56</v>
      </c>
      <c r="B564" s="21" t="str">
        <f t="shared" si="33"/>
        <v>4454011483</v>
      </c>
      <c r="C564" s="24">
        <v>4454011483</v>
      </c>
      <c r="D564" s="38" t="s">
        <v>361</v>
      </c>
      <c r="E564" s="39" t="s">
        <v>63</v>
      </c>
      <c r="F564" s="25" t="s">
        <v>18</v>
      </c>
      <c r="G564" s="25" t="s">
        <v>825</v>
      </c>
      <c r="H564" s="21" t="s">
        <v>1113</v>
      </c>
      <c r="I564" s="65"/>
      <c r="J564" s="8" t="str">
        <f>VLOOKUP(B564,'[44]DS 23-24'!$A$2:$AK$2403,37,0)</f>
        <v>QUẢN TRỊ MARKETING</v>
      </c>
      <c r="K564" s="1" t="str">
        <f>VLOOKUP(B564,'[44]DS 23-24'!$A$2:$AK$2403,20,0)</f>
        <v>Còn học</v>
      </c>
      <c r="L564" s="1">
        <f t="shared" si="32"/>
        <v>1</v>
      </c>
      <c r="M564" s="7">
        <f t="shared" si="35"/>
        <v>0</v>
      </c>
    </row>
    <row r="565" spans="1:13" ht="16" customHeight="1" x14ac:dyDescent="0.35">
      <c r="A565" s="21">
        <f t="shared" si="34"/>
        <v>57</v>
      </c>
      <c r="B565" s="21" t="str">
        <f t="shared" si="33"/>
        <v>4454011484</v>
      </c>
      <c r="C565" s="24">
        <v>4454011484</v>
      </c>
      <c r="D565" s="38" t="s">
        <v>293</v>
      </c>
      <c r="E565" s="39" t="s">
        <v>63</v>
      </c>
      <c r="F565" s="25" t="s">
        <v>18</v>
      </c>
      <c r="G565" s="25" t="s">
        <v>825</v>
      </c>
      <c r="H565" s="21" t="s">
        <v>1113</v>
      </c>
      <c r="I565" s="65"/>
      <c r="J565" s="8" t="str">
        <f>VLOOKUP(B565,'[44]DS 23-24'!$A$2:$AK$2403,37,0)</f>
        <v>QUẢN TRỊ MARKETING</v>
      </c>
      <c r="K565" s="1" t="str">
        <f>VLOOKUP(B565,'[44]DS 23-24'!$A$2:$AK$2403,20,0)</f>
        <v>Còn học</v>
      </c>
      <c r="L565" s="1">
        <f t="shared" si="32"/>
        <v>1</v>
      </c>
      <c r="M565" s="7">
        <f t="shared" si="35"/>
        <v>0</v>
      </c>
    </row>
    <row r="566" spans="1:13" ht="16" customHeight="1" x14ac:dyDescent="0.35">
      <c r="A566" s="21">
        <f t="shared" si="34"/>
        <v>58</v>
      </c>
      <c r="B566" s="21" t="str">
        <f t="shared" si="33"/>
        <v>4454011504</v>
      </c>
      <c r="C566" s="26">
        <v>4454011504</v>
      </c>
      <c r="D566" s="40" t="s">
        <v>396</v>
      </c>
      <c r="E566" s="41" t="s">
        <v>71</v>
      </c>
      <c r="F566" s="26" t="s">
        <v>18</v>
      </c>
      <c r="G566" s="25" t="s">
        <v>825</v>
      </c>
      <c r="H566" s="21" t="s">
        <v>1113</v>
      </c>
      <c r="I566" s="65"/>
      <c r="J566" s="8" t="str">
        <f>VLOOKUP(B566,'[44]DS 23-24'!$A$2:$AK$2403,37,0)</f>
        <v>QUẢN TRỊ MARKETING</v>
      </c>
      <c r="K566" s="1" t="str">
        <f>VLOOKUP(B566,'[44]DS 23-24'!$A$2:$AK$2403,20,0)</f>
        <v>Còn học</v>
      </c>
      <c r="L566" s="1">
        <f t="shared" si="32"/>
        <v>1</v>
      </c>
      <c r="M566" s="7">
        <f t="shared" si="35"/>
        <v>0</v>
      </c>
    </row>
    <row r="567" spans="1:13" ht="16" customHeight="1" x14ac:dyDescent="0.35">
      <c r="A567" s="21">
        <f t="shared" si="34"/>
        <v>59</v>
      </c>
      <c r="B567" s="21" t="str">
        <f t="shared" si="33"/>
        <v>4454011517</v>
      </c>
      <c r="C567" s="26">
        <v>4454011517</v>
      </c>
      <c r="D567" s="40" t="s">
        <v>428</v>
      </c>
      <c r="E567" s="41" t="s">
        <v>73</v>
      </c>
      <c r="F567" s="26" t="s">
        <v>18</v>
      </c>
      <c r="G567" s="25" t="s">
        <v>825</v>
      </c>
      <c r="H567" s="21" t="s">
        <v>1113</v>
      </c>
      <c r="I567" s="65"/>
      <c r="J567" s="8" t="str">
        <f>VLOOKUP(B567,'[44]DS 23-24'!$A$2:$AK$2403,37,0)</f>
        <v>QUẢN TRỊ MARKETING</v>
      </c>
      <c r="K567" s="1" t="str">
        <f>VLOOKUP(B567,'[44]DS 23-24'!$A$2:$AK$2403,20,0)</f>
        <v>Còn học</v>
      </c>
      <c r="L567" s="1">
        <f t="shared" si="32"/>
        <v>1</v>
      </c>
      <c r="M567" s="7">
        <f t="shared" si="35"/>
        <v>0</v>
      </c>
    </row>
    <row r="568" spans="1:13" ht="16" customHeight="1" x14ac:dyDescent="0.35">
      <c r="A568" s="21">
        <f t="shared" si="34"/>
        <v>60</v>
      </c>
      <c r="B568" s="21" t="str">
        <f t="shared" si="33"/>
        <v>4454011522</v>
      </c>
      <c r="C568" s="26">
        <v>4454011522</v>
      </c>
      <c r="D568" s="40" t="s">
        <v>299</v>
      </c>
      <c r="E568" s="41" t="s">
        <v>103</v>
      </c>
      <c r="F568" s="26" t="s">
        <v>18</v>
      </c>
      <c r="G568" s="25" t="s">
        <v>825</v>
      </c>
      <c r="H568" s="21" t="s">
        <v>1113</v>
      </c>
      <c r="I568" s="65"/>
      <c r="J568" s="8" t="str">
        <f>VLOOKUP(B568,'[44]DS 23-24'!$A$2:$AK$2403,37,0)</f>
        <v>QUẢN TRỊ MARKETING</v>
      </c>
      <c r="K568" s="1" t="str">
        <f>VLOOKUP(B568,'[44]DS 23-24'!$A$2:$AK$2403,20,0)</f>
        <v>Còn học</v>
      </c>
      <c r="L568" s="1">
        <f t="shared" si="32"/>
        <v>1</v>
      </c>
      <c r="M568" s="7">
        <f t="shared" si="35"/>
        <v>0</v>
      </c>
    </row>
    <row r="569" spans="1:13" ht="16" customHeight="1" x14ac:dyDescent="0.35">
      <c r="A569" s="21">
        <f t="shared" si="34"/>
        <v>61</v>
      </c>
      <c r="B569" s="21" t="str">
        <f t="shared" si="33"/>
        <v>4454011524</v>
      </c>
      <c r="C569" s="26">
        <v>4454011524</v>
      </c>
      <c r="D569" s="40" t="s">
        <v>810</v>
      </c>
      <c r="E569" s="41" t="s">
        <v>811</v>
      </c>
      <c r="F569" s="26" t="s">
        <v>18</v>
      </c>
      <c r="G569" s="25" t="s">
        <v>825</v>
      </c>
      <c r="H569" s="21" t="s">
        <v>1113</v>
      </c>
      <c r="I569" s="65"/>
      <c r="J569" s="8" t="str">
        <f>VLOOKUP(B569,'[44]DS 23-24'!$A$2:$AK$2403,37,0)</f>
        <v>QUẢN TRỊ MARKETING</v>
      </c>
      <c r="K569" s="1" t="str">
        <f>VLOOKUP(B569,'[44]DS 23-24'!$A$2:$AK$2403,20,0)</f>
        <v>Còn học</v>
      </c>
      <c r="L569" s="1">
        <f t="shared" si="32"/>
        <v>1</v>
      </c>
      <c r="M569" s="7">
        <f t="shared" si="35"/>
        <v>0</v>
      </c>
    </row>
    <row r="570" spans="1:13" ht="16" customHeight="1" x14ac:dyDescent="0.35">
      <c r="A570" s="21">
        <f t="shared" si="34"/>
        <v>1</v>
      </c>
      <c r="B570" s="21" t="str">
        <f t="shared" si="33"/>
        <v>4454011527</v>
      </c>
      <c r="C570" s="24">
        <v>4454011527</v>
      </c>
      <c r="D570" s="38" t="s">
        <v>432</v>
      </c>
      <c r="E570" s="39" t="s">
        <v>75</v>
      </c>
      <c r="F570" s="25" t="s">
        <v>18</v>
      </c>
      <c r="G570" s="25" t="s">
        <v>825</v>
      </c>
      <c r="H570" s="21" t="s">
        <v>1115</v>
      </c>
      <c r="I570" s="65"/>
      <c r="J570" s="8" t="str">
        <f>VLOOKUP(B570,'[44]DS 23-24'!$A$2:$AK$2403,37,0)</f>
        <v>QUẢN TRỊ MARKETING</v>
      </c>
      <c r="K570" s="1" t="str">
        <f>VLOOKUP(B570,'[44]DS 23-24'!$A$2:$AK$2403,20,0)</f>
        <v>Còn học</v>
      </c>
      <c r="L570" s="1">
        <f t="shared" si="32"/>
        <v>1</v>
      </c>
      <c r="M570" s="7">
        <f t="shared" si="35"/>
        <v>0</v>
      </c>
    </row>
    <row r="571" spans="1:13" ht="16" customHeight="1" x14ac:dyDescent="0.35">
      <c r="A571" s="21">
        <f t="shared" si="34"/>
        <v>2</v>
      </c>
      <c r="B571" s="21" t="str">
        <f t="shared" si="33"/>
        <v>4454011542</v>
      </c>
      <c r="C571" s="24">
        <v>4454011542</v>
      </c>
      <c r="D571" s="38" t="s">
        <v>488</v>
      </c>
      <c r="E571" s="39" t="s">
        <v>267</v>
      </c>
      <c r="F571" s="25" t="s">
        <v>18</v>
      </c>
      <c r="G571" s="25" t="s">
        <v>825</v>
      </c>
      <c r="H571" s="21" t="s">
        <v>1115</v>
      </c>
      <c r="I571" s="65"/>
      <c r="J571" s="8" t="str">
        <f>VLOOKUP(B571,'[44]DS 23-24'!$A$2:$AK$2403,37,0)</f>
        <v>QUẢN TRỊ MARKETING</v>
      </c>
      <c r="K571" s="1" t="str">
        <f>VLOOKUP(B571,'[44]DS 23-24'!$A$2:$AK$2403,20,0)</f>
        <v>Còn học</v>
      </c>
      <c r="L571" s="1">
        <f t="shared" si="32"/>
        <v>1</v>
      </c>
      <c r="M571" s="7">
        <f t="shared" si="35"/>
        <v>0</v>
      </c>
    </row>
    <row r="572" spans="1:13" ht="16" customHeight="1" x14ac:dyDescent="0.35">
      <c r="A572" s="21">
        <f t="shared" si="34"/>
        <v>3</v>
      </c>
      <c r="B572" s="21" t="str">
        <f t="shared" si="33"/>
        <v>4454011553</v>
      </c>
      <c r="C572" s="24">
        <v>4454011553</v>
      </c>
      <c r="D572" s="38" t="s">
        <v>483</v>
      </c>
      <c r="E572" s="39" t="s">
        <v>139</v>
      </c>
      <c r="F572" s="25" t="s">
        <v>18</v>
      </c>
      <c r="G572" s="25" t="s">
        <v>825</v>
      </c>
      <c r="H572" s="21" t="s">
        <v>1115</v>
      </c>
      <c r="I572" s="65"/>
      <c r="J572" s="8" t="str">
        <f>VLOOKUP(B572,'[44]DS 23-24'!$A$2:$AK$2403,37,0)</f>
        <v>QUẢN TRỊ MARKETING</v>
      </c>
      <c r="K572" s="1" t="str">
        <f>VLOOKUP(B572,'[44]DS 23-24'!$A$2:$AK$2403,20,0)</f>
        <v>Còn học</v>
      </c>
      <c r="L572" s="1">
        <f t="shared" si="32"/>
        <v>1</v>
      </c>
      <c r="M572" s="7">
        <f t="shared" si="35"/>
        <v>0</v>
      </c>
    </row>
    <row r="573" spans="1:13" ht="16" customHeight="1" x14ac:dyDescent="0.35">
      <c r="A573" s="21">
        <f t="shared" si="34"/>
        <v>4</v>
      </c>
      <c r="B573" s="21" t="str">
        <f t="shared" si="33"/>
        <v>4454011554</v>
      </c>
      <c r="C573" s="24">
        <v>4454011554</v>
      </c>
      <c r="D573" s="38" t="s">
        <v>435</v>
      </c>
      <c r="E573" s="39" t="s">
        <v>54</v>
      </c>
      <c r="F573" s="25" t="s">
        <v>15</v>
      </c>
      <c r="G573" s="25" t="s">
        <v>825</v>
      </c>
      <c r="H573" s="21" t="s">
        <v>1115</v>
      </c>
      <c r="I573" s="65"/>
      <c r="J573" s="8" t="str">
        <f>VLOOKUP(B573,'[44]DS 23-24'!$A$2:$AK$2403,37,0)</f>
        <v>QUẢN TRỊ MARKETING</v>
      </c>
      <c r="K573" s="1" t="str">
        <f>VLOOKUP(B573,'[44]DS 23-24'!$A$2:$AK$2403,20,0)</f>
        <v>Còn học</v>
      </c>
      <c r="L573" s="1">
        <f t="shared" si="32"/>
        <v>1</v>
      </c>
      <c r="M573" s="7">
        <f t="shared" si="35"/>
        <v>0</v>
      </c>
    </row>
    <row r="574" spans="1:13" ht="16" customHeight="1" x14ac:dyDescent="0.35">
      <c r="A574" s="21">
        <f t="shared" si="34"/>
        <v>5</v>
      </c>
      <c r="B574" s="21" t="str">
        <f t="shared" si="33"/>
        <v>4454011559</v>
      </c>
      <c r="C574" s="24">
        <v>4454011559</v>
      </c>
      <c r="D574" s="38" t="s">
        <v>413</v>
      </c>
      <c r="E574" s="39" t="s">
        <v>622</v>
      </c>
      <c r="F574" s="25" t="s">
        <v>15</v>
      </c>
      <c r="G574" s="25" t="s">
        <v>825</v>
      </c>
      <c r="H574" s="21" t="s">
        <v>1115</v>
      </c>
      <c r="I574" s="65"/>
      <c r="J574" s="8" t="str">
        <f>VLOOKUP(B574,'[44]DS 23-24'!$A$2:$AK$2403,37,0)</f>
        <v>QUẢN TRỊ MARKETING</v>
      </c>
      <c r="K574" s="1" t="str">
        <f>VLOOKUP(B574,'[44]DS 23-24'!$A$2:$AK$2403,20,0)</f>
        <v>Còn học</v>
      </c>
      <c r="L574" s="1">
        <f t="shared" si="32"/>
        <v>1</v>
      </c>
      <c r="M574" s="7">
        <f t="shared" si="35"/>
        <v>0</v>
      </c>
    </row>
    <row r="575" spans="1:13" ht="16" customHeight="1" x14ac:dyDescent="0.35">
      <c r="A575" s="21">
        <f t="shared" si="34"/>
        <v>6</v>
      </c>
      <c r="B575" s="21" t="str">
        <f t="shared" si="33"/>
        <v>4454011588</v>
      </c>
      <c r="C575" s="24">
        <v>4454011588</v>
      </c>
      <c r="D575" s="38" t="s">
        <v>456</v>
      </c>
      <c r="E575" s="39" t="s">
        <v>634</v>
      </c>
      <c r="F575" s="25" t="s">
        <v>13</v>
      </c>
      <c r="G575" s="25" t="s">
        <v>825</v>
      </c>
      <c r="H575" s="21" t="s">
        <v>1115</v>
      </c>
      <c r="I575" s="65"/>
      <c r="J575" s="8" t="str">
        <f>VLOOKUP(B575,'[44]DS 23-24'!$A$2:$AK$2403,37,0)</f>
        <v>QUẢN TRỊ MARKETING</v>
      </c>
      <c r="K575" s="1" t="str">
        <f>VLOOKUP(B575,'[44]DS 23-24'!$A$2:$AK$2403,20,0)</f>
        <v>Còn học</v>
      </c>
      <c r="L575" s="1">
        <f t="shared" si="32"/>
        <v>1</v>
      </c>
      <c r="M575" s="7">
        <f t="shared" si="35"/>
        <v>0</v>
      </c>
    </row>
    <row r="576" spans="1:13" ht="16" customHeight="1" x14ac:dyDescent="0.35">
      <c r="A576" s="21">
        <f t="shared" si="34"/>
        <v>7</v>
      </c>
      <c r="B576" s="21" t="str">
        <f t="shared" si="33"/>
        <v>4454011589</v>
      </c>
      <c r="C576" s="24">
        <v>4454011589</v>
      </c>
      <c r="D576" s="38" t="s">
        <v>382</v>
      </c>
      <c r="E576" s="39" t="s">
        <v>106</v>
      </c>
      <c r="F576" s="25" t="s">
        <v>15</v>
      </c>
      <c r="G576" s="25" t="s">
        <v>825</v>
      </c>
      <c r="H576" s="21" t="s">
        <v>1115</v>
      </c>
      <c r="I576" s="65"/>
      <c r="J576" s="8" t="str">
        <f>VLOOKUP(B576,'[44]DS 23-24'!$A$2:$AK$2403,37,0)</f>
        <v>QUẢN TRỊ MARKETING</v>
      </c>
      <c r="K576" s="1" t="str">
        <f>VLOOKUP(B576,'[44]DS 23-24'!$A$2:$AK$2403,20,0)</f>
        <v>Còn học</v>
      </c>
      <c r="L576" s="1">
        <f t="shared" si="32"/>
        <v>1</v>
      </c>
      <c r="M576" s="7">
        <f t="shared" si="35"/>
        <v>0</v>
      </c>
    </row>
    <row r="577" spans="1:13" ht="16" customHeight="1" x14ac:dyDescent="0.35">
      <c r="A577" s="21">
        <f t="shared" si="34"/>
        <v>8</v>
      </c>
      <c r="B577" s="21" t="str">
        <f t="shared" si="33"/>
        <v>4454011601</v>
      </c>
      <c r="C577" s="24">
        <v>4454011601</v>
      </c>
      <c r="D577" s="38" t="s">
        <v>391</v>
      </c>
      <c r="E577" s="39" t="s">
        <v>107</v>
      </c>
      <c r="F577" s="25" t="s">
        <v>13</v>
      </c>
      <c r="G577" s="25" t="s">
        <v>825</v>
      </c>
      <c r="H577" s="21" t="s">
        <v>1115</v>
      </c>
      <c r="I577" s="65"/>
      <c r="J577" s="8" t="str">
        <f>VLOOKUP(B577,'[44]DS 23-24'!$A$2:$AK$2403,37,0)</f>
        <v>QUẢN TRỊ MARKETING</v>
      </c>
      <c r="K577" s="1" t="str">
        <f>VLOOKUP(B577,'[44]DS 23-24'!$A$2:$AK$2403,20,0)</f>
        <v>Còn học</v>
      </c>
      <c r="L577" s="1">
        <f t="shared" si="32"/>
        <v>1</v>
      </c>
      <c r="M577" s="7">
        <f t="shared" si="35"/>
        <v>0</v>
      </c>
    </row>
    <row r="578" spans="1:13" ht="16" customHeight="1" x14ac:dyDescent="0.35">
      <c r="A578" s="21">
        <f t="shared" si="34"/>
        <v>9</v>
      </c>
      <c r="B578" s="21" t="str">
        <f t="shared" si="33"/>
        <v>4454011617</v>
      </c>
      <c r="C578" s="24">
        <v>4454011617</v>
      </c>
      <c r="D578" s="38" t="s">
        <v>182</v>
      </c>
      <c r="E578" s="39" t="s">
        <v>625</v>
      </c>
      <c r="F578" s="25" t="s">
        <v>16</v>
      </c>
      <c r="G578" s="25" t="s">
        <v>825</v>
      </c>
      <c r="H578" s="21" t="s">
        <v>1115</v>
      </c>
      <c r="I578" s="72"/>
      <c r="J578" s="8" t="str">
        <f>VLOOKUP(B578,'[44]DS 23-24'!$A$2:$AK$2403,37,0)</f>
        <v>QUẢN TRỊ MARKETING</v>
      </c>
      <c r="K578" s="1" t="str">
        <f>VLOOKUP(B578,'[44]DS 23-24'!$A$2:$AK$2403,20,0)</f>
        <v>Còn học</v>
      </c>
      <c r="L578" s="1">
        <f t="shared" si="32"/>
        <v>1</v>
      </c>
      <c r="M578" s="7">
        <f t="shared" si="35"/>
        <v>0</v>
      </c>
    </row>
    <row r="579" spans="1:13" ht="16" customHeight="1" x14ac:dyDescent="0.35">
      <c r="A579" s="21">
        <f t="shared" si="34"/>
        <v>10</v>
      </c>
      <c r="B579" s="21" t="str">
        <f t="shared" si="33"/>
        <v>4454011618</v>
      </c>
      <c r="C579" s="24">
        <v>4454011618</v>
      </c>
      <c r="D579" s="38" t="s">
        <v>356</v>
      </c>
      <c r="E579" s="39" t="s">
        <v>79</v>
      </c>
      <c r="F579" s="25" t="s">
        <v>15</v>
      </c>
      <c r="G579" s="25" t="s">
        <v>825</v>
      </c>
      <c r="H579" s="21" t="s">
        <v>1115</v>
      </c>
      <c r="I579" s="65"/>
      <c r="J579" s="8" t="str">
        <f>VLOOKUP(B579,'[44]DS 23-24'!$A$2:$AK$2403,37,0)</f>
        <v>QUẢN TRỊ MARKETING</v>
      </c>
      <c r="K579" s="1" t="str">
        <f>VLOOKUP(B579,'[44]DS 23-24'!$A$2:$AK$2403,20,0)</f>
        <v>Còn học</v>
      </c>
      <c r="L579" s="1">
        <f t="shared" si="32"/>
        <v>1</v>
      </c>
      <c r="M579" s="7">
        <f t="shared" si="35"/>
        <v>0</v>
      </c>
    </row>
    <row r="580" spans="1:13" ht="16" customHeight="1" x14ac:dyDescent="0.35">
      <c r="A580" s="21">
        <f t="shared" si="34"/>
        <v>11</v>
      </c>
      <c r="B580" s="21" t="str">
        <f t="shared" si="33"/>
        <v>4454011622</v>
      </c>
      <c r="C580" s="24">
        <v>4454011622</v>
      </c>
      <c r="D580" s="38" t="s">
        <v>328</v>
      </c>
      <c r="E580" s="39" t="s">
        <v>79</v>
      </c>
      <c r="F580" s="25" t="s">
        <v>13</v>
      </c>
      <c r="G580" s="25" t="s">
        <v>825</v>
      </c>
      <c r="H580" s="21" t="s">
        <v>1115</v>
      </c>
      <c r="I580" s="65"/>
      <c r="J580" s="8" t="str">
        <f>VLOOKUP(B580,'[44]DS 23-24'!$A$2:$AK$2403,37,0)</f>
        <v>QUẢN TRỊ MARKETING</v>
      </c>
      <c r="K580" s="1" t="str">
        <f>VLOOKUP(B580,'[44]DS 23-24'!$A$2:$AK$2403,20,0)</f>
        <v>Còn học</v>
      </c>
      <c r="L580" s="1">
        <f t="shared" si="32"/>
        <v>1</v>
      </c>
      <c r="M580" s="7">
        <f t="shared" si="35"/>
        <v>0</v>
      </c>
    </row>
    <row r="581" spans="1:13" ht="16" customHeight="1" x14ac:dyDescent="0.35">
      <c r="A581" s="21">
        <f t="shared" si="34"/>
        <v>12</v>
      </c>
      <c r="B581" s="21" t="str">
        <f t="shared" si="33"/>
        <v>4454011642</v>
      </c>
      <c r="C581" s="24">
        <v>4454011642</v>
      </c>
      <c r="D581" s="38" t="s">
        <v>183</v>
      </c>
      <c r="E581" s="39" t="s">
        <v>627</v>
      </c>
      <c r="F581" s="25" t="s">
        <v>13</v>
      </c>
      <c r="G581" s="25" t="s">
        <v>825</v>
      </c>
      <c r="H581" s="21" t="s">
        <v>1115</v>
      </c>
      <c r="I581" s="65"/>
      <c r="J581" s="8" t="str">
        <f>VLOOKUP(B581,'[44]DS 23-24'!$A$2:$AK$2403,37,0)</f>
        <v>QUẢN TRỊ MARKETING</v>
      </c>
      <c r="K581" s="1" t="str">
        <f>VLOOKUP(B581,'[44]DS 23-24'!$A$2:$AK$2403,20,0)</f>
        <v>Còn học</v>
      </c>
      <c r="L581" s="1">
        <f t="shared" ref="L581:L631" si="36">IF(G581=J581,1,0)</f>
        <v>1</v>
      </c>
      <c r="M581" s="7">
        <f t="shared" si="35"/>
        <v>0</v>
      </c>
    </row>
    <row r="582" spans="1:13" ht="16" customHeight="1" x14ac:dyDescent="0.35">
      <c r="A582" s="21">
        <f t="shared" si="34"/>
        <v>13</v>
      </c>
      <c r="B582" s="21" t="str">
        <f t="shared" si="33"/>
        <v>4454011650</v>
      </c>
      <c r="C582" s="24">
        <v>4454011650</v>
      </c>
      <c r="D582" s="38" t="s">
        <v>423</v>
      </c>
      <c r="E582" s="39" t="s">
        <v>623</v>
      </c>
      <c r="F582" s="25" t="s">
        <v>18</v>
      </c>
      <c r="G582" s="25" t="s">
        <v>825</v>
      </c>
      <c r="H582" s="21" t="s">
        <v>1115</v>
      </c>
      <c r="I582" s="65"/>
      <c r="J582" s="8" t="str">
        <f>VLOOKUP(B582,'[44]DS 23-24'!$A$2:$AK$2403,37,0)</f>
        <v>QUẢN TRỊ MARKETING</v>
      </c>
      <c r="K582" s="1" t="str">
        <f>VLOOKUP(B582,'[44]DS 23-24'!$A$2:$AK$2403,20,0)</f>
        <v>Còn học</v>
      </c>
      <c r="L582" s="1">
        <f t="shared" si="36"/>
        <v>1</v>
      </c>
      <c r="M582" s="7">
        <f t="shared" si="35"/>
        <v>0</v>
      </c>
    </row>
    <row r="583" spans="1:13" ht="16" customHeight="1" x14ac:dyDescent="0.35">
      <c r="A583" s="21">
        <f t="shared" si="34"/>
        <v>14</v>
      </c>
      <c r="B583" s="21" t="str">
        <f t="shared" si="33"/>
        <v>4454011688</v>
      </c>
      <c r="C583" s="24">
        <v>4454011688</v>
      </c>
      <c r="D583" s="38" t="s">
        <v>228</v>
      </c>
      <c r="E583" s="39" t="s">
        <v>112</v>
      </c>
      <c r="F583" s="25" t="s">
        <v>13</v>
      </c>
      <c r="G583" s="25" t="s">
        <v>825</v>
      </c>
      <c r="H583" s="21" t="s">
        <v>1115</v>
      </c>
      <c r="I583" s="65"/>
      <c r="J583" s="8" t="str">
        <f>VLOOKUP(B583,'[44]DS 23-24'!$A$2:$AK$2403,37,0)</f>
        <v>QUẢN TRỊ MARKETING</v>
      </c>
      <c r="K583" s="1" t="str">
        <f>VLOOKUP(B583,'[44]DS 23-24'!$A$2:$AK$2403,20,0)</f>
        <v>Còn học</v>
      </c>
      <c r="L583" s="1">
        <f t="shared" si="36"/>
        <v>1</v>
      </c>
      <c r="M583" s="7">
        <f t="shared" si="35"/>
        <v>0</v>
      </c>
    </row>
    <row r="584" spans="1:13" ht="16" customHeight="1" x14ac:dyDescent="0.35">
      <c r="A584" s="21">
        <f t="shared" si="34"/>
        <v>15</v>
      </c>
      <c r="B584" s="21" t="str">
        <f t="shared" si="33"/>
        <v>4454011715</v>
      </c>
      <c r="C584" s="24">
        <v>4454011715</v>
      </c>
      <c r="D584" s="38" t="s">
        <v>410</v>
      </c>
      <c r="E584" s="39" t="s">
        <v>114</v>
      </c>
      <c r="F584" s="25" t="s">
        <v>13</v>
      </c>
      <c r="G584" s="25" t="s">
        <v>825</v>
      </c>
      <c r="H584" s="21" t="s">
        <v>1115</v>
      </c>
      <c r="I584" s="65"/>
      <c r="J584" s="8" t="str">
        <f>VLOOKUP(B584,'[44]DS 23-24'!$A$2:$AK$2403,37,0)</f>
        <v>QUẢN TRỊ MARKETING</v>
      </c>
      <c r="K584" s="1" t="str">
        <f>VLOOKUP(B584,'[44]DS 23-24'!$A$2:$AK$2403,20,0)</f>
        <v>Còn học</v>
      </c>
      <c r="L584" s="1">
        <f t="shared" si="36"/>
        <v>1</v>
      </c>
      <c r="M584" s="7">
        <f t="shared" si="35"/>
        <v>0</v>
      </c>
    </row>
    <row r="585" spans="1:13" ht="16" customHeight="1" x14ac:dyDescent="0.35">
      <c r="A585" s="21">
        <f t="shared" si="34"/>
        <v>16</v>
      </c>
      <c r="B585" s="21" t="str">
        <f t="shared" ref="B585:B631" si="37">TEXT(C585,0)</f>
        <v>4454011728</v>
      </c>
      <c r="C585" s="24">
        <v>4454011728</v>
      </c>
      <c r="D585" s="38" t="s">
        <v>347</v>
      </c>
      <c r="E585" s="39" t="s">
        <v>44</v>
      </c>
      <c r="F585" s="25" t="s">
        <v>13</v>
      </c>
      <c r="G585" s="25" t="s">
        <v>825</v>
      </c>
      <c r="H585" s="21" t="s">
        <v>1115</v>
      </c>
      <c r="I585" s="65"/>
      <c r="J585" s="8" t="str">
        <f>VLOOKUP(B585,'[44]DS 23-24'!$A$2:$AK$2403,37,0)</f>
        <v>QUẢN TRỊ MARKETING</v>
      </c>
      <c r="K585" s="1" t="str">
        <f>VLOOKUP(B585,'[44]DS 23-24'!$A$2:$AK$2403,20,0)</f>
        <v>Còn học</v>
      </c>
      <c r="L585" s="1">
        <f t="shared" si="36"/>
        <v>1</v>
      </c>
      <c r="M585" s="7">
        <f t="shared" si="35"/>
        <v>0</v>
      </c>
    </row>
    <row r="586" spans="1:13" ht="16" customHeight="1" x14ac:dyDescent="0.35">
      <c r="A586" s="21">
        <f t="shared" ref="A586:A631" si="38">IF(AND(J586=J585,H586=H585),A585+1,1)</f>
        <v>17</v>
      </c>
      <c r="B586" s="21" t="str">
        <f t="shared" si="37"/>
        <v>4454011732</v>
      </c>
      <c r="C586" s="24">
        <v>4454011732</v>
      </c>
      <c r="D586" s="38" t="s">
        <v>451</v>
      </c>
      <c r="E586" s="39" t="s">
        <v>44</v>
      </c>
      <c r="F586" s="25" t="s">
        <v>16</v>
      </c>
      <c r="G586" s="25" t="s">
        <v>825</v>
      </c>
      <c r="H586" s="21" t="s">
        <v>1115</v>
      </c>
      <c r="I586" s="72"/>
      <c r="J586" s="8" t="str">
        <f>VLOOKUP(B586,'[44]DS 23-24'!$A$2:$AK$2403,37,0)</f>
        <v>QUẢN TRỊ MARKETING</v>
      </c>
      <c r="K586" s="1" t="str">
        <f>VLOOKUP(B586,'[44]DS 23-24'!$A$2:$AK$2403,20,0)</f>
        <v>Còn học</v>
      </c>
      <c r="L586" s="1">
        <f t="shared" si="36"/>
        <v>1</v>
      </c>
      <c r="M586" s="7">
        <f t="shared" ref="M586:M632" si="39">IF(B586=B585,1,0)</f>
        <v>0</v>
      </c>
    </row>
    <row r="587" spans="1:13" ht="16" customHeight="1" x14ac:dyDescent="0.35">
      <c r="A587" s="21">
        <f t="shared" si="38"/>
        <v>18</v>
      </c>
      <c r="B587" s="21" t="str">
        <f t="shared" si="37"/>
        <v>4454011733</v>
      </c>
      <c r="C587" s="24">
        <v>4454011733</v>
      </c>
      <c r="D587" s="38" t="s">
        <v>379</v>
      </c>
      <c r="E587" s="39" t="s">
        <v>116</v>
      </c>
      <c r="F587" s="25" t="s">
        <v>15</v>
      </c>
      <c r="G587" s="25" t="s">
        <v>825</v>
      </c>
      <c r="H587" s="21" t="s">
        <v>1115</v>
      </c>
      <c r="I587" s="65"/>
      <c r="J587" s="8" t="str">
        <f>VLOOKUP(B587,'[44]DS 23-24'!$A$2:$AK$2403,37,0)</f>
        <v>QUẢN TRỊ MARKETING</v>
      </c>
      <c r="K587" s="1" t="str">
        <f>VLOOKUP(B587,'[44]DS 23-24'!$A$2:$AK$2403,20,0)</f>
        <v>Còn học</v>
      </c>
      <c r="L587" s="1">
        <f t="shared" si="36"/>
        <v>1</v>
      </c>
      <c r="M587" s="7">
        <f t="shared" si="39"/>
        <v>0</v>
      </c>
    </row>
    <row r="588" spans="1:13" ht="16" customHeight="1" x14ac:dyDescent="0.35">
      <c r="A588" s="21">
        <f t="shared" si="38"/>
        <v>19</v>
      </c>
      <c r="B588" s="21" t="str">
        <f t="shared" si="37"/>
        <v>4454011734</v>
      </c>
      <c r="C588" s="24">
        <v>4454011734</v>
      </c>
      <c r="D588" s="38" t="s">
        <v>401</v>
      </c>
      <c r="E588" s="39" t="s">
        <v>116</v>
      </c>
      <c r="F588" s="25" t="s">
        <v>15</v>
      </c>
      <c r="G588" s="25" t="s">
        <v>825</v>
      </c>
      <c r="H588" s="21" t="s">
        <v>1115</v>
      </c>
      <c r="I588" s="65"/>
      <c r="J588" s="8" t="str">
        <f>VLOOKUP(B588,'[44]DS 23-24'!$A$2:$AK$2403,37,0)</f>
        <v>QUẢN TRỊ MARKETING</v>
      </c>
      <c r="K588" s="1" t="str">
        <f>VLOOKUP(B588,'[44]DS 23-24'!$A$2:$AK$2403,20,0)</f>
        <v>Còn học</v>
      </c>
      <c r="L588" s="1">
        <f t="shared" si="36"/>
        <v>1</v>
      </c>
      <c r="M588" s="7">
        <f t="shared" si="39"/>
        <v>0</v>
      </c>
    </row>
    <row r="589" spans="1:13" ht="16" customHeight="1" x14ac:dyDescent="0.35">
      <c r="A589" s="21">
        <f t="shared" si="38"/>
        <v>20</v>
      </c>
      <c r="B589" s="21" t="str">
        <f t="shared" si="37"/>
        <v>4454011758</v>
      </c>
      <c r="C589" s="24">
        <v>4454011758</v>
      </c>
      <c r="D589" s="38" t="s">
        <v>393</v>
      </c>
      <c r="E589" s="39" t="s">
        <v>616</v>
      </c>
      <c r="F589" s="25" t="s">
        <v>13</v>
      </c>
      <c r="G589" s="25" t="s">
        <v>825</v>
      </c>
      <c r="H589" s="21" t="s">
        <v>1115</v>
      </c>
      <c r="I589" s="72"/>
      <c r="J589" s="8" t="str">
        <f>VLOOKUP(B589,'[44]DS 23-24'!$A$2:$AK$2403,37,0)</f>
        <v>QUẢN TRỊ MARKETING</v>
      </c>
      <c r="K589" s="1" t="str">
        <f>VLOOKUP(B589,'[44]DS 23-24'!$A$2:$AK$2403,20,0)</f>
        <v>Còn học</v>
      </c>
      <c r="L589" s="1">
        <f t="shared" si="36"/>
        <v>1</v>
      </c>
      <c r="M589" s="7">
        <f t="shared" si="39"/>
        <v>0</v>
      </c>
    </row>
    <row r="590" spans="1:13" ht="16" customHeight="1" x14ac:dyDescent="0.35">
      <c r="A590" s="21">
        <f t="shared" si="38"/>
        <v>21</v>
      </c>
      <c r="B590" s="21" t="str">
        <f t="shared" si="37"/>
        <v>4454011763</v>
      </c>
      <c r="C590" s="24">
        <v>4454011763</v>
      </c>
      <c r="D590" s="38" t="s">
        <v>330</v>
      </c>
      <c r="E590" s="39" t="s">
        <v>153</v>
      </c>
      <c r="F590" s="25" t="s">
        <v>15</v>
      </c>
      <c r="G590" s="25" t="s">
        <v>825</v>
      </c>
      <c r="H590" s="21" t="s">
        <v>1115</v>
      </c>
      <c r="I590" s="65"/>
      <c r="J590" s="8" t="str">
        <f>VLOOKUP(B590,'[44]DS 23-24'!$A$2:$AK$2403,37,0)</f>
        <v>QUẢN TRỊ MARKETING</v>
      </c>
      <c r="K590" s="1" t="str">
        <f>VLOOKUP(B590,'[44]DS 23-24'!$A$2:$AK$2403,20,0)</f>
        <v>Còn học</v>
      </c>
      <c r="L590" s="1">
        <f t="shared" si="36"/>
        <v>1</v>
      </c>
      <c r="M590" s="7">
        <f t="shared" si="39"/>
        <v>0</v>
      </c>
    </row>
    <row r="591" spans="1:13" ht="16" customHeight="1" x14ac:dyDescent="0.35">
      <c r="A591" s="21">
        <f t="shared" si="38"/>
        <v>22</v>
      </c>
      <c r="B591" s="21" t="str">
        <f t="shared" si="37"/>
        <v>4454011781</v>
      </c>
      <c r="C591" s="24">
        <v>4454011781</v>
      </c>
      <c r="D591" s="38" t="s">
        <v>222</v>
      </c>
      <c r="E591" s="39" t="s">
        <v>47</v>
      </c>
      <c r="F591" s="25" t="s">
        <v>13</v>
      </c>
      <c r="G591" s="25" t="s">
        <v>825</v>
      </c>
      <c r="H591" s="21" t="s">
        <v>1115</v>
      </c>
      <c r="I591" s="72"/>
      <c r="J591" s="8" t="str">
        <f>VLOOKUP(B591,'[44]DS 23-24'!$A$2:$AK$2403,37,0)</f>
        <v>QUẢN TRỊ MARKETING</v>
      </c>
      <c r="K591" s="1" t="str">
        <f>VLOOKUP(B591,'[44]DS 23-24'!$A$2:$AK$2403,20,0)</f>
        <v>Còn học</v>
      </c>
      <c r="L591" s="1">
        <f t="shared" si="36"/>
        <v>1</v>
      </c>
      <c r="M591" s="7">
        <f t="shared" si="39"/>
        <v>0</v>
      </c>
    </row>
    <row r="592" spans="1:13" ht="16" customHeight="1" x14ac:dyDescent="0.35">
      <c r="A592" s="21">
        <f t="shared" si="38"/>
        <v>23</v>
      </c>
      <c r="B592" s="21" t="str">
        <f t="shared" si="37"/>
        <v>4454011784</v>
      </c>
      <c r="C592" s="24">
        <v>4454011784</v>
      </c>
      <c r="D592" s="38" t="s">
        <v>183</v>
      </c>
      <c r="E592" s="39" t="s">
        <v>47</v>
      </c>
      <c r="F592" s="25" t="s">
        <v>13</v>
      </c>
      <c r="G592" s="25" t="s">
        <v>825</v>
      </c>
      <c r="H592" s="21" t="s">
        <v>1115</v>
      </c>
      <c r="I592" s="72"/>
      <c r="J592" s="8" t="str">
        <f>VLOOKUP(B592,'[44]DS 23-24'!$A$2:$AK$2403,37,0)</f>
        <v>QUẢN TRỊ MARKETING</v>
      </c>
      <c r="K592" s="1" t="str">
        <f>VLOOKUP(B592,'[44]DS 23-24'!$A$2:$AK$2403,20,0)</f>
        <v>Còn học</v>
      </c>
      <c r="L592" s="1">
        <f t="shared" si="36"/>
        <v>1</v>
      </c>
      <c r="M592" s="7">
        <f t="shared" si="39"/>
        <v>0</v>
      </c>
    </row>
    <row r="593" spans="1:13" ht="16" customHeight="1" x14ac:dyDescent="0.35">
      <c r="A593" s="21">
        <f t="shared" si="38"/>
        <v>24</v>
      </c>
      <c r="B593" s="21" t="str">
        <f t="shared" si="37"/>
        <v>4454011810</v>
      </c>
      <c r="C593" s="24">
        <v>4454011810</v>
      </c>
      <c r="D593" s="38" t="s">
        <v>857</v>
      </c>
      <c r="E593" s="39" t="s">
        <v>135</v>
      </c>
      <c r="F593" s="25" t="s">
        <v>13</v>
      </c>
      <c r="G593" s="25" t="s">
        <v>825</v>
      </c>
      <c r="H593" s="21" t="s">
        <v>1115</v>
      </c>
      <c r="I593" s="72"/>
      <c r="J593" s="8" t="str">
        <f>VLOOKUP(B593,'[44]DS 23-24'!$A$2:$AK$2403,37,0)</f>
        <v>QUẢN TRỊ MARKETING</v>
      </c>
      <c r="K593" s="1" t="str">
        <f>VLOOKUP(B593,'[44]DS 23-24'!$A$2:$AK$2403,20,0)</f>
        <v>Còn học</v>
      </c>
      <c r="L593" s="1">
        <f t="shared" si="36"/>
        <v>1</v>
      </c>
      <c r="M593" s="7">
        <f t="shared" si="39"/>
        <v>0</v>
      </c>
    </row>
    <row r="594" spans="1:13" ht="16" customHeight="1" x14ac:dyDescent="0.35">
      <c r="A594" s="21">
        <f t="shared" si="38"/>
        <v>25</v>
      </c>
      <c r="B594" s="21" t="str">
        <f t="shared" si="37"/>
        <v>4454011828</v>
      </c>
      <c r="C594" s="24">
        <v>4454011828</v>
      </c>
      <c r="D594" s="38" t="s">
        <v>184</v>
      </c>
      <c r="E594" s="39" t="s">
        <v>50</v>
      </c>
      <c r="F594" s="25" t="s">
        <v>13</v>
      </c>
      <c r="G594" s="25" t="s">
        <v>825</v>
      </c>
      <c r="H594" s="21" t="s">
        <v>1115</v>
      </c>
      <c r="I594" s="72"/>
      <c r="J594" s="8" t="str">
        <f>VLOOKUP(B594,'[44]DS 23-24'!$A$2:$AK$2403,37,0)</f>
        <v>QUẢN TRỊ MARKETING</v>
      </c>
      <c r="K594" s="1" t="str">
        <f>VLOOKUP(B594,'[44]DS 23-24'!$A$2:$AK$2403,20,0)</f>
        <v>Còn học</v>
      </c>
      <c r="L594" s="1">
        <f t="shared" si="36"/>
        <v>1</v>
      </c>
      <c r="M594" s="7">
        <f t="shared" si="39"/>
        <v>0</v>
      </c>
    </row>
    <row r="595" spans="1:13" ht="16" customHeight="1" x14ac:dyDescent="0.35">
      <c r="A595" s="21">
        <f t="shared" si="38"/>
        <v>26</v>
      </c>
      <c r="B595" s="21" t="str">
        <f t="shared" si="37"/>
        <v>4454011848</v>
      </c>
      <c r="C595" s="24">
        <v>4454011848</v>
      </c>
      <c r="D595" s="38" t="s">
        <v>177</v>
      </c>
      <c r="E595" s="39" t="s">
        <v>120</v>
      </c>
      <c r="F595" s="25" t="s">
        <v>15</v>
      </c>
      <c r="G595" s="25" t="s">
        <v>825</v>
      </c>
      <c r="H595" s="21" t="s">
        <v>1115</v>
      </c>
      <c r="I595" s="65"/>
      <c r="J595" s="8" t="str">
        <f>VLOOKUP(B595,'[44]DS 23-24'!$A$2:$AK$2403,37,0)</f>
        <v>QUẢN TRỊ MARKETING</v>
      </c>
      <c r="K595" s="1" t="str">
        <f>VLOOKUP(B595,'[44]DS 23-24'!$A$2:$AK$2403,20,0)</f>
        <v>Còn học</v>
      </c>
      <c r="L595" s="1">
        <f t="shared" si="36"/>
        <v>1</v>
      </c>
      <c r="M595" s="7">
        <f t="shared" si="39"/>
        <v>0</v>
      </c>
    </row>
    <row r="596" spans="1:13" ht="16" customHeight="1" x14ac:dyDescent="0.35">
      <c r="A596" s="21">
        <f t="shared" si="38"/>
        <v>27</v>
      </c>
      <c r="B596" s="21" t="str">
        <f t="shared" si="37"/>
        <v>4454011856</v>
      </c>
      <c r="C596" s="24">
        <v>4454011856</v>
      </c>
      <c r="D596" s="38" t="s">
        <v>450</v>
      </c>
      <c r="E596" s="39" t="s">
        <v>120</v>
      </c>
      <c r="F596" s="25" t="s">
        <v>13</v>
      </c>
      <c r="G596" s="25" t="s">
        <v>825</v>
      </c>
      <c r="H596" s="21" t="s">
        <v>1115</v>
      </c>
      <c r="I596" s="65"/>
      <c r="J596" s="8" t="str">
        <f>VLOOKUP(B596,'[44]DS 23-24'!$A$2:$AK$2403,37,0)</f>
        <v>QUẢN TRỊ MARKETING</v>
      </c>
      <c r="K596" s="1" t="str">
        <f>VLOOKUP(B596,'[44]DS 23-24'!$A$2:$AK$2403,20,0)</f>
        <v>Còn học</v>
      </c>
      <c r="L596" s="1">
        <f t="shared" si="36"/>
        <v>1</v>
      </c>
      <c r="M596" s="7">
        <f t="shared" si="39"/>
        <v>0</v>
      </c>
    </row>
    <row r="597" spans="1:13" ht="16" customHeight="1" x14ac:dyDescent="0.35">
      <c r="A597" s="21">
        <f t="shared" si="38"/>
        <v>28</v>
      </c>
      <c r="B597" s="21" t="str">
        <f t="shared" si="37"/>
        <v>4454011857</v>
      </c>
      <c r="C597" s="24">
        <v>4454011857</v>
      </c>
      <c r="D597" s="38" t="s">
        <v>469</v>
      </c>
      <c r="E597" s="39" t="s">
        <v>120</v>
      </c>
      <c r="F597" s="25" t="s">
        <v>15</v>
      </c>
      <c r="G597" s="25" t="s">
        <v>825</v>
      </c>
      <c r="H597" s="21" t="s">
        <v>1115</v>
      </c>
      <c r="I597" s="65"/>
      <c r="J597" s="8" t="str">
        <f>VLOOKUP(B597,'[44]DS 23-24'!$A$2:$AK$2403,37,0)</f>
        <v>QUẢN TRỊ MARKETING</v>
      </c>
      <c r="K597" s="1" t="str">
        <f>VLOOKUP(B597,'[44]DS 23-24'!$A$2:$AK$2403,20,0)</f>
        <v>Còn học</v>
      </c>
      <c r="L597" s="1">
        <f t="shared" si="36"/>
        <v>1</v>
      </c>
      <c r="M597" s="7">
        <f t="shared" si="39"/>
        <v>0</v>
      </c>
    </row>
    <row r="598" spans="1:13" ht="16" customHeight="1" x14ac:dyDescent="0.35">
      <c r="A598" s="21">
        <f t="shared" si="38"/>
        <v>29</v>
      </c>
      <c r="B598" s="21" t="str">
        <f t="shared" si="37"/>
        <v>4454011876</v>
      </c>
      <c r="C598" s="24">
        <v>4454011876</v>
      </c>
      <c r="D598" s="38" t="s">
        <v>389</v>
      </c>
      <c r="E598" s="39" t="s">
        <v>91</v>
      </c>
      <c r="F598" s="25" t="s">
        <v>15</v>
      </c>
      <c r="G598" s="25" t="s">
        <v>825</v>
      </c>
      <c r="H598" s="21" t="s">
        <v>1115</v>
      </c>
      <c r="I598" s="65"/>
      <c r="J598" s="8" t="str">
        <f>VLOOKUP(B598,'[44]DS 23-24'!$A$2:$AK$2403,37,0)</f>
        <v>QUẢN TRỊ MARKETING</v>
      </c>
      <c r="K598" s="1" t="str">
        <f>VLOOKUP(B598,'[44]DS 23-24'!$A$2:$AK$2403,20,0)</f>
        <v>Còn học</v>
      </c>
      <c r="L598" s="1">
        <f t="shared" si="36"/>
        <v>1</v>
      </c>
      <c r="M598" s="7">
        <f t="shared" si="39"/>
        <v>0</v>
      </c>
    </row>
    <row r="599" spans="1:13" ht="16" customHeight="1" x14ac:dyDescent="0.35">
      <c r="A599" s="21">
        <f t="shared" si="38"/>
        <v>30</v>
      </c>
      <c r="B599" s="21" t="str">
        <f t="shared" si="37"/>
        <v>4454011877</v>
      </c>
      <c r="C599" s="24">
        <v>4454011877</v>
      </c>
      <c r="D599" s="38" t="s">
        <v>405</v>
      </c>
      <c r="E599" s="39" t="s">
        <v>91</v>
      </c>
      <c r="F599" s="25" t="s">
        <v>16</v>
      </c>
      <c r="G599" s="25" t="s">
        <v>825</v>
      </c>
      <c r="H599" s="21" t="s">
        <v>1115</v>
      </c>
      <c r="I599" s="72"/>
      <c r="J599" s="8" t="str">
        <f>VLOOKUP(B599,'[44]DS 23-24'!$A$2:$AK$2403,37,0)</f>
        <v>QUẢN TRỊ MARKETING</v>
      </c>
      <c r="K599" s="1" t="str">
        <f>VLOOKUP(B599,'[44]DS 23-24'!$A$2:$AK$2403,20,0)</f>
        <v>Còn học</v>
      </c>
      <c r="L599" s="1">
        <f t="shared" si="36"/>
        <v>1</v>
      </c>
      <c r="M599" s="7">
        <f t="shared" si="39"/>
        <v>0</v>
      </c>
    </row>
    <row r="600" spans="1:13" ht="16" customHeight="1" x14ac:dyDescent="0.35">
      <c r="A600" s="21">
        <f t="shared" si="38"/>
        <v>31</v>
      </c>
      <c r="B600" s="21" t="str">
        <f t="shared" si="37"/>
        <v>4454011890</v>
      </c>
      <c r="C600" s="24">
        <v>4454011890</v>
      </c>
      <c r="D600" s="38" t="s">
        <v>815</v>
      </c>
      <c r="E600" s="39" t="s">
        <v>93</v>
      </c>
      <c r="F600" s="25" t="s">
        <v>13</v>
      </c>
      <c r="G600" s="25" t="s">
        <v>825</v>
      </c>
      <c r="H600" s="21" t="s">
        <v>1115</v>
      </c>
      <c r="I600" s="72"/>
      <c r="J600" s="8" t="str">
        <f>VLOOKUP(B600,'[44]DS 23-24'!$A$2:$AK$2403,37,0)</f>
        <v>QUẢN TRỊ MARKETING</v>
      </c>
      <c r="K600" s="1" t="str">
        <f>VLOOKUP(B600,'[44]DS 23-24'!$A$2:$AK$2403,20,0)</f>
        <v>Còn học</v>
      </c>
      <c r="L600" s="1">
        <f t="shared" si="36"/>
        <v>1</v>
      </c>
      <c r="M600" s="7">
        <f t="shared" si="39"/>
        <v>0</v>
      </c>
    </row>
    <row r="601" spans="1:13" ht="16" customHeight="1" x14ac:dyDescent="0.35">
      <c r="A601" s="21">
        <f t="shared" si="38"/>
        <v>32</v>
      </c>
      <c r="B601" s="21" t="str">
        <f t="shared" si="37"/>
        <v>4454011897</v>
      </c>
      <c r="C601" s="27">
        <v>4454011897</v>
      </c>
      <c r="D601" s="57" t="s">
        <v>430</v>
      </c>
      <c r="E601" s="54" t="s">
        <v>93</v>
      </c>
      <c r="F601" s="28" t="s">
        <v>13</v>
      </c>
      <c r="G601" s="25" t="s">
        <v>825</v>
      </c>
      <c r="H601" s="21" t="s">
        <v>1115</v>
      </c>
      <c r="I601" s="72"/>
      <c r="J601" s="8" t="str">
        <f>VLOOKUP(B601,'[44]DS 23-24'!$A$2:$AK$2403,37,0)</f>
        <v>QUẢN TRỊ MARKETING</v>
      </c>
      <c r="K601" s="1" t="str">
        <f>VLOOKUP(B601,'[44]DS 23-24'!$A$2:$AK$2403,20,0)</f>
        <v>Còn học</v>
      </c>
      <c r="L601" s="1">
        <f t="shared" si="36"/>
        <v>1</v>
      </c>
      <c r="M601" s="7">
        <f t="shared" si="39"/>
        <v>0</v>
      </c>
    </row>
    <row r="602" spans="1:13" ht="16" customHeight="1" x14ac:dyDescent="0.35">
      <c r="A602" s="21">
        <f t="shared" si="38"/>
        <v>33</v>
      </c>
      <c r="B602" s="21" t="str">
        <f t="shared" si="37"/>
        <v>4454011965</v>
      </c>
      <c r="C602" s="27">
        <v>4454011965</v>
      </c>
      <c r="D602" s="57" t="s">
        <v>427</v>
      </c>
      <c r="E602" s="54" t="s">
        <v>55</v>
      </c>
      <c r="F602" s="28" t="s">
        <v>13</v>
      </c>
      <c r="G602" s="25" t="s">
        <v>825</v>
      </c>
      <c r="H602" s="21" t="s">
        <v>1115</v>
      </c>
      <c r="I602" s="72"/>
      <c r="J602" s="8" t="str">
        <f>VLOOKUP(B602,'[44]DS 23-24'!$A$2:$AK$2403,37,0)</f>
        <v>QUẢN TRỊ MARKETING</v>
      </c>
      <c r="K602" s="1" t="str">
        <f>VLOOKUP(B602,'[44]DS 23-24'!$A$2:$AK$2403,20,0)</f>
        <v>Còn học</v>
      </c>
      <c r="L602" s="1">
        <f t="shared" si="36"/>
        <v>1</v>
      </c>
      <c r="M602" s="7">
        <f t="shared" si="39"/>
        <v>0</v>
      </c>
    </row>
    <row r="603" spans="1:13" ht="16" customHeight="1" x14ac:dyDescent="0.35">
      <c r="A603" s="21">
        <f t="shared" si="38"/>
        <v>34</v>
      </c>
      <c r="B603" s="21" t="str">
        <f t="shared" si="37"/>
        <v>4454012009</v>
      </c>
      <c r="C603" s="27">
        <v>4454012009</v>
      </c>
      <c r="D603" s="57" t="s">
        <v>329</v>
      </c>
      <c r="E603" s="54" t="s">
        <v>143</v>
      </c>
      <c r="F603" s="28" t="s">
        <v>16</v>
      </c>
      <c r="G603" s="25" t="s">
        <v>825</v>
      </c>
      <c r="H603" s="21" t="s">
        <v>1115</v>
      </c>
      <c r="I603" s="72"/>
      <c r="J603" s="8" t="str">
        <f>VLOOKUP(B603,'[44]DS 23-24'!$A$2:$AK$2403,37,0)</f>
        <v>QUẢN TRỊ MARKETING</v>
      </c>
      <c r="K603" s="1" t="str">
        <f>VLOOKUP(B603,'[44]DS 23-24'!$A$2:$AK$2403,20,0)</f>
        <v>Còn học</v>
      </c>
      <c r="L603" s="1">
        <f t="shared" si="36"/>
        <v>1</v>
      </c>
      <c r="M603" s="7">
        <f t="shared" si="39"/>
        <v>0</v>
      </c>
    </row>
    <row r="604" spans="1:13" ht="16" customHeight="1" x14ac:dyDescent="0.35">
      <c r="A604" s="21">
        <f t="shared" si="38"/>
        <v>35</v>
      </c>
      <c r="B604" s="21" t="str">
        <f t="shared" si="37"/>
        <v>4454012011</v>
      </c>
      <c r="C604" s="27">
        <v>4454012011</v>
      </c>
      <c r="D604" s="57" t="s">
        <v>375</v>
      </c>
      <c r="E604" s="54" t="s">
        <v>60</v>
      </c>
      <c r="F604" s="28" t="s">
        <v>15</v>
      </c>
      <c r="G604" s="25" t="s">
        <v>825</v>
      </c>
      <c r="H604" s="21" t="s">
        <v>1115</v>
      </c>
      <c r="I604" s="65"/>
      <c r="J604" s="8" t="str">
        <f>VLOOKUP(B604,'[44]DS 23-24'!$A$2:$AK$2403,37,0)</f>
        <v>QUẢN TRỊ MARKETING</v>
      </c>
      <c r="K604" s="1" t="str">
        <f>VLOOKUP(B604,'[44]DS 23-24'!$A$2:$AK$2403,20,0)</f>
        <v>Còn học</v>
      </c>
      <c r="L604" s="1">
        <f t="shared" si="36"/>
        <v>1</v>
      </c>
      <c r="M604" s="7">
        <f t="shared" si="39"/>
        <v>0</v>
      </c>
    </row>
    <row r="605" spans="1:13" ht="16" customHeight="1" x14ac:dyDescent="0.35">
      <c r="A605" s="21">
        <f t="shared" si="38"/>
        <v>36</v>
      </c>
      <c r="B605" s="21" t="str">
        <f t="shared" si="37"/>
        <v>4454012054</v>
      </c>
      <c r="C605" s="27">
        <v>4454012054</v>
      </c>
      <c r="D605" s="57" t="s">
        <v>380</v>
      </c>
      <c r="E605" s="54" t="s">
        <v>144</v>
      </c>
      <c r="F605" s="28" t="s">
        <v>13</v>
      </c>
      <c r="G605" s="25" t="s">
        <v>825</v>
      </c>
      <c r="H605" s="21" t="s">
        <v>1115</v>
      </c>
      <c r="I605" s="72"/>
      <c r="J605" s="8" t="str">
        <f>VLOOKUP(B605,'[44]DS 23-24'!$A$2:$AK$2403,37,0)</f>
        <v>QUẢN TRỊ MARKETING</v>
      </c>
      <c r="K605" s="1" t="str">
        <f>VLOOKUP(B605,'[44]DS 23-24'!$A$2:$AK$2403,20,0)</f>
        <v>Còn học</v>
      </c>
      <c r="L605" s="1">
        <f t="shared" si="36"/>
        <v>1</v>
      </c>
      <c r="M605" s="7">
        <f t="shared" si="39"/>
        <v>0</v>
      </c>
    </row>
    <row r="606" spans="1:13" ht="16" customHeight="1" x14ac:dyDescent="0.35">
      <c r="A606" s="21">
        <f t="shared" si="38"/>
        <v>37</v>
      </c>
      <c r="B606" s="21" t="str">
        <f t="shared" si="37"/>
        <v>4454012076</v>
      </c>
      <c r="C606" s="27">
        <v>4454012076</v>
      </c>
      <c r="D606" s="57" t="s">
        <v>818</v>
      </c>
      <c r="E606" s="54" t="s">
        <v>67</v>
      </c>
      <c r="F606" s="28" t="s">
        <v>13</v>
      </c>
      <c r="G606" s="25" t="s">
        <v>825</v>
      </c>
      <c r="H606" s="21" t="s">
        <v>1115</v>
      </c>
      <c r="I606" s="72"/>
      <c r="J606" s="8" t="str">
        <f>VLOOKUP(B606,'[44]DS 23-24'!$A$2:$AK$2403,37,0)</f>
        <v>QUẢN TRỊ MARKETING</v>
      </c>
      <c r="K606" s="1" t="str">
        <f>VLOOKUP(B606,'[44]DS 23-24'!$A$2:$AK$2403,20,0)</f>
        <v>Còn học</v>
      </c>
      <c r="L606" s="1">
        <f t="shared" si="36"/>
        <v>1</v>
      </c>
      <c r="M606" s="7">
        <f t="shared" si="39"/>
        <v>0</v>
      </c>
    </row>
    <row r="607" spans="1:13" ht="16" customHeight="1" x14ac:dyDescent="0.35">
      <c r="A607" s="21">
        <f t="shared" si="38"/>
        <v>38</v>
      </c>
      <c r="B607" s="21" t="str">
        <f t="shared" si="37"/>
        <v>4454012117</v>
      </c>
      <c r="C607" s="27">
        <v>4454012117</v>
      </c>
      <c r="D607" s="57" t="s">
        <v>464</v>
      </c>
      <c r="E607" s="54" t="s">
        <v>636</v>
      </c>
      <c r="F607" s="28" t="s">
        <v>13</v>
      </c>
      <c r="G607" s="25" t="s">
        <v>825</v>
      </c>
      <c r="H607" s="21" t="s">
        <v>1115</v>
      </c>
      <c r="I607" s="65"/>
      <c r="J607" s="8" t="str">
        <f>VLOOKUP(B607,'[44]DS 23-24'!$A$2:$AK$2403,37,0)</f>
        <v>QUẢN TRỊ MARKETING</v>
      </c>
      <c r="K607" s="1" t="str">
        <f>VLOOKUP(B607,'[44]DS 23-24'!$A$2:$AK$2403,20,0)</f>
        <v>Còn học</v>
      </c>
      <c r="L607" s="1">
        <f t="shared" si="36"/>
        <v>1</v>
      </c>
      <c r="M607" s="7">
        <f t="shared" si="39"/>
        <v>0</v>
      </c>
    </row>
    <row r="608" spans="1:13" ht="16" customHeight="1" x14ac:dyDescent="0.35">
      <c r="A608" s="21">
        <f t="shared" si="38"/>
        <v>39</v>
      </c>
      <c r="B608" s="21" t="str">
        <f t="shared" si="37"/>
        <v>4454012141</v>
      </c>
      <c r="C608" s="27">
        <v>4454012141</v>
      </c>
      <c r="D608" s="57" t="s">
        <v>482</v>
      </c>
      <c r="E608" s="54" t="s">
        <v>159</v>
      </c>
      <c r="F608" s="28" t="s">
        <v>13</v>
      </c>
      <c r="G608" s="25" t="s">
        <v>825</v>
      </c>
      <c r="H608" s="21" t="s">
        <v>1115</v>
      </c>
      <c r="I608" s="72"/>
      <c r="J608" s="8" t="str">
        <f>VLOOKUP(B608,'[44]DS 23-24'!$A$2:$AK$2403,37,0)</f>
        <v>QUẢN TRỊ MARKETING</v>
      </c>
      <c r="K608" s="1" t="str">
        <f>VLOOKUP(B608,'[44]DS 23-24'!$A$2:$AK$2403,20,0)</f>
        <v>Còn học</v>
      </c>
      <c r="L608" s="1">
        <f t="shared" si="36"/>
        <v>1</v>
      </c>
      <c r="M608" s="7">
        <f t="shared" si="39"/>
        <v>0</v>
      </c>
    </row>
    <row r="609" spans="1:13" ht="16" customHeight="1" x14ac:dyDescent="0.35">
      <c r="A609" s="21">
        <f t="shared" si="38"/>
        <v>40</v>
      </c>
      <c r="B609" s="21" t="str">
        <f t="shared" si="37"/>
        <v>4454012150</v>
      </c>
      <c r="C609" s="27">
        <v>4454012150</v>
      </c>
      <c r="D609" s="57" t="s">
        <v>349</v>
      </c>
      <c r="E609" s="54" t="s">
        <v>75</v>
      </c>
      <c r="F609" s="28" t="s">
        <v>16</v>
      </c>
      <c r="G609" s="25" t="s">
        <v>825</v>
      </c>
      <c r="H609" s="21" t="s">
        <v>1115</v>
      </c>
      <c r="I609" s="72"/>
      <c r="J609" s="8" t="str">
        <f>VLOOKUP(B609,'[44]DS 23-24'!$A$2:$AK$2403,37,0)</f>
        <v>QUẢN TRỊ MARKETING</v>
      </c>
      <c r="K609" s="1" t="str">
        <f>VLOOKUP(B609,'[44]DS 23-24'!$A$2:$AK$2403,20,0)</f>
        <v>Còn học</v>
      </c>
      <c r="L609" s="1">
        <f t="shared" si="36"/>
        <v>1</v>
      </c>
      <c r="M609" s="7">
        <f t="shared" si="39"/>
        <v>0</v>
      </c>
    </row>
    <row r="610" spans="1:13" ht="16" customHeight="1" x14ac:dyDescent="0.35">
      <c r="A610" s="21">
        <f t="shared" si="38"/>
        <v>41</v>
      </c>
      <c r="B610" s="21" t="str">
        <f t="shared" si="37"/>
        <v>4454012161</v>
      </c>
      <c r="C610" s="27">
        <v>4454012161</v>
      </c>
      <c r="D610" s="57" t="s">
        <v>472</v>
      </c>
      <c r="E610" s="54" t="s">
        <v>75</v>
      </c>
      <c r="F610" s="28" t="s">
        <v>13</v>
      </c>
      <c r="G610" s="25" t="s">
        <v>825</v>
      </c>
      <c r="H610" s="21" t="s">
        <v>1115</v>
      </c>
      <c r="I610" s="72"/>
      <c r="J610" s="8" t="str">
        <f>VLOOKUP(B610,'[44]DS 23-24'!$A$2:$AK$2403,37,0)</f>
        <v>QUẢN TRỊ MARKETING</v>
      </c>
      <c r="K610" s="1" t="str">
        <f>VLOOKUP(B610,'[44]DS 23-24'!$A$2:$AK$2403,20,0)</f>
        <v>Còn học</v>
      </c>
      <c r="L610" s="1">
        <f t="shared" si="36"/>
        <v>1</v>
      </c>
      <c r="M610" s="7">
        <f t="shared" si="39"/>
        <v>0</v>
      </c>
    </row>
    <row r="611" spans="1:13" ht="16" customHeight="1" x14ac:dyDescent="0.35">
      <c r="A611" s="21">
        <f t="shared" si="38"/>
        <v>42</v>
      </c>
      <c r="B611" s="21" t="str">
        <f t="shared" si="37"/>
        <v>4454012186</v>
      </c>
      <c r="C611" s="27">
        <v>4454012186</v>
      </c>
      <c r="D611" s="57" t="s">
        <v>453</v>
      </c>
      <c r="E611" s="54" t="s">
        <v>632</v>
      </c>
      <c r="F611" s="28" t="s">
        <v>16</v>
      </c>
      <c r="G611" s="25" t="s">
        <v>825</v>
      </c>
      <c r="H611" s="21" t="s">
        <v>1115</v>
      </c>
      <c r="I611" s="72"/>
      <c r="J611" s="8" t="str">
        <f>VLOOKUP(B611,'[44]DS 23-24'!$A$2:$AK$2403,37,0)</f>
        <v>QUẢN TRỊ MARKETING</v>
      </c>
      <c r="K611" s="1" t="str">
        <f>VLOOKUP(B611,'[44]DS 23-24'!$A$2:$AK$2403,20,0)</f>
        <v>Còn học</v>
      </c>
      <c r="L611" s="1">
        <f t="shared" si="36"/>
        <v>1</v>
      </c>
      <c r="M611" s="7">
        <f t="shared" si="39"/>
        <v>0</v>
      </c>
    </row>
    <row r="612" spans="1:13" ht="16" customHeight="1" x14ac:dyDescent="0.35">
      <c r="A612" s="21">
        <f t="shared" si="38"/>
        <v>43</v>
      </c>
      <c r="B612" s="21" t="str">
        <f t="shared" si="37"/>
        <v>4454012215</v>
      </c>
      <c r="C612" s="27">
        <v>4454012215</v>
      </c>
      <c r="D612" s="57" t="s">
        <v>329</v>
      </c>
      <c r="E612" s="54" t="s">
        <v>259</v>
      </c>
      <c r="F612" s="28" t="s">
        <v>16</v>
      </c>
      <c r="G612" s="25" t="s">
        <v>825</v>
      </c>
      <c r="H612" s="21" t="s">
        <v>1115</v>
      </c>
      <c r="I612" s="72"/>
      <c r="J612" s="8" t="str">
        <f>VLOOKUP(B612,'[44]DS 23-24'!$A$2:$AK$2403,37,0)</f>
        <v>QUẢN TRỊ MARKETING</v>
      </c>
      <c r="K612" s="1" t="str">
        <f>VLOOKUP(B612,'[44]DS 23-24'!$A$2:$AK$2403,20,0)</f>
        <v>Còn học</v>
      </c>
      <c r="L612" s="1">
        <f t="shared" si="36"/>
        <v>1</v>
      </c>
      <c r="M612" s="7">
        <f t="shared" si="39"/>
        <v>0</v>
      </c>
    </row>
    <row r="613" spans="1:13" ht="16" customHeight="1" x14ac:dyDescent="0.35">
      <c r="A613" s="21">
        <f t="shared" si="38"/>
        <v>44</v>
      </c>
      <c r="B613" s="21" t="str">
        <f t="shared" si="37"/>
        <v>4454012221</v>
      </c>
      <c r="C613" s="27">
        <v>4454012221</v>
      </c>
      <c r="D613" s="57" t="s">
        <v>400</v>
      </c>
      <c r="E613" s="54" t="s">
        <v>47</v>
      </c>
      <c r="F613" s="28" t="s">
        <v>16</v>
      </c>
      <c r="G613" s="25" t="s">
        <v>825</v>
      </c>
      <c r="H613" s="21" t="s">
        <v>1115</v>
      </c>
      <c r="I613" s="72"/>
      <c r="J613" s="8" t="str">
        <f>VLOOKUP(B613,'[44]DS 23-24'!$A$2:$AK$2403,37,0)</f>
        <v>QUẢN TRỊ MARKETING</v>
      </c>
      <c r="K613" s="1" t="str">
        <f>VLOOKUP(B613,'[44]DS 23-24'!$A$2:$AK$2403,20,0)</f>
        <v>Còn học</v>
      </c>
      <c r="L613" s="1">
        <f t="shared" si="36"/>
        <v>1</v>
      </c>
      <c r="M613" s="7">
        <f t="shared" si="39"/>
        <v>0</v>
      </c>
    </row>
    <row r="614" spans="1:13" ht="16" customHeight="1" x14ac:dyDescent="0.35">
      <c r="A614" s="21">
        <f t="shared" si="38"/>
        <v>45</v>
      </c>
      <c r="B614" s="21" t="str">
        <f t="shared" si="37"/>
        <v>4454012233</v>
      </c>
      <c r="C614" s="27">
        <v>4454012233</v>
      </c>
      <c r="D614" s="57" t="s">
        <v>378</v>
      </c>
      <c r="E614" s="54" t="s">
        <v>136</v>
      </c>
      <c r="F614" s="28" t="s">
        <v>16</v>
      </c>
      <c r="G614" s="25" t="s">
        <v>825</v>
      </c>
      <c r="H614" s="21" t="s">
        <v>1115</v>
      </c>
      <c r="I614" s="72"/>
      <c r="J614" s="8" t="str">
        <f>VLOOKUP(B614,'[44]DS 23-24'!$A$2:$AK$2403,37,0)</f>
        <v>QUẢN TRỊ MARKETING</v>
      </c>
      <c r="K614" s="1" t="str">
        <f>VLOOKUP(B614,'[44]DS 23-24'!$A$2:$AK$2403,20,0)</f>
        <v>Còn học</v>
      </c>
      <c r="L614" s="1">
        <f t="shared" si="36"/>
        <v>1</v>
      </c>
      <c r="M614" s="7">
        <f t="shared" si="39"/>
        <v>0</v>
      </c>
    </row>
    <row r="615" spans="1:13" ht="16" customHeight="1" x14ac:dyDescent="0.35">
      <c r="A615" s="21">
        <f t="shared" si="38"/>
        <v>46</v>
      </c>
      <c r="B615" s="21" t="str">
        <f t="shared" si="37"/>
        <v>4454012236</v>
      </c>
      <c r="C615" s="27">
        <v>4454012236</v>
      </c>
      <c r="D615" s="57" t="s">
        <v>474</v>
      </c>
      <c r="E615" s="54" t="s">
        <v>120</v>
      </c>
      <c r="F615" s="28" t="s">
        <v>16</v>
      </c>
      <c r="G615" s="25" t="s">
        <v>825</v>
      </c>
      <c r="H615" s="21" t="s">
        <v>1115</v>
      </c>
      <c r="I615" s="72"/>
      <c r="J615" s="8" t="str">
        <f>VLOOKUP(B615,'[44]DS 23-24'!$A$2:$AK$2403,37,0)</f>
        <v>QUẢN TRỊ MARKETING</v>
      </c>
      <c r="K615" s="1" t="str">
        <f>VLOOKUP(B615,'[44]DS 23-24'!$A$2:$AK$2403,20,0)</f>
        <v>Còn học</v>
      </c>
      <c r="L615" s="1">
        <f t="shared" si="36"/>
        <v>1</v>
      </c>
      <c r="M615" s="7">
        <f t="shared" si="39"/>
        <v>0</v>
      </c>
    </row>
    <row r="616" spans="1:13" ht="16" customHeight="1" x14ac:dyDescent="0.35">
      <c r="A616" s="21">
        <f t="shared" si="38"/>
        <v>47</v>
      </c>
      <c r="B616" s="21" t="str">
        <f t="shared" si="37"/>
        <v>4454012239</v>
      </c>
      <c r="C616" s="27">
        <v>4454012239</v>
      </c>
      <c r="D616" s="57" t="s">
        <v>485</v>
      </c>
      <c r="E616" s="54" t="s">
        <v>90</v>
      </c>
      <c r="F616" s="28" t="s">
        <v>16</v>
      </c>
      <c r="G616" s="25" t="s">
        <v>825</v>
      </c>
      <c r="H616" s="21" t="s">
        <v>1115</v>
      </c>
      <c r="I616" s="72"/>
      <c r="J616" s="8" t="str">
        <f>VLOOKUP(B616,'[44]DS 23-24'!$A$2:$AK$2403,37,0)</f>
        <v>QUẢN TRỊ MARKETING</v>
      </c>
      <c r="K616" s="1" t="str">
        <f>VLOOKUP(B616,'[44]DS 23-24'!$A$2:$AK$2403,20,0)</f>
        <v>Còn học</v>
      </c>
      <c r="L616" s="1">
        <f t="shared" si="36"/>
        <v>1</v>
      </c>
      <c r="M616" s="7">
        <f t="shared" si="39"/>
        <v>0</v>
      </c>
    </row>
    <row r="617" spans="1:13" ht="16" customHeight="1" x14ac:dyDescent="0.35">
      <c r="A617" s="21">
        <f t="shared" si="38"/>
        <v>48</v>
      </c>
      <c r="B617" s="21" t="str">
        <f t="shared" si="37"/>
        <v>4454012258</v>
      </c>
      <c r="C617" s="27">
        <v>4454012258</v>
      </c>
      <c r="D617" s="57" t="s">
        <v>481</v>
      </c>
      <c r="E617" s="54" t="s">
        <v>54</v>
      </c>
      <c r="F617" s="28" t="s">
        <v>16</v>
      </c>
      <c r="G617" s="25" t="s">
        <v>825</v>
      </c>
      <c r="H617" s="21" t="s">
        <v>1115</v>
      </c>
      <c r="I617" s="72"/>
      <c r="J617" s="8" t="str">
        <f>VLOOKUP(B617,'[44]DS 23-24'!$A$2:$AK$2403,37,0)</f>
        <v>QUẢN TRỊ MARKETING</v>
      </c>
      <c r="K617" s="1" t="str">
        <f>VLOOKUP(B617,'[44]DS 23-24'!$A$2:$AK$2403,20,0)</f>
        <v>Còn học</v>
      </c>
      <c r="L617" s="1">
        <f t="shared" si="36"/>
        <v>1</v>
      </c>
      <c r="M617" s="7">
        <f t="shared" si="39"/>
        <v>0</v>
      </c>
    </row>
    <row r="618" spans="1:13" ht="16" customHeight="1" x14ac:dyDescent="0.35">
      <c r="A618" s="21">
        <f t="shared" si="38"/>
        <v>49</v>
      </c>
      <c r="B618" s="21" t="str">
        <f t="shared" si="37"/>
        <v>4454012286</v>
      </c>
      <c r="C618" s="27">
        <v>4454012286</v>
      </c>
      <c r="D618" s="57" t="s">
        <v>370</v>
      </c>
      <c r="E618" s="54" t="s">
        <v>67</v>
      </c>
      <c r="F618" s="28" t="s">
        <v>16</v>
      </c>
      <c r="G618" s="25" t="s">
        <v>825</v>
      </c>
      <c r="H618" s="21" t="s">
        <v>1115</v>
      </c>
      <c r="I618" s="72"/>
      <c r="J618" s="8" t="str">
        <f>VLOOKUP(B618,'[44]DS 23-24'!$A$2:$AK$2403,37,0)</f>
        <v>QUẢN TRỊ MARKETING</v>
      </c>
      <c r="K618" s="1" t="str">
        <f>VLOOKUP(B618,'[44]DS 23-24'!$A$2:$AK$2403,20,0)</f>
        <v>Còn học</v>
      </c>
      <c r="L618" s="1">
        <f t="shared" si="36"/>
        <v>1</v>
      </c>
      <c r="M618" s="7">
        <f t="shared" si="39"/>
        <v>0</v>
      </c>
    </row>
    <row r="619" spans="1:13" ht="16" customHeight="1" x14ac:dyDescent="0.35">
      <c r="A619" s="21">
        <f t="shared" si="38"/>
        <v>50</v>
      </c>
      <c r="B619" s="21" t="str">
        <f t="shared" si="37"/>
        <v>4454012289</v>
      </c>
      <c r="C619" s="27">
        <v>4454012289</v>
      </c>
      <c r="D619" s="57" t="s">
        <v>325</v>
      </c>
      <c r="E619" s="54" t="s">
        <v>604</v>
      </c>
      <c r="F619" s="28" t="s">
        <v>16</v>
      </c>
      <c r="G619" s="25" t="s">
        <v>825</v>
      </c>
      <c r="H619" s="21" t="s">
        <v>1115</v>
      </c>
      <c r="I619" s="72"/>
      <c r="J619" s="8" t="str">
        <f>VLOOKUP(B619,'[44]DS 23-24'!$A$2:$AK$2403,37,0)</f>
        <v>QUẢN TRỊ MARKETING</v>
      </c>
      <c r="K619" s="1" t="str">
        <f>VLOOKUP(B619,'[44]DS 23-24'!$A$2:$AK$2403,20,0)</f>
        <v>Còn học</v>
      </c>
      <c r="L619" s="1">
        <f t="shared" si="36"/>
        <v>1</v>
      </c>
      <c r="M619" s="7">
        <f t="shared" si="39"/>
        <v>0</v>
      </c>
    </row>
    <row r="620" spans="1:13" ht="16" customHeight="1" x14ac:dyDescent="0.35">
      <c r="A620" s="21">
        <f t="shared" si="38"/>
        <v>51</v>
      </c>
      <c r="B620" s="21" t="str">
        <f t="shared" si="37"/>
        <v>4454012294</v>
      </c>
      <c r="C620" s="27">
        <v>4454012294</v>
      </c>
      <c r="D620" s="57" t="s">
        <v>311</v>
      </c>
      <c r="E620" s="54" t="s">
        <v>70</v>
      </c>
      <c r="F620" s="28" t="s">
        <v>16</v>
      </c>
      <c r="G620" s="25" t="s">
        <v>825</v>
      </c>
      <c r="H620" s="21" t="s">
        <v>1115</v>
      </c>
      <c r="I620" s="72"/>
      <c r="J620" s="8" t="str">
        <f>VLOOKUP(B620,'[44]DS 23-24'!$A$2:$AK$2403,37,0)</f>
        <v>QUẢN TRỊ MARKETING</v>
      </c>
      <c r="K620" s="1" t="str">
        <f>VLOOKUP(B620,'[44]DS 23-24'!$A$2:$AK$2403,20,0)</f>
        <v>Còn học</v>
      </c>
      <c r="L620" s="1">
        <f t="shared" si="36"/>
        <v>1</v>
      </c>
      <c r="M620" s="7">
        <f t="shared" si="39"/>
        <v>0</v>
      </c>
    </row>
    <row r="621" spans="1:13" ht="16" customHeight="1" x14ac:dyDescent="0.35">
      <c r="A621" s="21">
        <f t="shared" si="38"/>
        <v>52</v>
      </c>
      <c r="B621" s="21" t="str">
        <f t="shared" si="37"/>
        <v>4454012302</v>
      </c>
      <c r="C621" s="27">
        <v>4454012302</v>
      </c>
      <c r="D621" s="57" t="s">
        <v>327</v>
      </c>
      <c r="E621" s="54" t="s">
        <v>127</v>
      </c>
      <c r="F621" s="28" t="s">
        <v>16</v>
      </c>
      <c r="G621" s="25" t="s">
        <v>825</v>
      </c>
      <c r="H621" s="21" t="s">
        <v>1115</v>
      </c>
      <c r="I621" s="72"/>
      <c r="J621" s="8" t="str">
        <f>VLOOKUP(B621,'[44]DS 23-24'!$A$2:$AK$2403,37,0)</f>
        <v>QUẢN TRỊ MARKETING</v>
      </c>
      <c r="K621" s="1" t="str">
        <f>VLOOKUP(B621,'[44]DS 23-24'!$A$2:$AK$2403,20,0)</f>
        <v>Còn học</v>
      </c>
      <c r="L621" s="1">
        <f t="shared" si="36"/>
        <v>1</v>
      </c>
      <c r="M621" s="7">
        <f t="shared" si="39"/>
        <v>0</v>
      </c>
    </row>
    <row r="622" spans="1:13" ht="16" customHeight="1" x14ac:dyDescent="0.35">
      <c r="A622" s="21">
        <f t="shared" si="38"/>
        <v>53</v>
      </c>
      <c r="B622" s="21" t="str">
        <f t="shared" si="37"/>
        <v>4454012322</v>
      </c>
      <c r="C622" s="27">
        <v>4454012322</v>
      </c>
      <c r="D622" s="57" t="s">
        <v>386</v>
      </c>
      <c r="E622" s="54" t="s">
        <v>614</v>
      </c>
      <c r="F622" s="28" t="s">
        <v>16</v>
      </c>
      <c r="G622" s="25" t="s">
        <v>825</v>
      </c>
      <c r="H622" s="21" t="s">
        <v>1115</v>
      </c>
      <c r="I622" s="72"/>
      <c r="J622" s="8" t="str">
        <f>VLOOKUP(B622,'[44]DS 23-24'!$A$2:$AK$2403,37,0)</f>
        <v>QUẢN TRỊ MARKETING</v>
      </c>
      <c r="K622" s="1" t="str">
        <f>VLOOKUP(B622,'[44]DS 23-24'!$A$2:$AK$2403,20,0)</f>
        <v>Còn học</v>
      </c>
      <c r="L622" s="1">
        <f t="shared" si="36"/>
        <v>1</v>
      </c>
      <c r="M622" s="7">
        <f t="shared" si="39"/>
        <v>0</v>
      </c>
    </row>
    <row r="623" spans="1:13" ht="16" customHeight="1" x14ac:dyDescent="0.35">
      <c r="A623" s="21">
        <f t="shared" si="38"/>
        <v>54</v>
      </c>
      <c r="B623" s="21" t="str">
        <f t="shared" si="37"/>
        <v>4454012323</v>
      </c>
      <c r="C623" s="27">
        <v>4454012323</v>
      </c>
      <c r="D623" s="57" t="s">
        <v>353</v>
      </c>
      <c r="E623" s="54" t="s">
        <v>910</v>
      </c>
      <c r="F623" s="28" t="s">
        <v>16</v>
      </c>
      <c r="G623" s="25" t="s">
        <v>825</v>
      </c>
      <c r="H623" s="21" t="s">
        <v>1115</v>
      </c>
      <c r="I623" s="72"/>
      <c r="J623" s="8" t="str">
        <f>VLOOKUP(B623,'[44]DS 23-24'!$A$2:$AK$2403,37,0)</f>
        <v>QUẢN TRỊ MARKETING</v>
      </c>
      <c r="K623" s="1" t="str">
        <f>VLOOKUP(B623,'[44]DS 23-24'!$A$2:$AK$2403,20,0)</f>
        <v>Còn học</v>
      </c>
      <c r="L623" s="1">
        <f t="shared" si="36"/>
        <v>1</v>
      </c>
      <c r="M623" s="7">
        <f t="shared" si="39"/>
        <v>0</v>
      </c>
    </row>
    <row r="624" spans="1:13" ht="16" customHeight="1" x14ac:dyDescent="0.35">
      <c r="A624" s="21">
        <f t="shared" si="38"/>
        <v>55</v>
      </c>
      <c r="B624" s="21" t="str">
        <f t="shared" si="37"/>
        <v>4454012329</v>
      </c>
      <c r="C624" s="27">
        <v>4454012329</v>
      </c>
      <c r="D624" s="57" t="s">
        <v>823</v>
      </c>
      <c r="E624" s="54" t="s">
        <v>613</v>
      </c>
      <c r="F624" s="28" t="s">
        <v>16</v>
      </c>
      <c r="G624" s="25" t="s">
        <v>825</v>
      </c>
      <c r="H624" s="21" t="s">
        <v>1115</v>
      </c>
      <c r="I624" s="72"/>
      <c r="J624" s="8" t="str">
        <f>VLOOKUP(B624,'[44]DS 23-24'!$A$2:$AK$2403,37,0)</f>
        <v>QUẢN TRỊ MARKETING</v>
      </c>
      <c r="K624" s="1" t="str">
        <f>VLOOKUP(B624,'[44]DS 23-24'!$A$2:$AK$2403,20,0)</f>
        <v>Còn học</v>
      </c>
      <c r="L624" s="1">
        <f t="shared" si="36"/>
        <v>1</v>
      </c>
      <c r="M624" s="7">
        <f t="shared" si="39"/>
        <v>0</v>
      </c>
    </row>
    <row r="625" spans="1:13" ht="16" customHeight="1" x14ac:dyDescent="0.35">
      <c r="A625" s="21">
        <f t="shared" si="38"/>
        <v>56</v>
      </c>
      <c r="B625" s="21" t="str">
        <f t="shared" si="37"/>
        <v>4454019000</v>
      </c>
      <c r="C625" s="27">
        <v>4454019000</v>
      </c>
      <c r="D625" s="57" t="s">
        <v>403</v>
      </c>
      <c r="E625" s="54" t="s">
        <v>102</v>
      </c>
      <c r="F625" s="28" t="s">
        <v>19</v>
      </c>
      <c r="G625" s="25" t="s">
        <v>825</v>
      </c>
      <c r="H625" s="21" t="s">
        <v>1115</v>
      </c>
      <c r="I625" s="65"/>
      <c r="J625" s="8" t="str">
        <f>VLOOKUP(B625,'[44]DS 23-24'!$A$2:$AK$2403,37,0)</f>
        <v>QUẢN TRỊ MARKETING</v>
      </c>
      <c r="K625" s="1" t="str">
        <f>VLOOKUP(B625,'[44]DS 23-24'!$A$2:$AK$2403,20,0)</f>
        <v>Còn học</v>
      </c>
      <c r="L625" s="1">
        <f t="shared" si="36"/>
        <v>1</v>
      </c>
      <c r="M625" s="7">
        <f t="shared" si="39"/>
        <v>0</v>
      </c>
    </row>
    <row r="626" spans="1:13" ht="16" customHeight="1" x14ac:dyDescent="0.35">
      <c r="A626" s="21">
        <f t="shared" si="38"/>
        <v>57</v>
      </c>
      <c r="B626" s="21" t="str">
        <f t="shared" si="37"/>
        <v>4454010190</v>
      </c>
      <c r="C626" s="27" t="s">
        <v>1020</v>
      </c>
      <c r="D626" s="57" t="s">
        <v>1021</v>
      </c>
      <c r="E626" s="54" t="s">
        <v>112</v>
      </c>
      <c r="F626" s="28" t="s">
        <v>15</v>
      </c>
      <c r="G626" s="23" t="s">
        <v>825</v>
      </c>
      <c r="H626" s="21" t="s">
        <v>1115</v>
      </c>
      <c r="I626" s="65"/>
      <c r="J626" s="8" t="str">
        <f>VLOOKUP(B626,'[44]DS 23-24'!$A$2:$AK$2403,37,0)</f>
        <v>QUẢN TRỊ MARKETING</v>
      </c>
      <c r="K626" s="1" t="str">
        <f>VLOOKUP(B626,'[44]DS 23-24'!$A$2:$AK$2403,20,0)</f>
        <v>Còn học</v>
      </c>
      <c r="L626" s="1">
        <f t="shared" si="36"/>
        <v>1</v>
      </c>
      <c r="M626" s="7">
        <f t="shared" si="39"/>
        <v>0</v>
      </c>
    </row>
    <row r="627" spans="1:13" ht="16" customHeight="1" x14ac:dyDescent="0.35">
      <c r="A627" s="21">
        <f t="shared" si="38"/>
        <v>58</v>
      </c>
      <c r="B627" s="21" t="str">
        <f t="shared" si="37"/>
        <v>4454010193</v>
      </c>
      <c r="C627" s="27" t="s">
        <v>964</v>
      </c>
      <c r="D627" s="57" t="s">
        <v>965</v>
      </c>
      <c r="E627" s="54" t="s">
        <v>112</v>
      </c>
      <c r="F627" s="28" t="s">
        <v>19</v>
      </c>
      <c r="G627" s="23" t="s">
        <v>825</v>
      </c>
      <c r="H627" s="21" t="s">
        <v>1115</v>
      </c>
      <c r="I627" s="73"/>
      <c r="J627" s="8" t="str">
        <f>VLOOKUP(B627,'[44]DS 23-24'!$A$2:$AK$2403,37,0)</f>
        <v>QUẢN TRỊ MARKETING</v>
      </c>
      <c r="K627" s="1" t="str">
        <f>VLOOKUP(B627,'[44]DS 23-24'!$A$2:$AK$2403,20,0)</f>
        <v>Còn học</v>
      </c>
      <c r="L627" s="1">
        <f t="shared" si="36"/>
        <v>1</v>
      </c>
      <c r="M627" s="7">
        <f t="shared" si="39"/>
        <v>0</v>
      </c>
    </row>
    <row r="628" spans="1:13" ht="16" customHeight="1" x14ac:dyDescent="0.35">
      <c r="A628" s="21">
        <f t="shared" si="38"/>
        <v>59</v>
      </c>
      <c r="B628" s="21" t="str">
        <f t="shared" si="37"/>
        <v>4454010413</v>
      </c>
      <c r="C628" s="27" t="s">
        <v>966</v>
      </c>
      <c r="D628" s="57" t="s">
        <v>324</v>
      </c>
      <c r="E628" s="54" t="s">
        <v>114</v>
      </c>
      <c r="F628" s="28" t="s">
        <v>19</v>
      </c>
      <c r="G628" s="23" t="s">
        <v>825</v>
      </c>
      <c r="H628" s="21" t="s">
        <v>1115</v>
      </c>
      <c r="I628" s="65"/>
      <c r="J628" s="8" t="str">
        <f>VLOOKUP(B628,'[44]DS 23-24'!$A$2:$AK$2403,37,0)</f>
        <v>QUẢN TRỊ MARKETING</v>
      </c>
      <c r="K628" s="1" t="str">
        <f>VLOOKUP(B628,'[44]DS 23-24'!$A$2:$AK$2403,20,0)</f>
        <v>Còn học</v>
      </c>
      <c r="L628" s="1">
        <f t="shared" si="36"/>
        <v>1</v>
      </c>
      <c r="M628" s="7">
        <f t="shared" si="39"/>
        <v>0</v>
      </c>
    </row>
    <row r="629" spans="1:13" ht="16" customHeight="1" x14ac:dyDescent="0.35">
      <c r="A629" s="21">
        <f t="shared" si="38"/>
        <v>60</v>
      </c>
      <c r="B629" s="21" t="str">
        <f t="shared" si="37"/>
        <v>4454012077</v>
      </c>
      <c r="C629" s="27" t="s">
        <v>1022</v>
      </c>
      <c r="D629" s="57" t="s">
        <v>1023</v>
      </c>
      <c r="E629" s="54" t="s">
        <v>67</v>
      </c>
      <c r="F629" s="28" t="s">
        <v>15</v>
      </c>
      <c r="G629" s="23" t="s">
        <v>825</v>
      </c>
      <c r="H629" s="21" t="s">
        <v>1115</v>
      </c>
      <c r="I629" s="65"/>
      <c r="J629" s="8" t="str">
        <f>VLOOKUP(B629,'[44]DS 23-24'!$A$2:$AK$2403,37,0)</f>
        <v>QUẢN TRỊ MARKETING</v>
      </c>
      <c r="K629" s="1" t="str">
        <f>VLOOKUP(B629,'[44]DS 23-24'!$A$2:$AK$2403,20,0)</f>
        <v>Còn học</v>
      </c>
      <c r="L629" s="1">
        <f t="shared" si="36"/>
        <v>1</v>
      </c>
      <c r="M629" s="7">
        <f t="shared" si="39"/>
        <v>0</v>
      </c>
    </row>
    <row r="630" spans="1:13" ht="16" customHeight="1" x14ac:dyDescent="0.35">
      <c r="A630" s="21" t="e">
        <f t="shared" si="38"/>
        <v>#N/A</v>
      </c>
      <c r="B630" s="21" t="str">
        <f t="shared" si="37"/>
        <v>4454010200</v>
      </c>
      <c r="C630" s="27" t="s">
        <v>983</v>
      </c>
      <c r="D630" s="57" t="s">
        <v>324</v>
      </c>
      <c r="E630" s="54" t="s">
        <v>81</v>
      </c>
      <c r="F630" s="25" t="s">
        <v>21</v>
      </c>
      <c r="G630" s="25" t="s">
        <v>824</v>
      </c>
      <c r="H630" s="21"/>
      <c r="I630" s="65" t="s">
        <v>1122</v>
      </c>
      <c r="J630" s="8" t="e">
        <f>VLOOKUP(B630,'[44]DS 23-24'!$A$2:$AK$2403,37,0)</f>
        <v>#N/A</v>
      </c>
      <c r="K630" s="1" t="e">
        <f>VLOOKUP(B630,'[44]DS 23-24'!$A$2:$AK$2403,20,0)</f>
        <v>#N/A</v>
      </c>
      <c r="L630" s="1" t="e">
        <f t="shared" si="36"/>
        <v>#N/A</v>
      </c>
      <c r="M630" s="7">
        <f t="shared" si="39"/>
        <v>0</v>
      </c>
    </row>
    <row r="631" spans="1:13" ht="16" customHeight="1" x14ac:dyDescent="0.35">
      <c r="A631" s="21" t="e">
        <f t="shared" si="38"/>
        <v>#N/A</v>
      </c>
      <c r="B631" s="21" t="str">
        <f t="shared" si="37"/>
        <v>4454012245</v>
      </c>
      <c r="C631" s="27" t="s">
        <v>1041</v>
      </c>
      <c r="D631" s="57" t="s">
        <v>1042</v>
      </c>
      <c r="E631" s="54" t="s">
        <v>93</v>
      </c>
      <c r="F631" s="28" t="s">
        <v>13</v>
      </c>
      <c r="G631" s="23" t="s">
        <v>824</v>
      </c>
      <c r="H631" s="21"/>
      <c r="I631" s="65" t="s">
        <v>1122</v>
      </c>
      <c r="J631" s="8" t="e">
        <f>VLOOKUP(B631,'[44]DS 23-24'!$A$2:$AK$2403,37,0)</f>
        <v>#N/A</v>
      </c>
      <c r="K631" s="1" t="e">
        <f>VLOOKUP(B631,'[44]DS 23-24'!$A$2:$AK$2403,20,0)</f>
        <v>#N/A</v>
      </c>
      <c r="L631" s="1" t="e">
        <f t="shared" si="36"/>
        <v>#N/A</v>
      </c>
      <c r="M631" s="7">
        <f t="shared" si="39"/>
        <v>0</v>
      </c>
    </row>
    <row r="632" spans="1:13" ht="6" customHeight="1" x14ac:dyDescent="0.35">
      <c r="A632" s="50"/>
      <c r="B632" s="50"/>
      <c r="C632" s="50"/>
      <c r="D632" s="51"/>
      <c r="E632" s="51"/>
      <c r="F632" s="51"/>
      <c r="I632" s="74"/>
      <c r="J632" s="8"/>
      <c r="M632" s="7">
        <f t="shared" si="39"/>
        <v>0</v>
      </c>
    </row>
    <row r="633" spans="1:13" ht="15.65" customHeight="1" x14ac:dyDescent="0.35">
      <c r="A633" s="50"/>
      <c r="B633" s="50"/>
      <c r="C633" s="50"/>
      <c r="D633" s="51"/>
      <c r="E633" s="51"/>
      <c r="F633" s="96" t="s">
        <v>1105</v>
      </c>
      <c r="G633" s="96"/>
      <c r="H633" s="96"/>
      <c r="I633" s="96"/>
      <c r="J633" s="8"/>
      <c r="M633" s="7"/>
    </row>
    <row r="634" spans="1:13" ht="15.65" customHeight="1" x14ac:dyDescent="0.35">
      <c r="A634" s="50"/>
      <c r="B634" s="50"/>
      <c r="C634" s="50"/>
      <c r="D634" s="51"/>
      <c r="E634" s="51"/>
      <c r="F634" s="97" t="s">
        <v>1120</v>
      </c>
      <c r="G634" s="97"/>
      <c r="H634" s="97"/>
      <c r="I634" s="97"/>
      <c r="J634" s="8"/>
      <c r="M634" s="7"/>
    </row>
    <row r="635" spans="1:13" ht="14.25" customHeight="1" x14ac:dyDescent="0.35">
      <c r="A635" s="50"/>
      <c r="B635" s="50"/>
      <c r="C635" s="50"/>
      <c r="D635" s="51"/>
      <c r="E635" s="51"/>
      <c r="F635" s="98" t="s">
        <v>1119</v>
      </c>
      <c r="G635" s="98"/>
      <c r="H635" s="98"/>
      <c r="I635" s="98"/>
      <c r="J635" s="8"/>
      <c r="M635" s="7"/>
    </row>
    <row r="636" spans="1:13" ht="15.75" customHeight="1" x14ac:dyDescent="0.35">
      <c r="A636" s="50"/>
      <c r="B636" s="50"/>
      <c r="C636" s="50"/>
      <c r="D636" s="51"/>
      <c r="E636" s="51"/>
      <c r="F636" s="98" t="s">
        <v>1128</v>
      </c>
      <c r="G636" s="98"/>
      <c r="H636" s="98"/>
      <c r="I636" s="98"/>
      <c r="J636" s="8"/>
      <c r="M636" s="7"/>
    </row>
    <row r="637" spans="1:13" ht="29.25" customHeight="1" x14ac:dyDescent="0.35">
      <c r="A637" s="50"/>
      <c r="B637" s="50"/>
      <c r="C637" s="50"/>
      <c r="D637" s="51"/>
      <c r="E637" s="51"/>
      <c r="F637" s="8"/>
      <c r="G637" s="8"/>
      <c r="H637" s="68"/>
      <c r="I637" s="75"/>
      <c r="J637" s="8"/>
      <c r="M637" s="7"/>
    </row>
    <row r="638" spans="1:13" ht="29.25" customHeight="1" x14ac:dyDescent="0.35">
      <c r="C638" s="1"/>
      <c r="F638" s="98" t="s">
        <v>1104</v>
      </c>
      <c r="G638" s="98"/>
      <c r="H638" s="98"/>
      <c r="I638" s="98"/>
      <c r="J638" s="8"/>
      <c r="M638" s="7"/>
    </row>
    <row r="639" spans="1:13" x14ac:dyDescent="0.35">
      <c r="I639" s="19"/>
    </row>
    <row r="640" spans="1:13" x14ac:dyDescent="0.35">
      <c r="I640" s="19"/>
    </row>
    <row r="641" spans="9:9" x14ac:dyDescent="0.35">
      <c r="I641" s="19"/>
    </row>
    <row r="642" spans="9:9" x14ac:dyDescent="0.35">
      <c r="I642" s="19"/>
    </row>
    <row r="643" spans="9:9" x14ac:dyDescent="0.35">
      <c r="I643" s="19"/>
    </row>
    <row r="644" spans="9:9" x14ac:dyDescent="0.35">
      <c r="I644" s="19"/>
    </row>
    <row r="645" spans="9:9" x14ac:dyDescent="0.35">
      <c r="I645" s="19"/>
    </row>
    <row r="646" spans="9:9" x14ac:dyDescent="0.35">
      <c r="I646" s="19"/>
    </row>
    <row r="647" spans="9:9" x14ac:dyDescent="0.35">
      <c r="I647" s="19"/>
    </row>
    <row r="648" spans="9:9" x14ac:dyDescent="0.35">
      <c r="I648" s="19"/>
    </row>
    <row r="649" spans="9:9" x14ac:dyDescent="0.35">
      <c r="I649" s="19"/>
    </row>
    <row r="650" spans="9:9" x14ac:dyDescent="0.35">
      <c r="I650" s="19"/>
    </row>
    <row r="651" spans="9:9" x14ac:dyDescent="0.35">
      <c r="I651" s="19"/>
    </row>
    <row r="652" spans="9:9" x14ac:dyDescent="0.35">
      <c r="I652" s="19"/>
    </row>
    <row r="653" spans="9:9" x14ac:dyDescent="0.35">
      <c r="I653" s="19"/>
    </row>
    <row r="654" spans="9:9" x14ac:dyDescent="0.35">
      <c r="I654" s="19"/>
    </row>
    <row r="655" spans="9:9" x14ac:dyDescent="0.35">
      <c r="I655" s="19"/>
    </row>
    <row r="656" spans="9:9" x14ac:dyDescent="0.35">
      <c r="I656" s="19"/>
    </row>
    <row r="657" spans="9:9" x14ac:dyDescent="0.35">
      <c r="I657" s="19"/>
    </row>
    <row r="658" spans="9:9" x14ac:dyDescent="0.35">
      <c r="I658" s="19"/>
    </row>
    <row r="659" spans="9:9" x14ac:dyDescent="0.35">
      <c r="I659" s="19"/>
    </row>
    <row r="660" spans="9:9" x14ac:dyDescent="0.35">
      <c r="I660" s="19"/>
    </row>
    <row r="661" spans="9:9" x14ac:dyDescent="0.35">
      <c r="I661" s="19"/>
    </row>
    <row r="662" spans="9:9" x14ac:dyDescent="0.35">
      <c r="I662" s="19"/>
    </row>
    <row r="663" spans="9:9" x14ac:dyDescent="0.35">
      <c r="I663" s="19"/>
    </row>
    <row r="664" spans="9:9" x14ac:dyDescent="0.35">
      <c r="I664" s="19"/>
    </row>
    <row r="665" spans="9:9" x14ac:dyDescent="0.35">
      <c r="I665" s="19"/>
    </row>
    <row r="666" spans="9:9" x14ac:dyDescent="0.35">
      <c r="I666" s="19"/>
    </row>
    <row r="667" spans="9:9" x14ac:dyDescent="0.35">
      <c r="I667" s="19"/>
    </row>
    <row r="668" spans="9:9" x14ac:dyDescent="0.35">
      <c r="I668" s="19"/>
    </row>
    <row r="669" spans="9:9" x14ac:dyDescent="0.35">
      <c r="I669" s="19"/>
    </row>
    <row r="670" spans="9:9" x14ac:dyDescent="0.35">
      <c r="I670" s="19"/>
    </row>
    <row r="671" spans="9:9" x14ac:dyDescent="0.35">
      <c r="I671" s="19"/>
    </row>
    <row r="672" spans="9:9" x14ac:dyDescent="0.35">
      <c r="I672" s="19"/>
    </row>
    <row r="673" spans="9:9" x14ac:dyDescent="0.35">
      <c r="I673" s="19"/>
    </row>
    <row r="674" spans="9:9" x14ac:dyDescent="0.35">
      <c r="I674" s="19"/>
    </row>
    <row r="675" spans="9:9" x14ac:dyDescent="0.35">
      <c r="I675" s="19"/>
    </row>
    <row r="676" spans="9:9" x14ac:dyDescent="0.35">
      <c r="I676" s="19"/>
    </row>
    <row r="677" spans="9:9" x14ac:dyDescent="0.35">
      <c r="I677" s="19"/>
    </row>
    <row r="678" spans="9:9" x14ac:dyDescent="0.35">
      <c r="I678" s="19"/>
    </row>
    <row r="679" spans="9:9" x14ac:dyDescent="0.35">
      <c r="I679" s="19"/>
    </row>
    <row r="680" spans="9:9" x14ac:dyDescent="0.35">
      <c r="I680" s="19"/>
    </row>
    <row r="681" spans="9:9" x14ac:dyDescent="0.35">
      <c r="I681" s="19"/>
    </row>
    <row r="682" spans="9:9" x14ac:dyDescent="0.35">
      <c r="I682" s="19"/>
    </row>
    <row r="683" spans="9:9" x14ac:dyDescent="0.35">
      <c r="I683" s="19"/>
    </row>
    <row r="684" spans="9:9" x14ac:dyDescent="0.35">
      <c r="I684" s="19"/>
    </row>
    <row r="685" spans="9:9" x14ac:dyDescent="0.35">
      <c r="I685" s="19"/>
    </row>
    <row r="686" spans="9:9" x14ac:dyDescent="0.35">
      <c r="I686" s="19"/>
    </row>
    <row r="687" spans="9:9" x14ac:dyDescent="0.35">
      <c r="I687" s="19"/>
    </row>
    <row r="688" spans="9:9" x14ac:dyDescent="0.35">
      <c r="I688" s="19"/>
    </row>
    <row r="689" spans="9:9" x14ac:dyDescent="0.35">
      <c r="I689" s="19"/>
    </row>
    <row r="690" spans="9:9" x14ac:dyDescent="0.35">
      <c r="I690" s="19"/>
    </row>
    <row r="691" spans="9:9" x14ac:dyDescent="0.35">
      <c r="I691" s="19"/>
    </row>
    <row r="692" spans="9:9" x14ac:dyDescent="0.35">
      <c r="I692" s="19"/>
    </row>
    <row r="693" spans="9:9" x14ac:dyDescent="0.35">
      <c r="I693" s="19"/>
    </row>
    <row r="694" spans="9:9" x14ac:dyDescent="0.35">
      <c r="I694" s="19"/>
    </row>
    <row r="695" spans="9:9" x14ac:dyDescent="0.35">
      <c r="I695" s="19"/>
    </row>
    <row r="696" spans="9:9" x14ac:dyDescent="0.35">
      <c r="I696" s="19"/>
    </row>
    <row r="697" spans="9:9" x14ac:dyDescent="0.35">
      <c r="I697" s="19"/>
    </row>
    <row r="698" spans="9:9" x14ac:dyDescent="0.35">
      <c r="I698" s="19"/>
    </row>
    <row r="699" spans="9:9" x14ac:dyDescent="0.35">
      <c r="I699" s="19"/>
    </row>
    <row r="700" spans="9:9" x14ac:dyDescent="0.35">
      <c r="I700" s="19"/>
    </row>
    <row r="701" spans="9:9" x14ac:dyDescent="0.35">
      <c r="I701" s="19"/>
    </row>
    <row r="702" spans="9:9" x14ac:dyDescent="0.35">
      <c r="I702" s="19"/>
    </row>
  </sheetData>
  <autoFilter ref="A8:M638" xr:uid="{FDACB01D-A877-484F-BA2A-A950808288F7}"/>
  <sortState ref="B9:J631">
    <sortCondition ref="J9:J631"/>
    <sortCondition ref="H9:H631"/>
    <sortCondition ref="C9:C631"/>
  </sortState>
  <mergeCells count="10">
    <mergeCell ref="F633:I633"/>
    <mergeCell ref="F634:I634"/>
    <mergeCell ref="F635:I635"/>
    <mergeCell ref="F638:I638"/>
    <mergeCell ref="F1:I1"/>
    <mergeCell ref="F2:I2"/>
    <mergeCell ref="A4:I4"/>
    <mergeCell ref="A5:I5"/>
    <mergeCell ref="A6:I6"/>
    <mergeCell ref="F636:I636"/>
  </mergeCells>
  <pageMargins left="0.11811023622047245" right="0.11811023622047245" top="0.59055118110236227" bottom="0.39370078740157483" header="0.39370078740157483" footer="0.39370078740157483"/>
  <pageSetup paperSize="9" orientation="portrait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E8BC0-EE5F-4ABC-A283-7AD3EDD3745C}">
  <dimension ref="A1:L158"/>
  <sheetViews>
    <sheetView tabSelected="1" view="pageBreakPreview" zoomScaleNormal="100" workbookViewId="0">
      <pane xSplit="5" ySplit="8" topLeftCell="F9" activePane="bottomRight" state="frozen"/>
      <selection pane="topRight" activeCell="E1" sqref="E1"/>
      <selection pane="bottomLeft" activeCell="A9" sqref="A9"/>
      <selection pane="bottomRight" activeCell="G75" sqref="G75"/>
    </sheetView>
  </sheetViews>
  <sheetFormatPr defaultRowHeight="15.5" x14ac:dyDescent="0.35"/>
  <cols>
    <col min="1" max="1" width="5.54296875" style="1" customWidth="1"/>
    <col min="2" max="2" width="5.54296875" style="1" hidden="1" customWidth="1"/>
    <col min="3" max="3" width="14.7265625" style="2" customWidth="1"/>
    <col min="4" max="4" width="19.453125" style="1" customWidth="1"/>
    <col min="5" max="5" width="10.81640625" style="1" customWidth="1"/>
    <col min="6" max="6" width="11.81640625" style="1" customWidth="1"/>
    <col min="7" max="7" width="21.26953125" style="1" customWidth="1"/>
    <col min="8" max="8" width="12" style="69" customWidth="1"/>
    <col min="9" max="9" width="31.1796875" style="8" hidden="1" customWidth="1"/>
    <col min="10" max="10" width="15" style="1" hidden="1" customWidth="1"/>
    <col min="11" max="12" width="9.1796875" style="1" hidden="1" customWidth="1"/>
    <col min="13" max="257" width="9.1796875" style="1"/>
    <col min="258" max="258" width="5.54296875" style="1" customWidth="1"/>
    <col min="259" max="259" width="14.7265625" style="1" customWidth="1"/>
    <col min="260" max="260" width="19.453125" style="1" customWidth="1"/>
    <col min="261" max="261" width="10.81640625" style="1" customWidth="1"/>
    <col min="262" max="262" width="23.54296875" style="1" customWidth="1"/>
    <col min="263" max="263" width="27.81640625" style="1" customWidth="1"/>
    <col min="264" max="513" width="9.1796875" style="1"/>
    <col min="514" max="514" width="5.54296875" style="1" customWidth="1"/>
    <col min="515" max="515" width="14.7265625" style="1" customWidth="1"/>
    <col min="516" max="516" width="19.453125" style="1" customWidth="1"/>
    <col min="517" max="517" width="10.81640625" style="1" customWidth="1"/>
    <col min="518" max="518" width="23.54296875" style="1" customWidth="1"/>
    <col min="519" max="519" width="27.81640625" style="1" customWidth="1"/>
    <col min="520" max="769" width="9.1796875" style="1"/>
    <col min="770" max="770" width="5.54296875" style="1" customWidth="1"/>
    <col min="771" max="771" width="14.7265625" style="1" customWidth="1"/>
    <col min="772" max="772" width="19.453125" style="1" customWidth="1"/>
    <col min="773" max="773" width="10.81640625" style="1" customWidth="1"/>
    <col min="774" max="774" width="23.54296875" style="1" customWidth="1"/>
    <col min="775" max="775" width="27.81640625" style="1" customWidth="1"/>
    <col min="776" max="1025" width="9.1796875" style="1"/>
    <col min="1026" max="1026" width="5.54296875" style="1" customWidth="1"/>
    <col min="1027" max="1027" width="14.7265625" style="1" customWidth="1"/>
    <col min="1028" max="1028" width="19.453125" style="1" customWidth="1"/>
    <col min="1029" max="1029" width="10.81640625" style="1" customWidth="1"/>
    <col min="1030" max="1030" width="23.54296875" style="1" customWidth="1"/>
    <col min="1031" max="1031" width="27.81640625" style="1" customWidth="1"/>
    <col min="1032" max="1281" width="9.1796875" style="1"/>
    <col min="1282" max="1282" width="5.54296875" style="1" customWidth="1"/>
    <col min="1283" max="1283" width="14.7265625" style="1" customWidth="1"/>
    <col min="1284" max="1284" width="19.453125" style="1" customWidth="1"/>
    <col min="1285" max="1285" width="10.81640625" style="1" customWidth="1"/>
    <col min="1286" max="1286" width="23.54296875" style="1" customWidth="1"/>
    <col min="1287" max="1287" width="27.81640625" style="1" customWidth="1"/>
    <col min="1288" max="1537" width="9.1796875" style="1"/>
    <col min="1538" max="1538" width="5.54296875" style="1" customWidth="1"/>
    <col min="1539" max="1539" width="14.7265625" style="1" customWidth="1"/>
    <col min="1540" max="1540" width="19.453125" style="1" customWidth="1"/>
    <col min="1541" max="1541" width="10.81640625" style="1" customWidth="1"/>
    <col min="1542" max="1542" width="23.54296875" style="1" customWidth="1"/>
    <col min="1543" max="1543" width="27.81640625" style="1" customWidth="1"/>
    <col min="1544" max="1793" width="9.1796875" style="1"/>
    <col min="1794" max="1794" width="5.54296875" style="1" customWidth="1"/>
    <col min="1795" max="1795" width="14.7265625" style="1" customWidth="1"/>
    <col min="1796" max="1796" width="19.453125" style="1" customWidth="1"/>
    <col min="1797" max="1797" width="10.81640625" style="1" customWidth="1"/>
    <col min="1798" max="1798" width="23.54296875" style="1" customWidth="1"/>
    <col min="1799" max="1799" width="27.81640625" style="1" customWidth="1"/>
    <col min="1800" max="2049" width="9.1796875" style="1"/>
    <col min="2050" max="2050" width="5.54296875" style="1" customWidth="1"/>
    <col min="2051" max="2051" width="14.7265625" style="1" customWidth="1"/>
    <col min="2052" max="2052" width="19.453125" style="1" customWidth="1"/>
    <col min="2053" max="2053" width="10.81640625" style="1" customWidth="1"/>
    <col min="2054" max="2054" width="23.54296875" style="1" customWidth="1"/>
    <col min="2055" max="2055" width="27.81640625" style="1" customWidth="1"/>
    <col min="2056" max="2305" width="9.1796875" style="1"/>
    <col min="2306" max="2306" width="5.54296875" style="1" customWidth="1"/>
    <col min="2307" max="2307" width="14.7265625" style="1" customWidth="1"/>
    <col min="2308" max="2308" width="19.453125" style="1" customWidth="1"/>
    <col min="2309" max="2309" width="10.81640625" style="1" customWidth="1"/>
    <col min="2310" max="2310" width="23.54296875" style="1" customWidth="1"/>
    <col min="2311" max="2311" width="27.81640625" style="1" customWidth="1"/>
    <col min="2312" max="2561" width="9.1796875" style="1"/>
    <col min="2562" max="2562" width="5.54296875" style="1" customWidth="1"/>
    <col min="2563" max="2563" width="14.7265625" style="1" customWidth="1"/>
    <col min="2564" max="2564" width="19.453125" style="1" customWidth="1"/>
    <col min="2565" max="2565" width="10.81640625" style="1" customWidth="1"/>
    <col min="2566" max="2566" width="23.54296875" style="1" customWidth="1"/>
    <col min="2567" max="2567" width="27.81640625" style="1" customWidth="1"/>
    <col min="2568" max="2817" width="9.1796875" style="1"/>
    <col min="2818" max="2818" width="5.54296875" style="1" customWidth="1"/>
    <col min="2819" max="2819" width="14.7265625" style="1" customWidth="1"/>
    <col min="2820" max="2820" width="19.453125" style="1" customWidth="1"/>
    <col min="2821" max="2821" width="10.81640625" style="1" customWidth="1"/>
    <col min="2822" max="2822" width="23.54296875" style="1" customWidth="1"/>
    <col min="2823" max="2823" width="27.81640625" style="1" customWidth="1"/>
    <col min="2824" max="3073" width="9.1796875" style="1"/>
    <col min="3074" max="3074" width="5.54296875" style="1" customWidth="1"/>
    <col min="3075" max="3075" width="14.7265625" style="1" customWidth="1"/>
    <col min="3076" max="3076" width="19.453125" style="1" customWidth="1"/>
    <col min="3077" max="3077" width="10.81640625" style="1" customWidth="1"/>
    <col min="3078" max="3078" width="23.54296875" style="1" customWidth="1"/>
    <col min="3079" max="3079" width="27.81640625" style="1" customWidth="1"/>
    <col min="3080" max="3329" width="9.1796875" style="1"/>
    <col min="3330" max="3330" width="5.54296875" style="1" customWidth="1"/>
    <col min="3331" max="3331" width="14.7265625" style="1" customWidth="1"/>
    <col min="3332" max="3332" width="19.453125" style="1" customWidth="1"/>
    <col min="3333" max="3333" width="10.81640625" style="1" customWidth="1"/>
    <col min="3334" max="3334" width="23.54296875" style="1" customWidth="1"/>
    <col min="3335" max="3335" width="27.81640625" style="1" customWidth="1"/>
    <col min="3336" max="3585" width="9.1796875" style="1"/>
    <col min="3586" max="3586" width="5.54296875" style="1" customWidth="1"/>
    <col min="3587" max="3587" width="14.7265625" style="1" customWidth="1"/>
    <col min="3588" max="3588" width="19.453125" style="1" customWidth="1"/>
    <col min="3589" max="3589" width="10.81640625" style="1" customWidth="1"/>
    <col min="3590" max="3590" width="23.54296875" style="1" customWidth="1"/>
    <col min="3591" max="3591" width="27.81640625" style="1" customWidth="1"/>
    <col min="3592" max="3841" width="9.1796875" style="1"/>
    <col min="3842" max="3842" width="5.54296875" style="1" customWidth="1"/>
    <col min="3843" max="3843" width="14.7265625" style="1" customWidth="1"/>
    <col min="3844" max="3844" width="19.453125" style="1" customWidth="1"/>
    <col min="3845" max="3845" width="10.81640625" style="1" customWidth="1"/>
    <col min="3846" max="3846" width="23.54296875" style="1" customWidth="1"/>
    <col min="3847" max="3847" width="27.81640625" style="1" customWidth="1"/>
    <col min="3848" max="4097" width="9.1796875" style="1"/>
    <col min="4098" max="4098" width="5.54296875" style="1" customWidth="1"/>
    <col min="4099" max="4099" width="14.7265625" style="1" customWidth="1"/>
    <col min="4100" max="4100" width="19.453125" style="1" customWidth="1"/>
    <col min="4101" max="4101" width="10.81640625" style="1" customWidth="1"/>
    <col min="4102" max="4102" width="23.54296875" style="1" customWidth="1"/>
    <col min="4103" max="4103" width="27.81640625" style="1" customWidth="1"/>
    <col min="4104" max="4353" width="9.1796875" style="1"/>
    <col min="4354" max="4354" width="5.54296875" style="1" customWidth="1"/>
    <col min="4355" max="4355" width="14.7265625" style="1" customWidth="1"/>
    <col min="4356" max="4356" width="19.453125" style="1" customWidth="1"/>
    <col min="4357" max="4357" width="10.81640625" style="1" customWidth="1"/>
    <col min="4358" max="4358" width="23.54296875" style="1" customWidth="1"/>
    <col min="4359" max="4359" width="27.81640625" style="1" customWidth="1"/>
    <col min="4360" max="4609" width="9.1796875" style="1"/>
    <col min="4610" max="4610" width="5.54296875" style="1" customWidth="1"/>
    <col min="4611" max="4611" width="14.7265625" style="1" customWidth="1"/>
    <col min="4612" max="4612" width="19.453125" style="1" customWidth="1"/>
    <col min="4613" max="4613" width="10.81640625" style="1" customWidth="1"/>
    <col min="4614" max="4614" width="23.54296875" style="1" customWidth="1"/>
    <col min="4615" max="4615" width="27.81640625" style="1" customWidth="1"/>
    <col min="4616" max="4865" width="9.1796875" style="1"/>
    <col min="4866" max="4866" width="5.54296875" style="1" customWidth="1"/>
    <col min="4867" max="4867" width="14.7265625" style="1" customWidth="1"/>
    <col min="4868" max="4868" width="19.453125" style="1" customWidth="1"/>
    <col min="4869" max="4869" width="10.81640625" style="1" customWidth="1"/>
    <col min="4870" max="4870" width="23.54296875" style="1" customWidth="1"/>
    <col min="4871" max="4871" width="27.81640625" style="1" customWidth="1"/>
    <col min="4872" max="5121" width="9.1796875" style="1"/>
    <col min="5122" max="5122" width="5.54296875" style="1" customWidth="1"/>
    <col min="5123" max="5123" width="14.7265625" style="1" customWidth="1"/>
    <col min="5124" max="5124" width="19.453125" style="1" customWidth="1"/>
    <col min="5125" max="5125" width="10.81640625" style="1" customWidth="1"/>
    <col min="5126" max="5126" width="23.54296875" style="1" customWidth="1"/>
    <col min="5127" max="5127" width="27.81640625" style="1" customWidth="1"/>
    <col min="5128" max="5377" width="9.1796875" style="1"/>
    <col min="5378" max="5378" width="5.54296875" style="1" customWidth="1"/>
    <col min="5379" max="5379" width="14.7265625" style="1" customWidth="1"/>
    <col min="5380" max="5380" width="19.453125" style="1" customWidth="1"/>
    <col min="5381" max="5381" width="10.81640625" style="1" customWidth="1"/>
    <col min="5382" max="5382" width="23.54296875" style="1" customWidth="1"/>
    <col min="5383" max="5383" width="27.81640625" style="1" customWidth="1"/>
    <col min="5384" max="5633" width="9.1796875" style="1"/>
    <col min="5634" max="5634" width="5.54296875" style="1" customWidth="1"/>
    <col min="5635" max="5635" width="14.7265625" style="1" customWidth="1"/>
    <col min="5636" max="5636" width="19.453125" style="1" customWidth="1"/>
    <col min="5637" max="5637" width="10.81640625" style="1" customWidth="1"/>
    <col min="5638" max="5638" width="23.54296875" style="1" customWidth="1"/>
    <col min="5639" max="5639" width="27.81640625" style="1" customWidth="1"/>
    <col min="5640" max="5889" width="9.1796875" style="1"/>
    <col min="5890" max="5890" width="5.54296875" style="1" customWidth="1"/>
    <col min="5891" max="5891" width="14.7265625" style="1" customWidth="1"/>
    <col min="5892" max="5892" width="19.453125" style="1" customWidth="1"/>
    <col min="5893" max="5893" width="10.81640625" style="1" customWidth="1"/>
    <col min="5894" max="5894" width="23.54296875" style="1" customWidth="1"/>
    <col min="5895" max="5895" width="27.81640625" style="1" customWidth="1"/>
    <col min="5896" max="6145" width="9.1796875" style="1"/>
    <col min="6146" max="6146" width="5.54296875" style="1" customWidth="1"/>
    <col min="6147" max="6147" width="14.7265625" style="1" customWidth="1"/>
    <col min="6148" max="6148" width="19.453125" style="1" customWidth="1"/>
    <col min="6149" max="6149" width="10.81640625" style="1" customWidth="1"/>
    <col min="6150" max="6150" width="23.54296875" style="1" customWidth="1"/>
    <col min="6151" max="6151" width="27.81640625" style="1" customWidth="1"/>
    <col min="6152" max="6401" width="9.1796875" style="1"/>
    <col min="6402" max="6402" width="5.54296875" style="1" customWidth="1"/>
    <col min="6403" max="6403" width="14.7265625" style="1" customWidth="1"/>
    <col min="6404" max="6404" width="19.453125" style="1" customWidth="1"/>
    <col min="6405" max="6405" width="10.81640625" style="1" customWidth="1"/>
    <col min="6406" max="6406" width="23.54296875" style="1" customWidth="1"/>
    <col min="6407" max="6407" width="27.81640625" style="1" customWidth="1"/>
    <col min="6408" max="6657" width="9.1796875" style="1"/>
    <col min="6658" max="6658" width="5.54296875" style="1" customWidth="1"/>
    <col min="6659" max="6659" width="14.7265625" style="1" customWidth="1"/>
    <col min="6660" max="6660" width="19.453125" style="1" customWidth="1"/>
    <col min="6661" max="6661" width="10.81640625" style="1" customWidth="1"/>
    <col min="6662" max="6662" width="23.54296875" style="1" customWidth="1"/>
    <col min="6663" max="6663" width="27.81640625" style="1" customWidth="1"/>
    <col min="6664" max="6913" width="9.1796875" style="1"/>
    <col min="6914" max="6914" width="5.54296875" style="1" customWidth="1"/>
    <col min="6915" max="6915" width="14.7265625" style="1" customWidth="1"/>
    <col min="6916" max="6916" width="19.453125" style="1" customWidth="1"/>
    <col min="6917" max="6917" width="10.81640625" style="1" customWidth="1"/>
    <col min="6918" max="6918" width="23.54296875" style="1" customWidth="1"/>
    <col min="6919" max="6919" width="27.81640625" style="1" customWidth="1"/>
    <col min="6920" max="7169" width="9.1796875" style="1"/>
    <col min="7170" max="7170" width="5.54296875" style="1" customWidth="1"/>
    <col min="7171" max="7171" width="14.7265625" style="1" customWidth="1"/>
    <col min="7172" max="7172" width="19.453125" style="1" customWidth="1"/>
    <col min="7173" max="7173" width="10.81640625" style="1" customWidth="1"/>
    <col min="7174" max="7174" width="23.54296875" style="1" customWidth="1"/>
    <col min="7175" max="7175" width="27.81640625" style="1" customWidth="1"/>
    <col min="7176" max="7425" width="9.1796875" style="1"/>
    <col min="7426" max="7426" width="5.54296875" style="1" customWidth="1"/>
    <col min="7427" max="7427" width="14.7265625" style="1" customWidth="1"/>
    <col min="7428" max="7428" width="19.453125" style="1" customWidth="1"/>
    <col min="7429" max="7429" width="10.81640625" style="1" customWidth="1"/>
    <col min="7430" max="7430" width="23.54296875" style="1" customWidth="1"/>
    <col min="7431" max="7431" width="27.81640625" style="1" customWidth="1"/>
    <col min="7432" max="7681" width="9.1796875" style="1"/>
    <col min="7682" max="7682" width="5.54296875" style="1" customWidth="1"/>
    <col min="7683" max="7683" width="14.7265625" style="1" customWidth="1"/>
    <col min="7684" max="7684" width="19.453125" style="1" customWidth="1"/>
    <col min="7685" max="7685" width="10.81640625" style="1" customWidth="1"/>
    <col min="7686" max="7686" width="23.54296875" style="1" customWidth="1"/>
    <col min="7687" max="7687" width="27.81640625" style="1" customWidth="1"/>
    <col min="7688" max="7937" width="9.1796875" style="1"/>
    <col min="7938" max="7938" width="5.54296875" style="1" customWidth="1"/>
    <col min="7939" max="7939" width="14.7265625" style="1" customWidth="1"/>
    <col min="7940" max="7940" width="19.453125" style="1" customWidth="1"/>
    <col min="7941" max="7941" width="10.81640625" style="1" customWidth="1"/>
    <col min="7942" max="7942" width="23.54296875" style="1" customWidth="1"/>
    <col min="7943" max="7943" width="27.81640625" style="1" customWidth="1"/>
    <col min="7944" max="8193" width="9.1796875" style="1"/>
    <col min="8194" max="8194" width="5.54296875" style="1" customWidth="1"/>
    <col min="8195" max="8195" width="14.7265625" style="1" customWidth="1"/>
    <col min="8196" max="8196" width="19.453125" style="1" customWidth="1"/>
    <col min="8197" max="8197" width="10.81640625" style="1" customWidth="1"/>
    <col min="8198" max="8198" width="23.54296875" style="1" customWidth="1"/>
    <col min="8199" max="8199" width="27.81640625" style="1" customWidth="1"/>
    <col min="8200" max="8449" width="9.1796875" style="1"/>
    <col min="8450" max="8450" width="5.54296875" style="1" customWidth="1"/>
    <col min="8451" max="8451" width="14.7265625" style="1" customWidth="1"/>
    <col min="8452" max="8452" width="19.453125" style="1" customWidth="1"/>
    <col min="8453" max="8453" width="10.81640625" style="1" customWidth="1"/>
    <col min="8454" max="8454" width="23.54296875" style="1" customWidth="1"/>
    <col min="8455" max="8455" width="27.81640625" style="1" customWidth="1"/>
    <col min="8456" max="8705" width="9.1796875" style="1"/>
    <col min="8706" max="8706" width="5.54296875" style="1" customWidth="1"/>
    <col min="8707" max="8707" width="14.7265625" style="1" customWidth="1"/>
    <col min="8708" max="8708" width="19.453125" style="1" customWidth="1"/>
    <col min="8709" max="8709" width="10.81640625" style="1" customWidth="1"/>
    <col min="8710" max="8710" width="23.54296875" style="1" customWidth="1"/>
    <col min="8711" max="8711" width="27.81640625" style="1" customWidth="1"/>
    <col min="8712" max="8961" width="9.1796875" style="1"/>
    <col min="8962" max="8962" width="5.54296875" style="1" customWidth="1"/>
    <col min="8963" max="8963" width="14.7265625" style="1" customWidth="1"/>
    <col min="8964" max="8964" width="19.453125" style="1" customWidth="1"/>
    <col min="8965" max="8965" width="10.81640625" style="1" customWidth="1"/>
    <col min="8966" max="8966" width="23.54296875" style="1" customWidth="1"/>
    <col min="8967" max="8967" width="27.81640625" style="1" customWidth="1"/>
    <col min="8968" max="9217" width="9.1796875" style="1"/>
    <col min="9218" max="9218" width="5.54296875" style="1" customWidth="1"/>
    <col min="9219" max="9219" width="14.7265625" style="1" customWidth="1"/>
    <col min="9220" max="9220" width="19.453125" style="1" customWidth="1"/>
    <col min="9221" max="9221" width="10.81640625" style="1" customWidth="1"/>
    <col min="9222" max="9222" width="23.54296875" style="1" customWidth="1"/>
    <col min="9223" max="9223" width="27.81640625" style="1" customWidth="1"/>
    <col min="9224" max="9473" width="9.1796875" style="1"/>
    <col min="9474" max="9474" width="5.54296875" style="1" customWidth="1"/>
    <col min="9475" max="9475" width="14.7265625" style="1" customWidth="1"/>
    <col min="9476" max="9476" width="19.453125" style="1" customWidth="1"/>
    <col min="9477" max="9477" width="10.81640625" style="1" customWidth="1"/>
    <col min="9478" max="9478" width="23.54296875" style="1" customWidth="1"/>
    <col min="9479" max="9479" width="27.81640625" style="1" customWidth="1"/>
    <col min="9480" max="9729" width="9.1796875" style="1"/>
    <col min="9730" max="9730" width="5.54296875" style="1" customWidth="1"/>
    <col min="9731" max="9731" width="14.7265625" style="1" customWidth="1"/>
    <col min="9732" max="9732" width="19.453125" style="1" customWidth="1"/>
    <col min="9733" max="9733" width="10.81640625" style="1" customWidth="1"/>
    <col min="9734" max="9734" width="23.54296875" style="1" customWidth="1"/>
    <col min="9735" max="9735" width="27.81640625" style="1" customWidth="1"/>
    <col min="9736" max="9985" width="9.1796875" style="1"/>
    <col min="9986" max="9986" width="5.54296875" style="1" customWidth="1"/>
    <col min="9987" max="9987" width="14.7265625" style="1" customWidth="1"/>
    <col min="9988" max="9988" width="19.453125" style="1" customWidth="1"/>
    <col min="9989" max="9989" width="10.81640625" style="1" customWidth="1"/>
    <col min="9990" max="9990" width="23.54296875" style="1" customWidth="1"/>
    <col min="9991" max="9991" width="27.81640625" style="1" customWidth="1"/>
    <col min="9992" max="10241" width="9.1796875" style="1"/>
    <col min="10242" max="10242" width="5.54296875" style="1" customWidth="1"/>
    <col min="10243" max="10243" width="14.7265625" style="1" customWidth="1"/>
    <col min="10244" max="10244" width="19.453125" style="1" customWidth="1"/>
    <col min="10245" max="10245" width="10.81640625" style="1" customWidth="1"/>
    <col min="10246" max="10246" width="23.54296875" style="1" customWidth="1"/>
    <col min="10247" max="10247" width="27.81640625" style="1" customWidth="1"/>
    <col min="10248" max="10497" width="9.1796875" style="1"/>
    <col min="10498" max="10498" width="5.54296875" style="1" customWidth="1"/>
    <col min="10499" max="10499" width="14.7265625" style="1" customWidth="1"/>
    <col min="10500" max="10500" width="19.453125" style="1" customWidth="1"/>
    <col min="10501" max="10501" width="10.81640625" style="1" customWidth="1"/>
    <col min="10502" max="10502" width="23.54296875" style="1" customWidth="1"/>
    <col min="10503" max="10503" width="27.81640625" style="1" customWidth="1"/>
    <col min="10504" max="10753" width="9.1796875" style="1"/>
    <col min="10754" max="10754" width="5.54296875" style="1" customWidth="1"/>
    <col min="10755" max="10755" width="14.7265625" style="1" customWidth="1"/>
    <col min="10756" max="10756" width="19.453125" style="1" customWidth="1"/>
    <col min="10757" max="10757" width="10.81640625" style="1" customWidth="1"/>
    <col min="10758" max="10758" width="23.54296875" style="1" customWidth="1"/>
    <col min="10759" max="10759" width="27.81640625" style="1" customWidth="1"/>
    <col min="10760" max="11009" width="9.1796875" style="1"/>
    <col min="11010" max="11010" width="5.54296875" style="1" customWidth="1"/>
    <col min="11011" max="11011" width="14.7265625" style="1" customWidth="1"/>
    <col min="11012" max="11012" width="19.453125" style="1" customWidth="1"/>
    <col min="11013" max="11013" width="10.81640625" style="1" customWidth="1"/>
    <col min="11014" max="11014" width="23.54296875" style="1" customWidth="1"/>
    <col min="11015" max="11015" width="27.81640625" style="1" customWidth="1"/>
    <col min="11016" max="11265" width="9.1796875" style="1"/>
    <col min="11266" max="11266" width="5.54296875" style="1" customWidth="1"/>
    <col min="11267" max="11267" width="14.7265625" style="1" customWidth="1"/>
    <col min="11268" max="11268" width="19.453125" style="1" customWidth="1"/>
    <col min="11269" max="11269" width="10.81640625" style="1" customWidth="1"/>
    <col min="11270" max="11270" width="23.54296875" style="1" customWidth="1"/>
    <col min="11271" max="11271" width="27.81640625" style="1" customWidth="1"/>
    <col min="11272" max="11521" width="9.1796875" style="1"/>
    <col min="11522" max="11522" width="5.54296875" style="1" customWidth="1"/>
    <col min="11523" max="11523" width="14.7265625" style="1" customWidth="1"/>
    <col min="11524" max="11524" width="19.453125" style="1" customWidth="1"/>
    <col min="11525" max="11525" width="10.81640625" style="1" customWidth="1"/>
    <col min="11526" max="11526" width="23.54296875" style="1" customWidth="1"/>
    <col min="11527" max="11527" width="27.81640625" style="1" customWidth="1"/>
    <col min="11528" max="11777" width="9.1796875" style="1"/>
    <col min="11778" max="11778" width="5.54296875" style="1" customWidth="1"/>
    <col min="11779" max="11779" width="14.7265625" style="1" customWidth="1"/>
    <col min="11780" max="11780" width="19.453125" style="1" customWidth="1"/>
    <col min="11781" max="11781" width="10.81640625" style="1" customWidth="1"/>
    <col min="11782" max="11782" width="23.54296875" style="1" customWidth="1"/>
    <col min="11783" max="11783" width="27.81640625" style="1" customWidth="1"/>
    <col min="11784" max="12033" width="9.1796875" style="1"/>
    <col min="12034" max="12034" width="5.54296875" style="1" customWidth="1"/>
    <col min="12035" max="12035" width="14.7265625" style="1" customWidth="1"/>
    <col min="12036" max="12036" width="19.453125" style="1" customWidth="1"/>
    <col min="12037" max="12037" width="10.81640625" style="1" customWidth="1"/>
    <col min="12038" max="12038" width="23.54296875" style="1" customWidth="1"/>
    <col min="12039" max="12039" width="27.81640625" style="1" customWidth="1"/>
    <col min="12040" max="12289" width="9.1796875" style="1"/>
    <col min="12290" max="12290" width="5.54296875" style="1" customWidth="1"/>
    <col min="12291" max="12291" width="14.7265625" style="1" customWidth="1"/>
    <col min="12292" max="12292" width="19.453125" style="1" customWidth="1"/>
    <col min="12293" max="12293" width="10.81640625" style="1" customWidth="1"/>
    <col min="12294" max="12294" width="23.54296875" style="1" customWidth="1"/>
    <col min="12295" max="12295" width="27.81640625" style="1" customWidth="1"/>
    <col min="12296" max="12545" width="9.1796875" style="1"/>
    <col min="12546" max="12546" width="5.54296875" style="1" customWidth="1"/>
    <col min="12547" max="12547" width="14.7265625" style="1" customWidth="1"/>
    <col min="12548" max="12548" width="19.453125" style="1" customWidth="1"/>
    <col min="12549" max="12549" width="10.81640625" style="1" customWidth="1"/>
    <col min="12550" max="12550" width="23.54296875" style="1" customWidth="1"/>
    <col min="12551" max="12551" width="27.81640625" style="1" customWidth="1"/>
    <col min="12552" max="12801" width="9.1796875" style="1"/>
    <col min="12802" max="12802" width="5.54296875" style="1" customWidth="1"/>
    <col min="12803" max="12803" width="14.7265625" style="1" customWidth="1"/>
    <col min="12804" max="12804" width="19.453125" style="1" customWidth="1"/>
    <col min="12805" max="12805" width="10.81640625" style="1" customWidth="1"/>
    <col min="12806" max="12806" width="23.54296875" style="1" customWidth="1"/>
    <col min="12807" max="12807" width="27.81640625" style="1" customWidth="1"/>
    <col min="12808" max="13057" width="9.1796875" style="1"/>
    <col min="13058" max="13058" width="5.54296875" style="1" customWidth="1"/>
    <col min="13059" max="13059" width="14.7265625" style="1" customWidth="1"/>
    <col min="13060" max="13060" width="19.453125" style="1" customWidth="1"/>
    <col min="13061" max="13061" width="10.81640625" style="1" customWidth="1"/>
    <col min="13062" max="13062" width="23.54296875" style="1" customWidth="1"/>
    <col min="13063" max="13063" width="27.81640625" style="1" customWidth="1"/>
    <col min="13064" max="13313" width="9.1796875" style="1"/>
    <col min="13314" max="13314" width="5.54296875" style="1" customWidth="1"/>
    <col min="13315" max="13315" width="14.7265625" style="1" customWidth="1"/>
    <col min="13316" max="13316" width="19.453125" style="1" customWidth="1"/>
    <col min="13317" max="13317" width="10.81640625" style="1" customWidth="1"/>
    <col min="13318" max="13318" width="23.54296875" style="1" customWidth="1"/>
    <col min="13319" max="13319" width="27.81640625" style="1" customWidth="1"/>
    <col min="13320" max="13569" width="9.1796875" style="1"/>
    <col min="13570" max="13570" width="5.54296875" style="1" customWidth="1"/>
    <col min="13571" max="13571" width="14.7265625" style="1" customWidth="1"/>
    <col min="13572" max="13572" width="19.453125" style="1" customWidth="1"/>
    <col min="13573" max="13573" width="10.81640625" style="1" customWidth="1"/>
    <col min="13574" max="13574" width="23.54296875" style="1" customWidth="1"/>
    <col min="13575" max="13575" width="27.81640625" style="1" customWidth="1"/>
    <col min="13576" max="13825" width="9.1796875" style="1"/>
    <col min="13826" max="13826" width="5.54296875" style="1" customWidth="1"/>
    <col min="13827" max="13827" width="14.7265625" style="1" customWidth="1"/>
    <col min="13828" max="13828" width="19.453125" style="1" customWidth="1"/>
    <col min="13829" max="13829" width="10.81640625" style="1" customWidth="1"/>
    <col min="13830" max="13830" width="23.54296875" style="1" customWidth="1"/>
    <col min="13831" max="13831" width="27.81640625" style="1" customWidth="1"/>
    <col min="13832" max="14081" width="9.1796875" style="1"/>
    <col min="14082" max="14082" width="5.54296875" style="1" customWidth="1"/>
    <col min="14083" max="14083" width="14.7265625" style="1" customWidth="1"/>
    <col min="14084" max="14084" width="19.453125" style="1" customWidth="1"/>
    <col min="14085" max="14085" width="10.81640625" style="1" customWidth="1"/>
    <col min="14086" max="14086" width="23.54296875" style="1" customWidth="1"/>
    <col min="14087" max="14087" width="27.81640625" style="1" customWidth="1"/>
    <col min="14088" max="14337" width="9.1796875" style="1"/>
    <col min="14338" max="14338" width="5.54296875" style="1" customWidth="1"/>
    <col min="14339" max="14339" width="14.7265625" style="1" customWidth="1"/>
    <col min="14340" max="14340" width="19.453125" style="1" customWidth="1"/>
    <col min="14341" max="14341" width="10.81640625" style="1" customWidth="1"/>
    <col min="14342" max="14342" width="23.54296875" style="1" customWidth="1"/>
    <col min="14343" max="14343" width="27.81640625" style="1" customWidth="1"/>
    <col min="14344" max="14593" width="9.1796875" style="1"/>
    <col min="14594" max="14594" width="5.54296875" style="1" customWidth="1"/>
    <col min="14595" max="14595" width="14.7265625" style="1" customWidth="1"/>
    <col min="14596" max="14596" width="19.453125" style="1" customWidth="1"/>
    <col min="14597" max="14597" width="10.81640625" style="1" customWidth="1"/>
    <col min="14598" max="14598" width="23.54296875" style="1" customWidth="1"/>
    <col min="14599" max="14599" width="27.81640625" style="1" customWidth="1"/>
    <col min="14600" max="14849" width="9.1796875" style="1"/>
    <col min="14850" max="14850" width="5.54296875" style="1" customWidth="1"/>
    <col min="14851" max="14851" width="14.7265625" style="1" customWidth="1"/>
    <col min="14852" max="14852" width="19.453125" style="1" customWidth="1"/>
    <col min="14853" max="14853" width="10.81640625" style="1" customWidth="1"/>
    <col min="14854" max="14854" width="23.54296875" style="1" customWidth="1"/>
    <col min="14855" max="14855" width="27.81640625" style="1" customWidth="1"/>
    <col min="14856" max="15105" width="9.1796875" style="1"/>
    <col min="15106" max="15106" width="5.54296875" style="1" customWidth="1"/>
    <col min="15107" max="15107" width="14.7265625" style="1" customWidth="1"/>
    <col min="15108" max="15108" width="19.453125" style="1" customWidth="1"/>
    <col min="15109" max="15109" width="10.81640625" style="1" customWidth="1"/>
    <col min="15110" max="15110" width="23.54296875" style="1" customWidth="1"/>
    <col min="15111" max="15111" width="27.81640625" style="1" customWidth="1"/>
    <col min="15112" max="15361" width="9.1796875" style="1"/>
    <col min="15362" max="15362" width="5.54296875" style="1" customWidth="1"/>
    <col min="15363" max="15363" width="14.7265625" style="1" customWidth="1"/>
    <col min="15364" max="15364" width="19.453125" style="1" customWidth="1"/>
    <col min="15365" max="15365" width="10.81640625" style="1" customWidth="1"/>
    <col min="15366" max="15366" width="23.54296875" style="1" customWidth="1"/>
    <col min="15367" max="15367" width="27.81640625" style="1" customWidth="1"/>
    <col min="15368" max="15617" width="9.1796875" style="1"/>
    <col min="15618" max="15618" width="5.54296875" style="1" customWidth="1"/>
    <col min="15619" max="15619" width="14.7265625" style="1" customWidth="1"/>
    <col min="15620" max="15620" width="19.453125" style="1" customWidth="1"/>
    <col min="15621" max="15621" width="10.81640625" style="1" customWidth="1"/>
    <col min="15622" max="15622" width="23.54296875" style="1" customWidth="1"/>
    <col min="15623" max="15623" width="27.81640625" style="1" customWidth="1"/>
    <col min="15624" max="15873" width="9.1796875" style="1"/>
    <col min="15874" max="15874" width="5.54296875" style="1" customWidth="1"/>
    <col min="15875" max="15875" width="14.7265625" style="1" customWidth="1"/>
    <col min="15876" max="15876" width="19.453125" style="1" customWidth="1"/>
    <col min="15877" max="15877" width="10.81640625" style="1" customWidth="1"/>
    <col min="15878" max="15878" width="23.54296875" style="1" customWidth="1"/>
    <col min="15879" max="15879" width="27.81640625" style="1" customWidth="1"/>
    <col min="15880" max="16129" width="9.1796875" style="1"/>
    <col min="16130" max="16130" width="5.54296875" style="1" customWidth="1"/>
    <col min="16131" max="16131" width="14.7265625" style="1" customWidth="1"/>
    <col min="16132" max="16132" width="19.453125" style="1" customWidth="1"/>
    <col min="16133" max="16133" width="10.81640625" style="1" customWidth="1"/>
    <col min="16134" max="16134" width="23.54296875" style="1" customWidth="1"/>
    <col min="16135" max="16135" width="27.81640625" style="1" customWidth="1"/>
    <col min="16136" max="16384" width="9.1796875" style="1"/>
  </cols>
  <sheetData>
    <row r="1" spans="1:12" x14ac:dyDescent="0.35">
      <c r="A1" s="1" t="s">
        <v>27</v>
      </c>
      <c r="F1" s="99" t="s">
        <v>1129</v>
      </c>
      <c r="G1" s="101"/>
      <c r="H1" s="99"/>
      <c r="I1" s="102"/>
    </row>
    <row r="2" spans="1:12" x14ac:dyDescent="0.35">
      <c r="A2" s="3" t="s">
        <v>28</v>
      </c>
      <c r="B2" s="3"/>
      <c r="F2" s="99" t="s">
        <v>29</v>
      </c>
      <c r="G2" s="99"/>
      <c r="H2" s="102"/>
    </row>
    <row r="3" spans="1:12" x14ac:dyDescent="0.35">
      <c r="A3" s="3"/>
      <c r="B3" s="3"/>
    </row>
    <row r="4" spans="1:12" s="3" customFormat="1" ht="15" x14ac:dyDescent="0.3">
      <c r="A4" s="99" t="s">
        <v>1116</v>
      </c>
      <c r="B4" s="99"/>
      <c r="C4" s="99"/>
      <c r="D4" s="99"/>
      <c r="E4" s="99"/>
      <c r="F4" s="99"/>
      <c r="G4" s="99"/>
      <c r="H4" s="102"/>
      <c r="I4" s="7"/>
    </row>
    <row r="5" spans="1:12" s="3" customFormat="1" ht="15" x14ac:dyDescent="0.3">
      <c r="A5" s="99" t="s">
        <v>163</v>
      </c>
      <c r="B5" s="99"/>
      <c r="C5" s="99"/>
      <c r="D5" s="99"/>
      <c r="E5" s="99"/>
      <c r="F5" s="99"/>
      <c r="G5" s="99"/>
      <c r="H5" s="102"/>
      <c r="I5" s="7"/>
    </row>
    <row r="6" spans="1:12" s="3" customFormat="1" x14ac:dyDescent="0.35">
      <c r="A6" s="100" t="s">
        <v>164</v>
      </c>
      <c r="B6" s="100"/>
      <c r="C6" s="100"/>
      <c r="D6" s="100"/>
      <c r="E6" s="100"/>
      <c r="F6" s="100"/>
      <c r="G6" s="100"/>
      <c r="H6" s="107"/>
      <c r="I6" s="7"/>
    </row>
    <row r="7" spans="1:12" s="3" customFormat="1" ht="10.5" customHeight="1" x14ac:dyDescent="0.3">
      <c r="A7" s="4"/>
      <c r="B7" s="4"/>
      <c r="C7" s="4"/>
      <c r="D7" s="4"/>
      <c r="E7" s="4"/>
      <c r="F7" s="4"/>
      <c r="G7" s="4"/>
      <c r="H7" s="70"/>
      <c r="I7" s="7"/>
    </row>
    <row r="8" spans="1:12" s="5" customFormat="1" ht="15" x14ac:dyDescent="0.25">
      <c r="A8" s="33" t="s">
        <v>26</v>
      </c>
      <c r="B8" s="33"/>
      <c r="C8" s="33" t="s">
        <v>30</v>
      </c>
      <c r="D8" s="63" t="s">
        <v>31</v>
      </c>
      <c r="E8" s="62" t="s">
        <v>32</v>
      </c>
      <c r="F8" s="33" t="s">
        <v>1130</v>
      </c>
      <c r="G8" s="34" t="s">
        <v>1131</v>
      </c>
      <c r="H8" s="64" t="s">
        <v>926</v>
      </c>
      <c r="I8" s="5" t="s">
        <v>1117</v>
      </c>
      <c r="J8" s="5" t="s">
        <v>1118</v>
      </c>
      <c r="K8" s="5" t="s">
        <v>1121</v>
      </c>
    </row>
    <row r="9" spans="1:12" ht="16" customHeight="1" x14ac:dyDescent="0.35">
      <c r="A9" s="21">
        <f>IF(I9=I8,A8+1,1)</f>
        <v>1</v>
      </c>
      <c r="B9" s="21" t="str">
        <f t="shared" ref="B9:B40" si="0">TEXT(C9,0)</f>
        <v>4454050012</v>
      </c>
      <c r="C9" s="22" t="s">
        <v>1064</v>
      </c>
      <c r="D9" s="56" t="s">
        <v>1065</v>
      </c>
      <c r="E9" s="53" t="s">
        <v>66</v>
      </c>
      <c r="F9" s="21" t="s">
        <v>1</v>
      </c>
      <c r="G9" s="23" t="s">
        <v>924</v>
      </c>
      <c r="H9" s="47"/>
      <c r="I9" s="8" t="str">
        <f>VLOOKUP(B9,'[44]DS 23-24'!$A$2:$AK$2403,37,0)</f>
        <v>NGÂN HÀNG VÀ KINH DOANH TIỀN TỆ</v>
      </c>
      <c r="J9" s="1" t="str">
        <f>VLOOKUP(B9,'[44]DS 23-24'!$A$2:$AK$2403,20,0)</f>
        <v>Còn học</v>
      </c>
      <c r="K9" s="1">
        <f>IF(G9=I9,1,0)</f>
        <v>1</v>
      </c>
      <c r="L9" s="1">
        <f>IF(B9=B8,1,0)</f>
        <v>0</v>
      </c>
    </row>
    <row r="10" spans="1:12" ht="16" customHeight="1" x14ac:dyDescent="0.35">
      <c r="A10" s="21">
        <f t="shared" ref="A10:A73" si="1">IF(I10=I9,A9+1,1)</f>
        <v>2</v>
      </c>
      <c r="B10" s="21" t="str">
        <f t="shared" si="0"/>
        <v>4454050016</v>
      </c>
      <c r="C10" s="22" t="s">
        <v>1066</v>
      </c>
      <c r="D10" s="56" t="s">
        <v>1067</v>
      </c>
      <c r="E10" s="53" t="s">
        <v>77</v>
      </c>
      <c r="F10" s="21" t="s">
        <v>1</v>
      </c>
      <c r="G10" s="23" t="s">
        <v>924</v>
      </c>
      <c r="H10" s="47"/>
      <c r="I10" s="8" t="str">
        <f>VLOOKUP(B10,'[44]DS 23-24'!$A$2:$AK$2403,37,0)</f>
        <v>NGÂN HÀNG VÀ KINH DOANH TIỀN TỆ</v>
      </c>
      <c r="J10" s="1" t="str">
        <f>VLOOKUP(B10,'[44]DS 23-24'!$A$2:$AK$2403,20,0)</f>
        <v>Còn học</v>
      </c>
      <c r="K10" s="1">
        <f t="shared" ref="K10:K71" si="2">IF(G10=I10,1,0)</f>
        <v>1</v>
      </c>
      <c r="L10" s="1">
        <f t="shared" ref="L10:L71" si="3">IF(B10=B9,1,0)</f>
        <v>0</v>
      </c>
    </row>
    <row r="11" spans="1:12" ht="16" customHeight="1" x14ac:dyDescent="0.35">
      <c r="A11" s="21">
        <f t="shared" si="1"/>
        <v>3</v>
      </c>
      <c r="B11" s="21" t="str">
        <f t="shared" si="0"/>
        <v>4454050029</v>
      </c>
      <c r="C11" s="22">
        <v>4454050029</v>
      </c>
      <c r="D11" s="56" t="s">
        <v>165</v>
      </c>
      <c r="E11" s="53" t="s">
        <v>37</v>
      </c>
      <c r="F11" s="21" t="s">
        <v>6</v>
      </c>
      <c r="G11" s="23" t="s">
        <v>924</v>
      </c>
      <c r="H11" s="47"/>
      <c r="I11" s="8" t="str">
        <f>VLOOKUP(B11,'[44]DS 23-24'!$A$2:$AK$2403,37,0)</f>
        <v>NGÂN HÀNG VÀ KINH DOANH TIỀN TỆ</v>
      </c>
      <c r="J11" s="1" t="str">
        <f>VLOOKUP(B11,'[44]DS 23-24'!$A$2:$AK$2403,20,0)</f>
        <v>Còn học</v>
      </c>
      <c r="K11" s="1">
        <f t="shared" si="2"/>
        <v>1</v>
      </c>
      <c r="L11" s="1">
        <f t="shared" si="3"/>
        <v>0</v>
      </c>
    </row>
    <row r="12" spans="1:12" ht="16" customHeight="1" x14ac:dyDescent="0.35">
      <c r="A12" s="21">
        <f t="shared" si="1"/>
        <v>4</v>
      </c>
      <c r="B12" s="21" t="str">
        <f t="shared" si="0"/>
        <v>4454050032</v>
      </c>
      <c r="C12" s="24">
        <v>4454050032</v>
      </c>
      <c r="D12" s="56" t="s">
        <v>241</v>
      </c>
      <c r="E12" s="53" t="s">
        <v>37</v>
      </c>
      <c r="F12" s="21" t="s">
        <v>1</v>
      </c>
      <c r="G12" s="23" t="s">
        <v>924</v>
      </c>
      <c r="H12" s="47"/>
      <c r="I12" s="8" t="str">
        <f>VLOOKUP(B12,'[44]DS 23-24'!$A$2:$AK$2403,37,0)</f>
        <v>NGÂN HÀNG VÀ KINH DOANH TIỀN TỆ</v>
      </c>
      <c r="J12" s="1" t="str">
        <f>VLOOKUP(B12,'[44]DS 23-24'!$A$2:$AK$2403,20,0)</f>
        <v>Còn học</v>
      </c>
      <c r="K12" s="1">
        <f t="shared" si="2"/>
        <v>1</v>
      </c>
      <c r="L12" s="1">
        <f t="shared" si="3"/>
        <v>0</v>
      </c>
    </row>
    <row r="13" spans="1:12" ht="16" customHeight="1" x14ac:dyDescent="0.35">
      <c r="A13" s="21">
        <f t="shared" si="1"/>
        <v>5</v>
      </c>
      <c r="B13" s="21" t="str">
        <f t="shared" si="0"/>
        <v>4454050038</v>
      </c>
      <c r="C13" s="24">
        <v>4454050038</v>
      </c>
      <c r="D13" s="56" t="s">
        <v>434</v>
      </c>
      <c r="E13" s="53" t="s">
        <v>151</v>
      </c>
      <c r="F13" s="21" t="s">
        <v>1</v>
      </c>
      <c r="G13" s="23" t="s">
        <v>924</v>
      </c>
      <c r="H13" s="47"/>
      <c r="I13" s="8" t="str">
        <f>VLOOKUP(B13,'[44]DS 23-24'!$A$2:$AK$2403,37,0)</f>
        <v>NGÂN HÀNG VÀ KINH DOANH TIỀN TỆ</v>
      </c>
      <c r="J13" s="1" t="str">
        <f>VLOOKUP(B13,'[44]DS 23-24'!$A$2:$AK$2403,20,0)</f>
        <v>Còn học</v>
      </c>
      <c r="K13" s="1">
        <f t="shared" si="2"/>
        <v>1</v>
      </c>
      <c r="L13" s="1">
        <f t="shared" si="3"/>
        <v>0</v>
      </c>
    </row>
    <row r="14" spans="1:12" ht="16" customHeight="1" x14ac:dyDescent="0.35">
      <c r="A14" s="21">
        <f t="shared" si="1"/>
        <v>6</v>
      </c>
      <c r="B14" s="21" t="str">
        <f t="shared" si="0"/>
        <v>4454050047</v>
      </c>
      <c r="C14" s="22">
        <v>4454050047</v>
      </c>
      <c r="D14" s="56" t="s">
        <v>173</v>
      </c>
      <c r="E14" s="53" t="s">
        <v>257</v>
      </c>
      <c r="F14" s="21" t="s">
        <v>6</v>
      </c>
      <c r="G14" s="23" t="s">
        <v>924</v>
      </c>
      <c r="H14" s="47"/>
      <c r="I14" s="8" t="str">
        <f>VLOOKUP(B14,'[44]DS 23-24'!$A$2:$AK$2403,37,0)</f>
        <v>NGÂN HÀNG VÀ KINH DOANH TIỀN TỆ</v>
      </c>
      <c r="J14" s="1" t="str">
        <f>VLOOKUP(B14,'[44]DS 23-24'!$A$2:$AK$2403,20,0)</f>
        <v>Còn học</v>
      </c>
      <c r="K14" s="1">
        <f t="shared" si="2"/>
        <v>1</v>
      </c>
      <c r="L14" s="1">
        <f t="shared" si="3"/>
        <v>0</v>
      </c>
    </row>
    <row r="15" spans="1:12" ht="16" customHeight="1" x14ac:dyDescent="0.35">
      <c r="A15" s="21">
        <f t="shared" si="1"/>
        <v>7</v>
      </c>
      <c r="B15" s="21" t="str">
        <f t="shared" si="0"/>
        <v>4454050074</v>
      </c>
      <c r="C15" s="22">
        <v>4454050074</v>
      </c>
      <c r="D15" s="56" t="s">
        <v>178</v>
      </c>
      <c r="E15" s="53" t="s">
        <v>82</v>
      </c>
      <c r="F15" s="21" t="s">
        <v>1</v>
      </c>
      <c r="G15" s="23" t="s">
        <v>924</v>
      </c>
      <c r="H15" s="47"/>
      <c r="I15" s="8" t="str">
        <f>VLOOKUP(B15,'[44]DS 23-24'!$A$2:$AK$2403,37,0)</f>
        <v>NGÂN HÀNG VÀ KINH DOANH TIỀN TỆ</v>
      </c>
      <c r="J15" s="1" t="str">
        <f>VLOOKUP(B15,'[44]DS 23-24'!$A$2:$AK$2403,20,0)</f>
        <v>Còn học</v>
      </c>
      <c r="K15" s="1">
        <f t="shared" si="2"/>
        <v>1</v>
      </c>
      <c r="L15" s="1">
        <f t="shared" si="3"/>
        <v>0</v>
      </c>
    </row>
    <row r="16" spans="1:12" ht="16" customHeight="1" x14ac:dyDescent="0.35">
      <c r="A16" s="21">
        <f t="shared" si="1"/>
        <v>8</v>
      </c>
      <c r="B16" s="21" t="str">
        <f t="shared" si="0"/>
        <v>4454050079</v>
      </c>
      <c r="C16" s="22">
        <v>4454050079</v>
      </c>
      <c r="D16" s="56" t="s">
        <v>176</v>
      </c>
      <c r="E16" s="53" t="s">
        <v>83</v>
      </c>
      <c r="F16" s="21" t="s">
        <v>1</v>
      </c>
      <c r="G16" s="23" t="s">
        <v>924</v>
      </c>
      <c r="H16" s="47"/>
      <c r="I16" s="8" t="str">
        <f>VLOOKUP(B16,'[44]DS 23-24'!$A$2:$AK$2403,37,0)</f>
        <v>NGÂN HÀNG VÀ KINH DOANH TIỀN TỆ</v>
      </c>
      <c r="J16" s="1" t="str">
        <f>VLOOKUP(B16,'[44]DS 23-24'!$A$2:$AK$2403,20,0)</f>
        <v>Còn học</v>
      </c>
      <c r="K16" s="1">
        <f t="shared" si="2"/>
        <v>1</v>
      </c>
      <c r="L16" s="1">
        <f t="shared" si="3"/>
        <v>0</v>
      </c>
    </row>
    <row r="17" spans="1:12" ht="16" customHeight="1" x14ac:dyDescent="0.35">
      <c r="A17" s="21">
        <f t="shared" si="1"/>
        <v>9</v>
      </c>
      <c r="B17" s="21" t="str">
        <f t="shared" si="0"/>
        <v>4454050081</v>
      </c>
      <c r="C17" s="22">
        <v>4454050081</v>
      </c>
      <c r="D17" s="56" t="s">
        <v>167</v>
      </c>
      <c r="E17" s="53" t="s">
        <v>84</v>
      </c>
      <c r="F17" s="21" t="s">
        <v>1</v>
      </c>
      <c r="G17" s="23" t="s">
        <v>924</v>
      </c>
      <c r="H17" s="47"/>
      <c r="I17" s="8" t="str">
        <f>VLOOKUP(B17,'[44]DS 23-24'!$A$2:$AK$2403,37,0)</f>
        <v>NGÂN HÀNG VÀ KINH DOANH TIỀN TỆ</v>
      </c>
      <c r="J17" s="1" t="str">
        <f>VLOOKUP(B17,'[44]DS 23-24'!$A$2:$AK$2403,20,0)</f>
        <v>Còn học</v>
      </c>
      <c r="K17" s="1">
        <f t="shared" si="2"/>
        <v>1</v>
      </c>
      <c r="L17" s="1">
        <f t="shared" si="3"/>
        <v>0</v>
      </c>
    </row>
    <row r="18" spans="1:12" ht="16" customHeight="1" x14ac:dyDescent="0.35">
      <c r="A18" s="21">
        <f t="shared" si="1"/>
        <v>10</v>
      </c>
      <c r="B18" s="21" t="str">
        <f t="shared" si="0"/>
        <v>4454050082</v>
      </c>
      <c r="C18" s="22">
        <v>4454050082</v>
      </c>
      <c r="D18" s="56" t="s">
        <v>197</v>
      </c>
      <c r="E18" s="53" t="s">
        <v>84</v>
      </c>
      <c r="F18" s="21" t="s">
        <v>6</v>
      </c>
      <c r="G18" s="23" t="s">
        <v>924</v>
      </c>
      <c r="H18" s="47"/>
      <c r="I18" s="8" t="str">
        <f>VLOOKUP(B18,'[44]DS 23-24'!$A$2:$AK$2403,37,0)</f>
        <v>NGÂN HÀNG VÀ KINH DOANH TIỀN TỆ</v>
      </c>
      <c r="J18" s="1" t="str">
        <f>VLOOKUP(B18,'[44]DS 23-24'!$A$2:$AK$2403,20,0)</f>
        <v>Còn học</v>
      </c>
      <c r="K18" s="1">
        <f t="shared" si="2"/>
        <v>1</v>
      </c>
      <c r="L18" s="1">
        <f t="shared" si="3"/>
        <v>0</v>
      </c>
    </row>
    <row r="19" spans="1:12" ht="16" customHeight="1" x14ac:dyDescent="0.35">
      <c r="A19" s="21">
        <f t="shared" si="1"/>
        <v>11</v>
      </c>
      <c r="B19" s="21" t="str">
        <f t="shared" si="0"/>
        <v>4454050092</v>
      </c>
      <c r="C19" s="22">
        <v>4454050092</v>
      </c>
      <c r="D19" s="56" t="s">
        <v>180</v>
      </c>
      <c r="E19" s="53" t="s">
        <v>258</v>
      </c>
      <c r="F19" s="21" t="s">
        <v>1</v>
      </c>
      <c r="G19" s="23" t="s">
        <v>924</v>
      </c>
      <c r="H19" s="47"/>
      <c r="I19" s="8" t="str">
        <f>VLOOKUP(B19,'[44]DS 23-24'!$A$2:$AK$2403,37,0)</f>
        <v>NGÂN HÀNG VÀ KINH DOANH TIỀN TỆ</v>
      </c>
      <c r="J19" s="1" t="str">
        <f>VLOOKUP(B19,'[44]DS 23-24'!$A$2:$AK$2403,20,0)</f>
        <v>Còn học</v>
      </c>
      <c r="K19" s="1">
        <f t="shared" si="2"/>
        <v>1</v>
      </c>
      <c r="L19" s="1">
        <f t="shared" si="3"/>
        <v>0</v>
      </c>
    </row>
    <row r="20" spans="1:12" ht="16" customHeight="1" x14ac:dyDescent="0.35">
      <c r="A20" s="21">
        <f t="shared" si="1"/>
        <v>12</v>
      </c>
      <c r="B20" s="21" t="str">
        <f t="shared" si="0"/>
        <v>4454050103</v>
      </c>
      <c r="C20" s="22" t="s">
        <v>1072</v>
      </c>
      <c r="D20" s="56" t="s">
        <v>228</v>
      </c>
      <c r="E20" s="53" t="s">
        <v>1073</v>
      </c>
      <c r="F20" s="21" t="s">
        <v>1</v>
      </c>
      <c r="G20" s="23" t="s">
        <v>924</v>
      </c>
      <c r="H20" s="47"/>
      <c r="I20" s="8" t="str">
        <f>VLOOKUP(B20,'[44]DS 23-24'!$A$2:$AK$2403,37,0)</f>
        <v>NGÂN HÀNG VÀ KINH DOANH TIỀN TỆ</v>
      </c>
      <c r="J20" s="1" t="str">
        <f>VLOOKUP(B20,'[44]DS 23-24'!$A$2:$AK$2403,20,0)</f>
        <v>Còn học</v>
      </c>
      <c r="K20" s="1">
        <f t="shared" si="2"/>
        <v>1</v>
      </c>
      <c r="L20" s="1">
        <f t="shared" si="3"/>
        <v>0</v>
      </c>
    </row>
    <row r="21" spans="1:12" ht="16" customHeight="1" x14ac:dyDescent="0.35">
      <c r="A21" s="21">
        <f t="shared" si="1"/>
        <v>13</v>
      </c>
      <c r="B21" s="21" t="str">
        <f t="shared" si="0"/>
        <v>4454050105</v>
      </c>
      <c r="C21" s="22">
        <v>4454050105</v>
      </c>
      <c r="D21" s="56" t="s">
        <v>168</v>
      </c>
      <c r="E21" s="53" t="s">
        <v>130</v>
      </c>
      <c r="F21" s="21" t="s">
        <v>6</v>
      </c>
      <c r="G21" s="23" t="s">
        <v>924</v>
      </c>
      <c r="H21" s="47"/>
      <c r="I21" s="8" t="str">
        <f>VLOOKUP(B21,'[44]DS 23-24'!$A$2:$AK$2403,37,0)</f>
        <v>NGÂN HÀNG VÀ KINH DOANH TIỀN TỆ</v>
      </c>
      <c r="J21" s="1" t="str">
        <f>VLOOKUP(B21,'[44]DS 23-24'!$A$2:$AK$2403,20,0)</f>
        <v>Còn học</v>
      </c>
      <c r="K21" s="1">
        <f t="shared" si="2"/>
        <v>1</v>
      </c>
      <c r="L21" s="1">
        <f t="shared" si="3"/>
        <v>0</v>
      </c>
    </row>
    <row r="22" spans="1:12" ht="16" customHeight="1" x14ac:dyDescent="0.35">
      <c r="A22" s="21">
        <f t="shared" si="1"/>
        <v>14</v>
      </c>
      <c r="B22" s="21" t="str">
        <f t="shared" si="0"/>
        <v>4454050107</v>
      </c>
      <c r="C22" s="22">
        <v>4454050107</v>
      </c>
      <c r="D22" s="56" t="s">
        <v>175</v>
      </c>
      <c r="E22" s="53" t="s">
        <v>87</v>
      </c>
      <c r="F22" s="21" t="s">
        <v>1</v>
      </c>
      <c r="G22" s="23" t="s">
        <v>924</v>
      </c>
      <c r="H22" s="47"/>
      <c r="I22" s="8" t="str">
        <f>VLOOKUP(B22,'[44]DS 23-24'!$A$2:$AK$2403,37,0)</f>
        <v>NGÂN HÀNG VÀ KINH DOANH TIỀN TỆ</v>
      </c>
      <c r="J22" s="1" t="str">
        <f>VLOOKUP(B22,'[44]DS 23-24'!$A$2:$AK$2403,20,0)</f>
        <v>Còn học</v>
      </c>
      <c r="K22" s="1">
        <f t="shared" si="2"/>
        <v>1</v>
      </c>
      <c r="L22" s="1">
        <f t="shared" si="3"/>
        <v>0</v>
      </c>
    </row>
    <row r="23" spans="1:12" ht="16" customHeight="1" x14ac:dyDescent="0.35">
      <c r="A23" s="21">
        <f t="shared" si="1"/>
        <v>15</v>
      </c>
      <c r="B23" s="21" t="str">
        <f t="shared" si="0"/>
        <v>4454050122</v>
      </c>
      <c r="C23" s="22">
        <v>4454050122</v>
      </c>
      <c r="D23" s="56" t="s">
        <v>201</v>
      </c>
      <c r="E23" s="53" t="s">
        <v>47</v>
      </c>
      <c r="F23" s="21" t="s">
        <v>1</v>
      </c>
      <c r="G23" s="23" t="s">
        <v>924</v>
      </c>
      <c r="H23" s="47"/>
      <c r="I23" s="8" t="str">
        <f>VLOOKUP(B23,'[44]DS 23-24'!$A$2:$AK$2403,37,0)</f>
        <v>NGÂN HÀNG VÀ KINH DOANH TIỀN TỆ</v>
      </c>
      <c r="J23" s="1" t="str">
        <f>VLOOKUP(B23,'[44]DS 23-24'!$A$2:$AK$2403,20,0)</f>
        <v>Còn học</v>
      </c>
      <c r="K23" s="1">
        <f t="shared" si="2"/>
        <v>1</v>
      </c>
      <c r="L23" s="1">
        <f t="shared" si="3"/>
        <v>0</v>
      </c>
    </row>
    <row r="24" spans="1:12" ht="16" customHeight="1" x14ac:dyDescent="0.35">
      <c r="A24" s="21">
        <f t="shared" si="1"/>
        <v>16</v>
      </c>
      <c r="B24" s="21" t="str">
        <f t="shared" si="0"/>
        <v>4454050133</v>
      </c>
      <c r="C24" s="22">
        <v>4454050133</v>
      </c>
      <c r="D24" s="56" t="s">
        <v>901</v>
      </c>
      <c r="E24" s="53" t="s">
        <v>778</v>
      </c>
      <c r="F24" s="21" t="s">
        <v>1</v>
      </c>
      <c r="G24" s="23" t="s">
        <v>924</v>
      </c>
      <c r="H24" s="47"/>
      <c r="I24" s="8" t="str">
        <f>VLOOKUP(B24,'[44]DS 23-24'!$A$2:$AK$2403,37,0)</f>
        <v>NGÂN HÀNG VÀ KINH DOANH TIỀN TỆ</v>
      </c>
      <c r="J24" s="1" t="str">
        <f>VLOOKUP(B24,'[44]DS 23-24'!$A$2:$AK$2403,20,0)</f>
        <v>Còn học</v>
      </c>
      <c r="K24" s="1">
        <f t="shared" si="2"/>
        <v>1</v>
      </c>
      <c r="L24" s="1">
        <f t="shared" si="3"/>
        <v>0</v>
      </c>
    </row>
    <row r="25" spans="1:12" ht="16" customHeight="1" x14ac:dyDescent="0.35">
      <c r="A25" s="21">
        <f t="shared" si="1"/>
        <v>17</v>
      </c>
      <c r="B25" s="21" t="str">
        <f t="shared" si="0"/>
        <v>4454050145</v>
      </c>
      <c r="C25" s="24">
        <v>4454050145</v>
      </c>
      <c r="D25" s="56" t="s">
        <v>891</v>
      </c>
      <c r="E25" s="53" t="s">
        <v>50</v>
      </c>
      <c r="F25" s="21" t="s">
        <v>1</v>
      </c>
      <c r="G25" s="23" t="s">
        <v>924</v>
      </c>
      <c r="H25" s="47"/>
      <c r="I25" s="8" t="str">
        <f>VLOOKUP(B25,'[44]DS 23-24'!$A$2:$AK$2403,37,0)</f>
        <v>NGÂN HÀNG VÀ KINH DOANH TIỀN TỆ</v>
      </c>
      <c r="J25" s="1" t="str">
        <f>VLOOKUP(B25,'[44]DS 23-24'!$A$2:$AK$2403,20,0)</f>
        <v>Còn học</v>
      </c>
      <c r="K25" s="1">
        <f t="shared" si="2"/>
        <v>1</v>
      </c>
      <c r="L25" s="1">
        <f t="shared" si="3"/>
        <v>0</v>
      </c>
    </row>
    <row r="26" spans="1:12" ht="16" customHeight="1" x14ac:dyDescent="0.35">
      <c r="A26" s="21">
        <f t="shared" si="1"/>
        <v>18</v>
      </c>
      <c r="B26" s="21" t="str">
        <f t="shared" si="0"/>
        <v>4454050149</v>
      </c>
      <c r="C26" s="22">
        <v>4454050149</v>
      </c>
      <c r="D26" s="56" t="s">
        <v>166</v>
      </c>
      <c r="E26" s="53" t="s">
        <v>120</v>
      </c>
      <c r="F26" s="21" t="s">
        <v>1</v>
      </c>
      <c r="G26" s="23" t="s">
        <v>924</v>
      </c>
      <c r="H26" s="47"/>
      <c r="I26" s="8" t="str">
        <f>VLOOKUP(B26,'[44]DS 23-24'!$A$2:$AK$2403,37,0)</f>
        <v>NGÂN HÀNG VÀ KINH DOANH TIỀN TỆ</v>
      </c>
      <c r="J26" s="1" t="str">
        <f>VLOOKUP(B26,'[44]DS 23-24'!$A$2:$AK$2403,20,0)</f>
        <v>Còn học</v>
      </c>
      <c r="K26" s="1">
        <f t="shared" si="2"/>
        <v>1</v>
      </c>
      <c r="L26" s="1">
        <f t="shared" si="3"/>
        <v>0</v>
      </c>
    </row>
    <row r="27" spans="1:12" ht="16" customHeight="1" x14ac:dyDescent="0.35">
      <c r="A27" s="21">
        <f t="shared" si="1"/>
        <v>19</v>
      </c>
      <c r="B27" s="21" t="str">
        <f t="shared" si="0"/>
        <v>4454050165</v>
      </c>
      <c r="C27" s="22">
        <v>4454050165</v>
      </c>
      <c r="D27" s="56" t="s">
        <v>193</v>
      </c>
      <c r="E27" s="53" t="s">
        <v>90</v>
      </c>
      <c r="F27" s="21" t="s">
        <v>1</v>
      </c>
      <c r="G27" s="23" t="s">
        <v>924</v>
      </c>
      <c r="H27" s="47"/>
      <c r="I27" s="8" t="str">
        <f>VLOOKUP(B27,'[44]DS 23-24'!$A$2:$AK$2403,37,0)</f>
        <v>NGÂN HÀNG VÀ KINH DOANH TIỀN TỆ</v>
      </c>
      <c r="J27" s="1" t="str">
        <f>VLOOKUP(B27,'[44]DS 23-24'!$A$2:$AK$2403,20,0)</f>
        <v>Còn học</v>
      </c>
      <c r="K27" s="1">
        <f t="shared" si="2"/>
        <v>1</v>
      </c>
      <c r="L27" s="1">
        <f t="shared" si="3"/>
        <v>0</v>
      </c>
    </row>
    <row r="28" spans="1:12" ht="16" customHeight="1" x14ac:dyDescent="0.35">
      <c r="A28" s="21">
        <f t="shared" si="1"/>
        <v>20</v>
      </c>
      <c r="B28" s="21" t="str">
        <f t="shared" si="0"/>
        <v>4454050191</v>
      </c>
      <c r="C28" s="22" t="s">
        <v>1068</v>
      </c>
      <c r="D28" s="56" t="s">
        <v>1069</v>
      </c>
      <c r="E28" s="53" t="s">
        <v>121</v>
      </c>
      <c r="F28" s="21" t="s">
        <v>1</v>
      </c>
      <c r="G28" s="23" t="s">
        <v>924</v>
      </c>
      <c r="H28" s="47"/>
      <c r="I28" s="8" t="str">
        <f>VLOOKUP(B28,'[44]DS 23-24'!$A$2:$AK$2403,37,0)</f>
        <v>NGÂN HÀNG VÀ KINH DOANH TIỀN TỆ</v>
      </c>
      <c r="J28" s="1" t="str">
        <f>VLOOKUP(B28,'[44]DS 23-24'!$A$2:$AK$2403,20,0)</f>
        <v>Còn học</v>
      </c>
      <c r="K28" s="1">
        <f t="shared" si="2"/>
        <v>1</v>
      </c>
      <c r="L28" s="1">
        <f t="shared" si="3"/>
        <v>0</v>
      </c>
    </row>
    <row r="29" spans="1:12" ht="16" customHeight="1" x14ac:dyDescent="0.35">
      <c r="A29" s="21">
        <f t="shared" si="1"/>
        <v>21</v>
      </c>
      <c r="B29" s="21" t="str">
        <f t="shared" si="0"/>
        <v>4454050222</v>
      </c>
      <c r="C29" s="22">
        <v>4454050222</v>
      </c>
      <c r="D29" s="56" t="s">
        <v>169</v>
      </c>
      <c r="E29" s="53" t="s">
        <v>55</v>
      </c>
      <c r="F29" s="21" t="s">
        <v>6</v>
      </c>
      <c r="G29" s="23" t="s">
        <v>924</v>
      </c>
      <c r="H29" s="47"/>
      <c r="I29" s="8" t="str">
        <f>VLOOKUP(B29,'[44]DS 23-24'!$A$2:$AK$2403,37,0)</f>
        <v>NGÂN HÀNG VÀ KINH DOANH TIỀN TỆ</v>
      </c>
      <c r="J29" s="1" t="str">
        <f>VLOOKUP(B29,'[44]DS 23-24'!$A$2:$AK$2403,20,0)</f>
        <v>Còn học</v>
      </c>
      <c r="K29" s="1">
        <f t="shared" si="2"/>
        <v>1</v>
      </c>
      <c r="L29" s="1">
        <f t="shared" si="3"/>
        <v>0</v>
      </c>
    </row>
    <row r="30" spans="1:12" ht="16" customHeight="1" x14ac:dyDescent="0.35">
      <c r="A30" s="21">
        <f t="shared" si="1"/>
        <v>22</v>
      </c>
      <c r="B30" s="21" t="str">
        <f t="shared" si="0"/>
        <v>4454050284</v>
      </c>
      <c r="C30" s="22" t="s">
        <v>1070</v>
      </c>
      <c r="D30" s="56" t="s">
        <v>1071</v>
      </c>
      <c r="E30" s="53" t="s">
        <v>62</v>
      </c>
      <c r="F30" s="21" t="s">
        <v>1</v>
      </c>
      <c r="G30" s="23" t="s">
        <v>924</v>
      </c>
      <c r="H30" s="47"/>
      <c r="I30" s="8" t="str">
        <f>VLOOKUP(B30,'[44]DS 23-24'!$A$2:$AK$2403,37,0)</f>
        <v>NGÂN HÀNG VÀ KINH DOANH TIỀN TỆ</v>
      </c>
      <c r="J30" s="1" t="str">
        <f>VLOOKUP(B30,'[44]DS 23-24'!$A$2:$AK$2403,20,0)</f>
        <v>Còn học</v>
      </c>
      <c r="K30" s="1">
        <f t="shared" si="2"/>
        <v>1</v>
      </c>
      <c r="L30" s="1">
        <f t="shared" si="3"/>
        <v>0</v>
      </c>
    </row>
    <row r="31" spans="1:12" ht="16" customHeight="1" x14ac:dyDescent="0.35">
      <c r="A31" s="21">
        <f t="shared" si="1"/>
        <v>23</v>
      </c>
      <c r="B31" s="21" t="str">
        <f t="shared" si="0"/>
        <v>4454050310</v>
      </c>
      <c r="C31" s="22" t="s">
        <v>1089</v>
      </c>
      <c r="D31" s="56" t="s">
        <v>211</v>
      </c>
      <c r="E31" s="53" t="s">
        <v>68</v>
      </c>
      <c r="F31" s="21" t="s">
        <v>6</v>
      </c>
      <c r="G31" s="23" t="s">
        <v>924</v>
      </c>
      <c r="H31" s="47"/>
      <c r="I31" s="8" t="str">
        <f>VLOOKUP(B31,'[44]DS 23-24'!$A$2:$AK$2403,37,0)</f>
        <v>NGÂN HÀNG VÀ KINH DOANH TIỀN TỆ</v>
      </c>
      <c r="J31" s="1" t="str">
        <f>VLOOKUP(B31,'[44]DS 23-24'!$A$2:$AK$2403,20,0)</f>
        <v>Còn học</v>
      </c>
      <c r="K31" s="1">
        <f t="shared" si="2"/>
        <v>1</v>
      </c>
      <c r="L31" s="1">
        <f t="shared" si="3"/>
        <v>0</v>
      </c>
    </row>
    <row r="32" spans="1:12" ht="16" customHeight="1" x14ac:dyDescent="0.35">
      <c r="A32" s="21">
        <f t="shared" si="1"/>
        <v>24</v>
      </c>
      <c r="B32" s="21" t="str">
        <f t="shared" si="0"/>
        <v>4454050318</v>
      </c>
      <c r="C32" s="22">
        <v>4454050318</v>
      </c>
      <c r="D32" s="56" t="s">
        <v>183</v>
      </c>
      <c r="E32" s="53" t="s">
        <v>69</v>
      </c>
      <c r="F32" s="21" t="s">
        <v>1</v>
      </c>
      <c r="G32" s="23" t="s">
        <v>924</v>
      </c>
      <c r="H32" s="47"/>
      <c r="I32" s="8" t="str">
        <f>VLOOKUP(B32,'[44]DS 23-24'!$A$2:$AK$2403,37,0)</f>
        <v>NGÂN HÀNG VÀ KINH DOANH TIỀN TỆ</v>
      </c>
      <c r="J32" s="1" t="str">
        <f>VLOOKUP(B32,'[44]DS 23-24'!$A$2:$AK$2403,20,0)</f>
        <v>Còn học</v>
      </c>
      <c r="K32" s="1">
        <f t="shared" si="2"/>
        <v>1</v>
      </c>
      <c r="L32" s="1" t="e">
        <f>IF(B32=#REF!,1,0)</f>
        <v>#REF!</v>
      </c>
    </row>
    <row r="33" spans="1:12" ht="16" customHeight="1" x14ac:dyDescent="0.35">
      <c r="A33" s="21">
        <f t="shared" si="1"/>
        <v>25</v>
      </c>
      <c r="B33" s="21" t="str">
        <f t="shared" si="0"/>
        <v>4454050327</v>
      </c>
      <c r="C33" s="22">
        <v>4454050327</v>
      </c>
      <c r="D33" s="56" t="s">
        <v>205</v>
      </c>
      <c r="E33" s="53" t="s">
        <v>70</v>
      </c>
      <c r="F33" s="21" t="s">
        <v>6</v>
      </c>
      <c r="G33" s="23" t="s">
        <v>924</v>
      </c>
      <c r="H33" s="47"/>
      <c r="I33" s="8" t="str">
        <f>VLOOKUP(B33,'[44]DS 23-24'!$A$2:$AK$2403,37,0)</f>
        <v>NGÂN HÀNG VÀ KINH DOANH TIỀN TỆ</v>
      </c>
      <c r="J33" s="1" t="str">
        <f>VLOOKUP(B33,'[44]DS 23-24'!$A$2:$AK$2403,20,0)</f>
        <v>Còn học</v>
      </c>
      <c r="K33" s="1">
        <f t="shared" si="2"/>
        <v>1</v>
      </c>
      <c r="L33" s="1">
        <f t="shared" si="3"/>
        <v>0</v>
      </c>
    </row>
    <row r="34" spans="1:12" ht="16" customHeight="1" x14ac:dyDescent="0.35">
      <c r="A34" s="21">
        <f t="shared" si="1"/>
        <v>26</v>
      </c>
      <c r="B34" s="21" t="str">
        <f t="shared" si="0"/>
        <v>4454050344</v>
      </c>
      <c r="C34" s="22">
        <v>4454050344</v>
      </c>
      <c r="D34" s="56" t="s">
        <v>195</v>
      </c>
      <c r="E34" s="53" t="s">
        <v>126</v>
      </c>
      <c r="F34" s="21" t="s">
        <v>1</v>
      </c>
      <c r="G34" s="23" t="s">
        <v>924</v>
      </c>
      <c r="H34" s="47"/>
      <c r="I34" s="8" t="str">
        <f>VLOOKUP(B34,'[44]DS 23-24'!$A$2:$AK$2403,37,0)</f>
        <v>NGÂN HÀNG VÀ KINH DOANH TIỀN TỆ</v>
      </c>
      <c r="J34" s="1" t="str">
        <f>VLOOKUP(B34,'[44]DS 23-24'!$A$2:$AK$2403,20,0)</f>
        <v>Còn học</v>
      </c>
      <c r="K34" s="1">
        <f t="shared" si="2"/>
        <v>1</v>
      </c>
      <c r="L34" s="1">
        <f t="shared" si="3"/>
        <v>0</v>
      </c>
    </row>
    <row r="35" spans="1:12" ht="16" customHeight="1" x14ac:dyDescent="0.35">
      <c r="A35" s="21">
        <f t="shared" si="1"/>
        <v>27</v>
      </c>
      <c r="B35" s="21" t="str">
        <f t="shared" si="0"/>
        <v>4454050349</v>
      </c>
      <c r="C35" s="22" t="s">
        <v>1074</v>
      </c>
      <c r="D35" s="56" t="s">
        <v>1075</v>
      </c>
      <c r="E35" s="53" t="s">
        <v>127</v>
      </c>
      <c r="F35" s="21" t="s">
        <v>1</v>
      </c>
      <c r="G35" s="23" t="s">
        <v>924</v>
      </c>
      <c r="H35" s="47"/>
      <c r="I35" s="8" t="str">
        <f>VLOOKUP(B35,'[44]DS 23-24'!$A$2:$AK$2403,37,0)</f>
        <v>NGÂN HÀNG VÀ KINH DOANH TIỀN TỆ</v>
      </c>
      <c r="J35" s="1" t="str">
        <f>VLOOKUP(B35,'[44]DS 23-24'!$A$2:$AK$2403,20,0)</f>
        <v>Còn học</v>
      </c>
      <c r="K35" s="1">
        <f t="shared" si="2"/>
        <v>1</v>
      </c>
      <c r="L35" s="1">
        <f t="shared" si="3"/>
        <v>0</v>
      </c>
    </row>
    <row r="36" spans="1:12" ht="16" customHeight="1" x14ac:dyDescent="0.35">
      <c r="A36" s="21">
        <f t="shared" si="1"/>
        <v>28</v>
      </c>
      <c r="B36" s="21" t="str">
        <f t="shared" si="0"/>
        <v>4454050358</v>
      </c>
      <c r="C36" s="22">
        <v>4454050358</v>
      </c>
      <c r="D36" s="56" t="s">
        <v>194</v>
      </c>
      <c r="E36" s="53" t="s">
        <v>75</v>
      </c>
      <c r="F36" s="21" t="s">
        <v>1</v>
      </c>
      <c r="G36" s="23" t="s">
        <v>924</v>
      </c>
      <c r="H36" s="47"/>
      <c r="I36" s="8" t="str">
        <f>VLOOKUP(B36,'[44]DS 23-24'!$A$2:$AK$2403,37,0)</f>
        <v>NGÂN HÀNG VÀ KINH DOANH TIỀN TỆ</v>
      </c>
      <c r="J36" s="1" t="str">
        <f>VLOOKUP(B36,'[44]DS 23-24'!$A$2:$AK$2403,20,0)</f>
        <v>Còn học</v>
      </c>
      <c r="K36" s="1">
        <f t="shared" si="2"/>
        <v>1</v>
      </c>
      <c r="L36" s="1">
        <f t="shared" si="3"/>
        <v>0</v>
      </c>
    </row>
    <row r="37" spans="1:12" ht="16" customHeight="1" x14ac:dyDescent="0.35">
      <c r="A37" s="21">
        <f t="shared" si="1"/>
        <v>29</v>
      </c>
      <c r="B37" s="21" t="str">
        <f t="shared" si="0"/>
        <v>4454050383</v>
      </c>
      <c r="C37" s="22">
        <v>4454050383</v>
      </c>
      <c r="D37" s="56" t="s">
        <v>198</v>
      </c>
      <c r="E37" s="53" t="s">
        <v>261</v>
      </c>
      <c r="F37" s="21" t="s">
        <v>6</v>
      </c>
      <c r="G37" s="23" t="s">
        <v>924</v>
      </c>
      <c r="H37" s="47"/>
      <c r="I37" s="8" t="str">
        <f>VLOOKUP(B37,'[44]DS 23-24'!$A$2:$AK$2403,37,0)</f>
        <v>NGÂN HÀNG VÀ KINH DOANH TIỀN TỆ</v>
      </c>
      <c r="J37" s="1" t="str">
        <f>VLOOKUP(B37,'[44]DS 23-24'!$A$2:$AK$2403,20,0)</f>
        <v>Còn học</v>
      </c>
      <c r="K37" s="1">
        <f t="shared" si="2"/>
        <v>1</v>
      </c>
      <c r="L37" s="1">
        <f t="shared" si="3"/>
        <v>0</v>
      </c>
    </row>
    <row r="38" spans="1:12" ht="16" customHeight="1" x14ac:dyDescent="0.35">
      <c r="A38" s="21">
        <f t="shared" si="1"/>
        <v>30</v>
      </c>
      <c r="B38" s="21" t="str">
        <f t="shared" si="0"/>
        <v>4454050397</v>
      </c>
      <c r="C38" s="22">
        <v>4454050397</v>
      </c>
      <c r="D38" s="56" t="s">
        <v>170</v>
      </c>
      <c r="E38" s="53" t="s">
        <v>94</v>
      </c>
      <c r="F38" s="21" t="s">
        <v>1</v>
      </c>
      <c r="G38" s="23" t="s">
        <v>924</v>
      </c>
      <c r="H38" s="47"/>
      <c r="I38" s="8" t="str">
        <f>VLOOKUP(B38,'[44]DS 23-24'!$A$2:$AK$2403,37,0)</f>
        <v>NGÂN HÀNG VÀ KINH DOANH TIỀN TỆ</v>
      </c>
      <c r="J38" s="1" t="str">
        <f>VLOOKUP(B38,'[44]DS 23-24'!$A$2:$AK$2403,20,0)</f>
        <v>Còn học</v>
      </c>
      <c r="K38" s="1">
        <f t="shared" si="2"/>
        <v>1</v>
      </c>
      <c r="L38" s="1">
        <f t="shared" si="3"/>
        <v>0</v>
      </c>
    </row>
    <row r="39" spans="1:12" ht="16" customHeight="1" x14ac:dyDescent="0.35">
      <c r="A39" s="21">
        <f t="shared" si="1"/>
        <v>31</v>
      </c>
      <c r="B39" s="21" t="str">
        <f t="shared" si="0"/>
        <v>4454050405</v>
      </c>
      <c r="C39" s="22" t="s">
        <v>1086</v>
      </c>
      <c r="D39" s="56" t="s">
        <v>1087</v>
      </c>
      <c r="E39" s="53" t="s">
        <v>1088</v>
      </c>
      <c r="F39" s="21" t="s">
        <v>6</v>
      </c>
      <c r="G39" s="23" t="s">
        <v>924</v>
      </c>
      <c r="H39" s="47"/>
      <c r="I39" s="8" t="str">
        <f>VLOOKUP(B39,'[44]DS 23-24'!$A$2:$AK$2403,37,0)</f>
        <v>NGÂN HÀNG VÀ KINH DOANH TIỀN TỆ</v>
      </c>
      <c r="J39" s="1" t="str">
        <f>VLOOKUP(B39,'[44]DS 23-24'!$A$2:$AK$2403,20,0)</f>
        <v>Còn học</v>
      </c>
      <c r="K39" s="1">
        <f t="shared" si="2"/>
        <v>1</v>
      </c>
      <c r="L39" s="1">
        <f t="shared" si="3"/>
        <v>0</v>
      </c>
    </row>
    <row r="40" spans="1:12" ht="16" customHeight="1" x14ac:dyDescent="0.35">
      <c r="A40" s="21">
        <f t="shared" si="1"/>
        <v>32</v>
      </c>
      <c r="B40" s="21" t="str">
        <f t="shared" si="0"/>
        <v>4454050406</v>
      </c>
      <c r="C40" s="22" t="s">
        <v>1076</v>
      </c>
      <c r="D40" s="56" t="s">
        <v>565</v>
      </c>
      <c r="E40" s="53" t="s">
        <v>55</v>
      </c>
      <c r="F40" s="21" t="s">
        <v>1</v>
      </c>
      <c r="G40" s="23" t="s">
        <v>924</v>
      </c>
      <c r="H40" s="47"/>
      <c r="I40" s="8" t="str">
        <f>VLOOKUP(B40,'[44]DS 23-24'!$A$2:$AK$2403,37,0)</f>
        <v>NGÂN HÀNG VÀ KINH DOANH TIỀN TỆ</v>
      </c>
      <c r="J40" s="1" t="str">
        <f>VLOOKUP(B40,'[44]DS 23-24'!$A$2:$AK$2403,20,0)</f>
        <v>Còn học</v>
      </c>
      <c r="K40" s="1">
        <f t="shared" si="2"/>
        <v>1</v>
      </c>
      <c r="L40" s="1">
        <f t="shared" si="3"/>
        <v>0</v>
      </c>
    </row>
    <row r="41" spans="1:12" ht="16" customHeight="1" x14ac:dyDescent="0.35">
      <c r="A41" s="21">
        <f t="shared" si="1"/>
        <v>33</v>
      </c>
      <c r="B41" s="21" t="str">
        <f t="shared" ref="B41:B72" si="4">TEXT(C41,0)</f>
        <v>4454050409</v>
      </c>
      <c r="C41" s="22" t="s">
        <v>1085</v>
      </c>
      <c r="D41" s="56" t="s">
        <v>227</v>
      </c>
      <c r="E41" s="53" t="s">
        <v>58</v>
      </c>
      <c r="F41" s="21" t="s">
        <v>6</v>
      </c>
      <c r="G41" s="23" t="s">
        <v>924</v>
      </c>
      <c r="H41" s="47"/>
      <c r="I41" s="8" t="str">
        <f>VLOOKUP(B41,'[44]DS 23-24'!$A$2:$AK$2403,37,0)</f>
        <v>NGÂN HÀNG VÀ KINH DOANH TIỀN TỆ</v>
      </c>
      <c r="J41" s="1" t="str">
        <f>VLOOKUP(B41,'[44]DS 23-24'!$A$2:$AK$2403,20,0)</f>
        <v>Còn học</v>
      </c>
      <c r="K41" s="1">
        <f t="shared" si="2"/>
        <v>1</v>
      </c>
      <c r="L41" s="1">
        <f t="shared" si="3"/>
        <v>0</v>
      </c>
    </row>
    <row r="42" spans="1:12" s="86" customFormat="1" ht="16" customHeight="1" x14ac:dyDescent="0.35">
      <c r="A42" s="79">
        <f t="shared" si="1"/>
        <v>34</v>
      </c>
      <c r="B42" s="79" t="str">
        <f t="shared" si="4"/>
        <v>4454050414</v>
      </c>
      <c r="C42" s="80">
        <v>4454050414</v>
      </c>
      <c r="D42" s="81" t="s">
        <v>229</v>
      </c>
      <c r="E42" s="82" t="s">
        <v>264</v>
      </c>
      <c r="F42" s="79" t="s">
        <v>1</v>
      </c>
      <c r="G42" s="83" t="s">
        <v>923</v>
      </c>
      <c r="H42" s="84" t="s">
        <v>1123</v>
      </c>
      <c r="I42" s="85" t="str">
        <f>VLOOKUP(B42,'[44]DS 23-24'!$A$2:$AK$2403,37,0)</f>
        <v>NGÂN HÀNG VÀ KINH DOANH TIỀN TỆ</v>
      </c>
      <c r="J42" s="86" t="str">
        <f>VLOOKUP(B42,'[44]DS 23-24'!$A$2:$AK$2403,20,0)</f>
        <v>Còn học</v>
      </c>
      <c r="K42" s="86">
        <f t="shared" si="2"/>
        <v>0</v>
      </c>
      <c r="L42" s="86">
        <f t="shared" si="3"/>
        <v>0</v>
      </c>
    </row>
    <row r="43" spans="1:12" ht="16" customHeight="1" x14ac:dyDescent="0.35">
      <c r="A43" s="21">
        <f t="shared" si="1"/>
        <v>35</v>
      </c>
      <c r="B43" s="21" t="str">
        <f t="shared" si="4"/>
        <v>4454050426</v>
      </c>
      <c r="C43" s="24">
        <v>4454050426</v>
      </c>
      <c r="D43" s="56" t="s">
        <v>898</v>
      </c>
      <c r="E43" s="53" t="s">
        <v>47</v>
      </c>
      <c r="F43" s="21" t="s">
        <v>6</v>
      </c>
      <c r="G43" s="23" t="s">
        <v>924</v>
      </c>
      <c r="H43" s="47"/>
      <c r="I43" s="8" t="str">
        <f>VLOOKUP(B43,'[44]DS 23-24'!$A$2:$AK$2403,37,0)</f>
        <v>NGÂN HÀNG VÀ KINH DOANH TIỀN TỆ</v>
      </c>
      <c r="J43" s="1" t="str">
        <f>VLOOKUP(B43,'[44]DS 23-24'!$A$2:$AK$2403,20,0)</f>
        <v>Còn học</v>
      </c>
      <c r="K43" s="1">
        <f t="shared" si="2"/>
        <v>1</v>
      </c>
      <c r="L43" s="1">
        <f t="shared" si="3"/>
        <v>0</v>
      </c>
    </row>
    <row r="44" spans="1:12" ht="16" customHeight="1" x14ac:dyDescent="0.35">
      <c r="A44" s="21">
        <f t="shared" si="1"/>
        <v>36</v>
      </c>
      <c r="B44" s="21" t="str">
        <f t="shared" si="4"/>
        <v>4454050431</v>
      </c>
      <c r="C44" s="22" t="s">
        <v>1062</v>
      </c>
      <c r="D44" s="56" t="s">
        <v>1063</v>
      </c>
      <c r="E44" s="53" t="s">
        <v>47</v>
      </c>
      <c r="F44" s="21" t="s">
        <v>1</v>
      </c>
      <c r="G44" s="23" t="s">
        <v>924</v>
      </c>
      <c r="H44" s="47"/>
      <c r="I44" s="8" t="str">
        <f>VLOOKUP(B44,'[44]DS 23-24'!$A$2:$AK$2403,37,0)</f>
        <v>NGÂN HÀNG VÀ KINH DOANH TIỀN TỆ</v>
      </c>
      <c r="J44" s="1" t="str">
        <f>VLOOKUP(B44,'[44]DS 23-24'!$A$2:$AK$2403,20,0)</f>
        <v>Còn học</v>
      </c>
      <c r="K44" s="1">
        <f t="shared" si="2"/>
        <v>1</v>
      </c>
      <c r="L44" s="1">
        <f t="shared" si="3"/>
        <v>0</v>
      </c>
    </row>
    <row r="45" spans="1:12" ht="16" customHeight="1" x14ac:dyDescent="0.35">
      <c r="A45" s="21">
        <f t="shared" si="1"/>
        <v>37</v>
      </c>
      <c r="B45" s="21" t="str">
        <f t="shared" si="4"/>
        <v>4454050440</v>
      </c>
      <c r="C45" s="24">
        <v>4454050440</v>
      </c>
      <c r="D45" s="56" t="s">
        <v>185</v>
      </c>
      <c r="E45" s="53" t="s">
        <v>56</v>
      </c>
      <c r="F45" s="21" t="s">
        <v>6</v>
      </c>
      <c r="G45" s="23" t="s">
        <v>924</v>
      </c>
      <c r="H45" s="47"/>
      <c r="I45" s="8" t="str">
        <f>VLOOKUP(B45,'[44]DS 23-24'!$A$2:$AK$2403,37,0)</f>
        <v>NGÂN HÀNG VÀ KINH DOANH TIỀN TỆ</v>
      </c>
      <c r="J45" s="1" t="str">
        <f>VLOOKUP(B45,'[44]DS 23-24'!$A$2:$AK$2403,20,0)</f>
        <v>Còn học</v>
      </c>
      <c r="K45" s="1">
        <f t="shared" si="2"/>
        <v>1</v>
      </c>
      <c r="L45" s="1">
        <f t="shared" si="3"/>
        <v>0</v>
      </c>
    </row>
    <row r="46" spans="1:12" ht="16" customHeight="1" x14ac:dyDescent="0.35">
      <c r="A46" s="21">
        <f t="shared" si="1"/>
        <v>38</v>
      </c>
      <c r="B46" s="21" t="str">
        <f t="shared" si="4"/>
        <v>4454050446</v>
      </c>
      <c r="C46" s="22">
        <v>4454050446</v>
      </c>
      <c r="D46" s="56" t="s">
        <v>181</v>
      </c>
      <c r="E46" s="53" t="s">
        <v>35</v>
      </c>
      <c r="F46" s="21" t="s">
        <v>6</v>
      </c>
      <c r="G46" s="23" t="s">
        <v>924</v>
      </c>
      <c r="H46" s="47"/>
      <c r="I46" s="8" t="str">
        <f>VLOOKUP(B46,'[44]DS 23-24'!$A$2:$AK$2403,37,0)</f>
        <v>NGÂN HÀNG VÀ KINH DOANH TIỀN TỆ</v>
      </c>
      <c r="J46" s="1" t="str">
        <f>VLOOKUP(B46,'[44]DS 23-24'!$A$2:$AK$2403,20,0)</f>
        <v>Còn học</v>
      </c>
      <c r="K46" s="1">
        <f t="shared" si="2"/>
        <v>1</v>
      </c>
      <c r="L46" s="1">
        <f t="shared" si="3"/>
        <v>0</v>
      </c>
    </row>
    <row r="47" spans="1:12" ht="16" customHeight="1" x14ac:dyDescent="0.35">
      <c r="A47" s="21">
        <f t="shared" si="1"/>
        <v>39</v>
      </c>
      <c r="B47" s="21" t="str">
        <f t="shared" si="4"/>
        <v>4454050470</v>
      </c>
      <c r="C47" s="22" t="s">
        <v>1077</v>
      </c>
      <c r="D47" s="56" t="s">
        <v>1078</v>
      </c>
      <c r="E47" s="53" t="s">
        <v>90</v>
      </c>
      <c r="F47" s="21" t="s">
        <v>6</v>
      </c>
      <c r="G47" s="23" t="s">
        <v>924</v>
      </c>
      <c r="H47" s="47"/>
      <c r="I47" s="8" t="str">
        <f>VLOOKUP(B47,'[44]DS 23-24'!$A$2:$AK$2403,37,0)</f>
        <v>NGÂN HÀNG VÀ KINH DOANH TIỀN TỆ</v>
      </c>
      <c r="J47" s="1" t="str">
        <f>VLOOKUP(B47,'[44]DS 23-24'!$A$2:$AK$2403,20,0)</f>
        <v>Còn học</v>
      </c>
      <c r="K47" s="1">
        <f t="shared" si="2"/>
        <v>1</v>
      </c>
      <c r="L47" s="1">
        <f t="shared" si="3"/>
        <v>0</v>
      </c>
    </row>
    <row r="48" spans="1:12" ht="16" customHeight="1" x14ac:dyDescent="0.35">
      <c r="A48" s="21">
        <f t="shared" si="1"/>
        <v>40</v>
      </c>
      <c r="B48" s="21" t="str">
        <f t="shared" si="4"/>
        <v>4454050473</v>
      </c>
      <c r="C48" s="22">
        <v>4454050473</v>
      </c>
      <c r="D48" s="56" t="s">
        <v>187</v>
      </c>
      <c r="E48" s="53" t="s">
        <v>138</v>
      </c>
      <c r="F48" s="21" t="s">
        <v>6</v>
      </c>
      <c r="G48" s="23" t="s">
        <v>924</v>
      </c>
      <c r="H48" s="47"/>
      <c r="I48" s="8" t="str">
        <f>VLOOKUP(B48,'[44]DS 23-24'!$A$2:$AK$2403,37,0)</f>
        <v>NGÂN HÀNG VÀ KINH DOANH TIỀN TỆ</v>
      </c>
      <c r="J48" s="1" t="str">
        <f>VLOOKUP(B48,'[44]DS 23-24'!$A$2:$AK$2403,20,0)</f>
        <v>Còn học</v>
      </c>
      <c r="K48" s="1">
        <f t="shared" si="2"/>
        <v>1</v>
      </c>
      <c r="L48" s="1">
        <f t="shared" si="3"/>
        <v>0</v>
      </c>
    </row>
    <row r="49" spans="1:12" ht="16" customHeight="1" x14ac:dyDescent="0.35">
      <c r="A49" s="21">
        <f t="shared" si="1"/>
        <v>41</v>
      </c>
      <c r="B49" s="21" t="str">
        <f t="shared" si="4"/>
        <v>4454050483</v>
      </c>
      <c r="C49" s="22" t="s">
        <v>1079</v>
      </c>
      <c r="D49" s="56" t="s">
        <v>912</v>
      </c>
      <c r="E49" s="53" t="s">
        <v>605</v>
      </c>
      <c r="F49" s="21" t="s">
        <v>6</v>
      </c>
      <c r="G49" s="23" t="s">
        <v>924</v>
      </c>
      <c r="H49" s="47"/>
      <c r="I49" s="8" t="str">
        <f>VLOOKUP(B49,'[44]DS 23-24'!$A$2:$AK$2403,37,0)</f>
        <v>NGÂN HÀNG VÀ KINH DOANH TIỀN TỆ</v>
      </c>
      <c r="J49" s="1" t="str">
        <f>VLOOKUP(B49,'[44]DS 23-24'!$A$2:$AK$2403,20,0)</f>
        <v>Còn học</v>
      </c>
      <c r="K49" s="1">
        <f t="shared" si="2"/>
        <v>1</v>
      </c>
      <c r="L49" s="1">
        <f t="shared" si="3"/>
        <v>0</v>
      </c>
    </row>
    <row r="50" spans="1:12" ht="16" customHeight="1" x14ac:dyDescent="0.35">
      <c r="A50" s="21">
        <f t="shared" si="1"/>
        <v>42</v>
      </c>
      <c r="B50" s="21" t="str">
        <f t="shared" si="4"/>
        <v>4454050485</v>
      </c>
      <c r="C50" s="24">
        <v>4454050485</v>
      </c>
      <c r="D50" s="56" t="s">
        <v>887</v>
      </c>
      <c r="E50" s="53" t="s">
        <v>60</v>
      </c>
      <c r="F50" s="21" t="s">
        <v>6</v>
      </c>
      <c r="G50" s="23" t="s">
        <v>924</v>
      </c>
      <c r="H50" s="47"/>
      <c r="I50" s="8" t="str">
        <f>VLOOKUP(B50,'[44]DS 23-24'!$A$2:$AK$2403,37,0)</f>
        <v>NGÂN HÀNG VÀ KINH DOANH TIỀN TỆ</v>
      </c>
      <c r="J50" s="1" t="str">
        <f>VLOOKUP(B50,'[44]DS 23-24'!$A$2:$AK$2403,20,0)</f>
        <v>Còn học</v>
      </c>
      <c r="K50" s="1">
        <f t="shared" si="2"/>
        <v>1</v>
      </c>
      <c r="L50" s="1">
        <f t="shared" si="3"/>
        <v>0</v>
      </c>
    </row>
    <row r="51" spans="1:12" ht="16" customHeight="1" x14ac:dyDescent="0.35">
      <c r="A51" s="21">
        <f t="shared" si="1"/>
        <v>43</v>
      </c>
      <c r="B51" s="21" t="str">
        <f t="shared" si="4"/>
        <v>4454050486</v>
      </c>
      <c r="C51" s="22">
        <v>4454050486</v>
      </c>
      <c r="D51" s="56" t="s">
        <v>204</v>
      </c>
      <c r="E51" s="53" t="s">
        <v>100</v>
      </c>
      <c r="F51" s="21" t="s">
        <v>6</v>
      </c>
      <c r="G51" s="23" t="s">
        <v>924</v>
      </c>
      <c r="H51" s="47"/>
      <c r="I51" s="8" t="str">
        <f>VLOOKUP(B51,'[44]DS 23-24'!$A$2:$AK$2403,37,0)</f>
        <v>NGÂN HÀNG VÀ KINH DOANH TIỀN TỆ</v>
      </c>
      <c r="J51" s="1" t="str">
        <f>VLOOKUP(B51,'[44]DS 23-24'!$A$2:$AK$2403,20,0)</f>
        <v>Còn học</v>
      </c>
      <c r="K51" s="1">
        <f t="shared" si="2"/>
        <v>1</v>
      </c>
      <c r="L51" s="1">
        <f t="shared" si="3"/>
        <v>0</v>
      </c>
    </row>
    <row r="52" spans="1:12" ht="16" customHeight="1" x14ac:dyDescent="0.35">
      <c r="A52" s="21">
        <f t="shared" si="1"/>
        <v>44</v>
      </c>
      <c r="B52" s="21" t="str">
        <f t="shared" si="4"/>
        <v>4454050491</v>
      </c>
      <c r="C52" s="22">
        <v>4454050491</v>
      </c>
      <c r="D52" s="56" t="s">
        <v>184</v>
      </c>
      <c r="E52" s="53" t="s">
        <v>50</v>
      </c>
      <c r="F52" s="21" t="s">
        <v>6</v>
      </c>
      <c r="G52" s="23" t="s">
        <v>924</v>
      </c>
      <c r="H52" s="47"/>
      <c r="I52" s="8" t="str">
        <f>VLOOKUP(B52,'[44]DS 23-24'!$A$2:$AK$2403,37,0)</f>
        <v>NGÂN HÀNG VÀ KINH DOANH TIỀN TỆ</v>
      </c>
      <c r="J52" s="1" t="str">
        <f>VLOOKUP(B52,'[44]DS 23-24'!$A$2:$AK$2403,20,0)</f>
        <v>Còn học</v>
      </c>
      <c r="K52" s="1">
        <f t="shared" si="2"/>
        <v>1</v>
      </c>
      <c r="L52" s="1">
        <f t="shared" si="3"/>
        <v>0</v>
      </c>
    </row>
    <row r="53" spans="1:12" ht="16" customHeight="1" x14ac:dyDescent="0.35">
      <c r="A53" s="21">
        <f t="shared" si="1"/>
        <v>45</v>
      </c>
      <c r="B53" s="21" t="str">
        <f t="shared" si="4"/>
        <v>4454050496</v>
      </c>
      <c r="C53" s="22" t="s">
        <v>1080</v>
      </c>
      <c r="D53" s="56" t="s">
        <v>303</v>
      </c>
      <c r="E53" s="53" t="s">
        <v>1081</v>
      </c>
      <c r="F53" s="21" t="s">
        <v>6</v>
      </c>
      <c r="G53" s="23" t="s">
        <v>924</v>
      </c>
      <c r="H53" s="47"/>
      <c r="I53" s="8" t="str">
        <f>VLOOKUP(B53,'[44]DS 23-24'!$A$2:$AK$2403,37,0)</f>
        <v>NGÂN HÀNG VÀ KINH DOANH TIỀN TỆ</v>
      </c>
      <c r="J53" s="1" t="str">
        <f>VLOOKUP(B53,'[44]DS 23-24'!$A$2:$AK$2403,20,0)</f>
        <v>Còn học</v>
      </c>
      <c r="K53" s="1">
        <f t="shared" si="2"/>
        <v>1</v>
      </c>
      <c r="L53" s="1">
        <f t="shared" si="3"/>
        <v>0</v>
      </c>
    </row>
    <row r="54" spans="1:12" ht="16" customHeight="1" x14ac:dyDescent="0.35">
      <c r="A54" s="21">
        <f t="shared" si="1"/>
        <v>46</v>
      </c>
      <c r="B54" s="21" t="str">
        <f t="shared" si="4"/>
        <v>4454050497</v>
      </c>
      <c r="C54" s="22" t="s">
        <v>1082</v>
      </c>
      <c r="D54" s="56" t="s">
        <v>174</v>
      </c>
      <c r="E54" s="53" t="s">
        <v>146</v>
      </c>
      <c r="F54" s="21" t="s">
        <v>6</v>
      </c>
      <c r="G54" s="23" t="s">
        <v>924</v>
      </c>
      <c r="H54" s="47"/>
      <c r="I54" s="8" t="str">
        <f>VLOOKUP(B54,'[44]DS 23-24'!$A$2:$AK$2403,37,0)</f>
        <v>NGÂN HÀNG VÀ KINH DOANH TIỀN TỆ</v>
      </c>
      <c r="J54" s="1" t="str">
        <f>VLOOKUP(B54,'[44]DS 23-24'!$A$2:$AK$2403,20,0)</f>
        <v>Còn học</v>
      </c>
      <c r="K54" s="1">
        <f t="shared" si="2"/>
        <v>1</v>
      </c>
      <c r="L54" s="1">
        <f t="shared" si="3"/>
        <v>0</v>
      </c>
    </row>
    <row r="55" spans="1:12" ht="16" customHeight="1" x14ac:dyDescent="0.35">
      <c r="A55" s="21">
        <f t="shared" si="1"/>
        <v>47</v>
      </c>
      <c r="B55" s="21" t="str">
        <f t="shared" si="4"/>
        <v>4454050499</v>
      </c>
      <c r="C55" s="22">
        <v>4454050499</v>
      </c>
      <c r="D55" s="56" t="s">
        <v>200</v>
      </c>
      <c r="E55" s="53" t="s">
        <v>151</v>
      </c>
      <c r="F55" s="21" t="s">
        <v>6</v>
      </c>
      <c r="G55" s="23" t="s">
        <v>924</v>
      </c>
      <c r="H55" s="47"/>
      <c r="I55" s="8" t="str">
        <f>VLOOKUP(B55,'[44]DS 23-24'!$A$2:$AK$2403,37,0)</f>
        <v>NGÂN HÀNG VÀ KINH DOANH TIỀN TỆ</v>
      </c>
      <c r="J55" s="1" t="str">
        <f>VLOOKUP(B55,'[44]DS 23-24'!$A$2:$AK$2403,20,0)</f>
        <v>Còn học</v>
      </c>
      <c r="K55" s="1">
        <f t="shared" si="2"/>
        <v>1</v>
      </c>
      <c r="L55" s="1" t="e">
        <f>IF(B55=#REF!,1,0)</f>
        <v>#REF!</v>
      </c>
    </row>
    <row r="56" spans="1:12" ht="16" customHeight="1" x14ac:dyDescent="0.35">
      <c r="A56" s="21">
        <f t="shared" si="1"/>
        <v>48</v>
      </c>
      <c r="B56" s="21" t="str">
        <f t="shared" si="4"/>
        <v>4454050514</v>
      </c>
      <c r="C56" s="22" t="s">
        <v>1083</v>
      </c>
      <c r="D56" s="56" t="s">
        <v>1084</v>
      </c>
      <c r="E56" s="53" t="s">
        <v>151</v>
      </c>
      <c r="F56" s="21" t="s">
        <v>6</v>
      </c>
      <c r="G56" s="23" t="s">
        <v>924</v>
      </c>
      <c r="H56" s="47"/>
      <c r="I56" s="8" t="str">
        <f>VLOOKUP(B56,'[44]DS 23-24'!$A$2:$AK$2403,37,0)</f>
        <v>NGÂN HÀNG VÀ KINH DOANH TIỀN TỆ</v>
      </c>
      <c r="J56" s="1" t="str">
        <f>VLOOKUP(B56,'[44]DS 23-24'!$A$2:$AK$2403,20,0)</f>
        <v>Còn học</v>
      </c>
      <c r="K56" s="1">
        <f t="shared" si="2"/>
        <v>1</v>
      </c>
      <c r="L56" s="1">
        <f t="shared" si="3"/>
        <v>0</v>
      </c>
    </row>
    <row r="57" spans="1:12" ht="16" customHeight="1" x14ac:dyDescent="0.35">
      <c r="A57" s="21">
        <f t="shared" si="1"/>
        <v>49</v>
      </c>
      <c r="B57" s="21" t="str">
        <f t="shared" si="4"/>
        <v>4454050534</v>
      </c>
      <c r="C57" s="22">
        <v>4454050534</v>
      </c>
      <c r="D57" s="56" t="s">
        <v>202</v>
      </c>
      <c r="E57" s="53" t="s">
        <v>115</v>
      </c>
      <c r="F57" s="21" t="s">
        <v>6</v>
      </c>
      <c r="G57" s="23" t="s">
        <v>924</v>
      </c>
      <c r="H57" s="47"/>
      <c r="I57" s="8" t="str">
        <f>VLOOKUP(B57,'[44]DS 23-24'!$A$2:$AK$2403,37,0)</f>
        <v>NGÂN HÀNG VÀ KINH DOANH TIỀN TỆ</v>
      </c>
      <c r="J57" s="1" t="str">
        <f>VLOOKUP(B57,'[44]DS 23-24'!$A$2:$AK$2403,20,0)</f>
        <v>Còn học</v>
      </c>
      <c r="K57" s="1">
        <f t="shared" si="2"/>
        <v>1</v>
      </c>
      <c r="L57" s="1">
        <f t="shared" si="3"/>
        <v>0</v>
      </c>
    </row>
    <row r="58" spans="1:12" ht="16" customHeight="1" x14ac:dyDescent="0.35">
      <c r="A58" s="21">
        <f t="shared" si="1"/>
        <v>50</v>
      </c>
      <c r="B58" s="21" t="str">
        <f t="shared" si="4"/>
        <v>4454050543</v>
      </c>
      <c r="C58" s="22">
        <v>4454050543</v>
      </c>
      <c r="D58" s="56" t="s">
        <v>182</v>
      </c>
      <c r="E58" s="53" t="s">
        <v>259</v>
      </c>
      <c r="F58" s="21" t="s">
        <v>6</v>
      </c>
      <c r="G58" s="23" t="s">
        <v>924</v>
      </c>
      <c r="H58" s="47"/>
      <c r="I58" s="8" t="str">
        <f>VLOOKUP(B58,'[44]DS 23-24'!$A$2:$AK$2403,37,0)</f>
        <v>NGÂN HÀNG VÀ KINH DOANH TIỀN TỆ</v>
      </c>
      <c r="J58" s="1" t="str">
        <f>VLOOKUP(B58,'[44]DS 23-24'!$A$2:$AK$2403,20,0)</f>
        <v>Còn học</v>
      </c>
      <c r="K58" s="1">
        <f t="shared" si="2"/>
        <v>1</v>
      </c>
      <c r="L58" s="1">
        <f t="shared" si="3"/>
        <v>0</v>
      </c>
    </row>
    <row r="59" spans="1:12" ht="16" customHeight="1" x14ac:dyDescent="0.35">
      <c r="A59" s="21">
        <f t="shared" si="1"/>
        <v>51</v>
      </c>
      <c r="B59" s="21" t="str">
        <f t="shared" si="4"/>
        <v>4454050565</v>
      </c>
      <c r="C59" s="22" t="s">
        <v>1090</v>
      </c>
      <c r="D59" s="56" t="s">
        <v>1091</v>
      </c>
      <c r="E59" s="53" t="s">
        <v>90</v>
      </c>
      <c r="F59" s="21" t="s">
        <v>6</v>
      </c>
      <c r="G59" s="23" t="s">
        <v>924</v>
      </c>
      <c r="H59" s="47"/>
      <c r="I59" s="8" t="str">
        <f>VLOOKUP(B59,'[44]DS 23-24'!$A$2:$AK$2403,37,0)</f>
        <v>NGÂN HÀNG VÀ KINH DOANH TIỀN TỆ</v>
      </c>
      <c r="J59" s="1" t="str">
        <f>VLOOKUP(B59,'[44]DS 23-24'!$A$2:$AK$2403,20,0)</f>
        <v>Còn học</v>
      </c>
      <c r="K59" s="1">
        <f t="shared" si="2"/>
        <v>1</v>
      </c>
      <c r="L59" s="1">
        <f t="shared" si="3"/>
        <v>0</v>
      </c>
    </row>
    <row r="60" spans="1:12" ht="16" customHeight="1" x14ac:dyDescent="0.35">
      <c r="A60" s="21">
        <f t="shared" si="1"/>
        <v>52</v>
      </c>
      <c r="B60" s="21" t="str">
        <f t="shared" si="4"/>
        <v>4454050571</v>
      </c>
      <c r="C60" s="22">
        <v>4454050571</v>
      </c>
      <c r="D60" s="56" t="s">
        <v>172</v>
      </c>
      <c r="E60" s="53" t="s">
        <v>256</v>
      </c>
      <c r="F60" s="21" t="s">
        <v>6</v>
      </c>
      <c r="G60" s="23" t="s">
        <v>924</v>
      </c>
      <c r="H60" s="47"/>
      <c r="I60" s="8" t="str">
        <f>VLOOKUP(B60,'[44]DS 23-24'!$A$2:$AK$2403,37,0)</f>
        <v>NGÂN HÀNG VÀ KINH DOANH TIỀN TỆ</v>
      </c>
      <c r="J60" s="1" t="str">
        <f>VLOOKUP(B60,'[44]DS 23-24'!$A$2:$AK$2403,20,0)</f>
        <v>Còn học</v>
      </c>
      <c r="K60" s="1">
        <f t="shared" si="2"/>
        <v>1</v>
      </c>
      <c r="L60" s="1">
        <f t="shared" si="3"/>
        <v>0</v>
      </c>
    </row>
    <row r="61" spans="1:12" x14ac:dyDescent="0.35">
      <c r="A61" s="21">
        <f t="shared" si="1"/>
        <v>53</v>
      </c>
      <c r="B61" s="21" t="str">
        <f t="shared" si="4"/>
        <v>4454050574</v>
      </c>
      <c r="C61" s="22">
        <v>4454050574</v>
      </c>
      <c r="D61" s="56" t="s">
        <v>199</v>
      </c>
      <c r="E61" s="53" t="s">
        <v>93</v>
      </c>
      <c r="F61" s="21" t="s">
        <v>4</v>
      </c>
      <c r="G61" s="23" t="s">
        <v>924</v>
      </c>
      <c r="H61" s="47"/>
      <c r="I61" s="8" t="str">
        <f>VLOOKUP(B61,'[44]DS 23-24'!$A$2:$AK$2403,37,0)</f>
        <v>NGÂN HÀNG VÀ KINH DOANH TIỀN TỆ</v>
      </c>
      <c r="J61" s="1" t="str">
        <f>VLOOKUP(B61,'[44]DS 23-24'!$A$2:$AK$2403,20,0)</f>
        <v>Còn học</v>
      </c>
      <c r="K61" s="1">
        <f t="shared" si="2"/>
        <v>1</v>
      </c>
      <c r="L61" s="1">
        <f t="shared" si="3"/>
        <v>0</v>
      </c>
    </row>
    <row r="62" spans="1:12" x14ac:dyDescent="0.35">
      <c r="A62" s="21">
        <f t="shared" si="1"/>
        <v>54</v>
      </c>
      <c r="B62" s="21" t="str">
        <f t="shared" si="4"/>
        <v>4454050584</v>
      </c>
      <c r="C62" s="22">
        <v>4454050584</v>
      </c>
      <c r="D62" s="56" t="s">
        <v>179</v>
      </c>
      <c r="E62" s="53" t="s">
        <v>52</v>
      </c>
      <c r="F62" s="21" t="s">
        <v>1</v>
      </c>
      <c r="G62" s="23" t="s">
        <v>924</v>
      </c>
      <c r="H62" s="47"/>
      <c r="I62" s="8" t="str">
        <f>VLOOKUP(B62,'[44]DS 23-24'!$A$2:$AK$2403,37,0)</f>
        <v>NGÂN HÀNG VÀ KINH DOANH TIỀN TỆ</v>
      </c>
      <c r="J62" s="1" t="str">
        <f>VLOOKUP(B62,'[44]DS 23-24'!$A$2:$AK$2403,20,0)</f>
        <v>Còn học</v>
      </c>
      <c r="K62" s="1">
        <f t="shared" si="2"/>
        <v>1</v>
      </c>
      <c r="L62" s="1">
        <f t="shared" si="3"/>
        <v>0</v>
      </c>
    </row>
    <row r="63" spans="1:12" x14ac:dyDescent="0.35">
      <c r="A63" s="21">
        <f t="shared" si="1"/>
        <v>55</v>
      </c>
      <c r="B63" s="21" t="str">
        <f t="shared" si="4"/>
        <v>4454050592</v>
      </c>
      <c r="C63" s="22">
        <v>4454050592</v>
      </c>
      <c r="D63" s="56" t="s">
        <v>192</v>
      </c>
      <c r="E63" s="53" t="s">
        <v>54</v>
      </c>
      <c r="F63" s="21" t="s">
        <v>4</v>
      </c>
      <c r="G63" s="23" t="s">
        <v>924</v>
      </c>
      <c r="H63" s="47"/>
      <c r="I63" s="8" t="str">
        <f>VLOOKUP(B63,'[44]DS 23-24'!$A$2:$AK$2403,37,0)</f>
        <v>NGÂN HÀNG VÀ KINH DOANH TIỀN TỆ</v>
      </c>
      <c r="J63" s="1" t="str">
        <f>VLOOKUP(B63,'[44]DS 23-24'!$A$2:$AK$2403,20,0)</f>
        <v>Còn học</v>
      </c>
      <c r="K63" s="1">
        <f t="shared" si="2"/>
        <v>1</v>
      </c>
      <c r="L63" s="1">
        <f t="shared" si="3"/>
        <v>0</v>
      </c>
    </row>
    <row r="64" spans="1:12" x14ac:dyDescent="0.35">
      <c r="A64" s="21">
        <f t="shared" si="1"/>
        <v>56</v>
      </c>
      <c r="B64" s="21" t="str">
        <f t="shared" si="4"/>
        <v>4454050594</v>
      </c>
      <c r="C64" s="22">
        <v>4454050594</v>
      </c>
      <c r="D64" s="56" t="s">
        <v>886</v>
      </c>
      <c r="E64" s="53" t="s">
        <v>55</v>
      </c>
      <c r="F64" s="21" t="s">
        <v>6</v>
      </c>
      <c r="G64" s="23" t="s">
        <v>924</v>
      </c>
      <c r="H64" s="47"/>
      <c r="I64" s="8" t="str">
        <f>VLOOKUP(B64,'[44]DS 23-24'!$A$2:$AK$2403,37,0)</f>
        <v>NGÂN HÀNG VÀ KINH DOANH TIỀN TỆ</v>
      </c>
      <c r="J64" s="1" t="str">
        <f>VLOOKUP(B64,'[44]DS 23-24'!$A$2:$AK$2403,20,0)</f>
        <v>Còn học</v>
      </c>
      <c r="K64" s="1">
        <f t="shared" si="2"/>
        <v>1</v>
      </c>
      <c r="L64" s="1">
        <f t="shared" si="3"/>
        <v>0</v>
      </c>
    </row>
    <row r="65" spans="1:12" x14ac:dyDescent="0.35">
      <c r="A65" s="21">
        <f t="shared" si="1"/>
        <v>57</v>
      </c>
      <c r="B65" s="21" t="str">
        <f t="shared" si="4"/>
        <v>4454050596</v>
      </c>
      <c r="C65" s="22">
        <v>4454050596</v>
      </c>
      <c r="D65" s="56" t="s">
        <v>203</v>
      </c>
      <c r="E65" s="53" t="s">
        <v>55</v>
      </c>
      <c r="F65" s="21" t="s">
        <v>4</v>
      </c>
      <c r="G65" s="23" t="s">
        <v>924</v>
      </c>
      <c r="H65" s="47"/>
      <c r="I65" s="8" t="str">
        <f>VLOOKUP(B65,'[44]DS 23-24'!$A$2:$AK$2403,37,0)</f>
        <v>NGÂN HÀNG VÀ KINH DOANH TIỀN TỆ</v>
      </c>
      <c r="J65" s="1" t="str">
        <f>VLOOKUP(B65,'[44]DS 23-24'!$A$2:$AK$2403,20,0)</f>
        <v>Còn học</v>
      </c>
      <c r="K65" s="1">
        <f t="shared" si="2"/>
        <v>1</v>
      </c>
      <c r="L65" s="1">
        <f t="shared" si="3"/>
        <v>0</v>
      </c>
    </row>
    <row r="66" spans="1:12" x14ac:dyDescent="0.35">
      <c r="A66" s="21">
        <f t="shared" si="1"/>
        <v>58</v>
      </c>
      <c r="B66" s="21" t="str">
        <f t="shared" si="4"/>
        <v>4454050612</v>
      </c>
      <c r="C66" s="22">
        <v>4454050612</v>
      </c>
      <c r="D66" s="56" t="s">
        <v>437</v>
      </c>
      <c r="E66" s="53" t="s">
        <v>123</v>
      </c>
      <c r="F66" s="21" t="s">
        <v>6</v>
      </c>
      <c r="G66" s="23" t="s">
        <v>924</v>
      </c>
      <c r="H66" s="47"/>
      <c r="I66" s="8" t="str">
        <f>VLOOKUP(B66,'[44]DS 23-24'!$A$2:$AK$2403,37,0)</f>
        <v>NGÂN HÀNG VÀ KINH DOANH TIỀN TỆ</v>
      </c>
      <c r="J66" s="1" t="str">
        <f>VLOOKUP(B66,'[44]DS 23-24'!$A$2:$AK$2403,20,0)</f>
        <v>Còn học</v>
      </c>
      <c r="K66" s="1">
        <f t="shared" si="2"/>
        <v>1</v>
      </c>
      <c r="L66" s="1">
        <f t="shared" si="3"/>
        <v>0</v>
      </c>
    </row>
    <row r="67" spans="1:12" x14ac:dyDescent="0.35">
      <c r="A67" s="21">
        <f t="shared" si="1"/>
        <v>59</v>
      </c>
      <c r="B67" s="21" t="str">
        <f t="shared" si="4"/>
        <v>4454050617</v>
      </c>
      <c r="C67" s="22" t="s">
        <v>1060</v>
      </c>
      <c r="D67" s="56" t="s">
        <v>1061</v>
      </c>
      <c r="E67" s="53" t="s">
        <v>64</v>
      </c>
      <c r="F67" s="21" t="s">
        <v>1</v>
      </c>
      <c r="G67" s="23" t="s">
        <v>924</v>
      </c>
      <c r="H67" s="47"/>
      <c r="I67" s="8" t="str">
        <f>VLOOKUP(B67,'[44]DS 23-24'!$A$2:$AK$2403,37,0)</f>
        <v>NGÂN HÀNG VÀ KINH DOANH TIỀN TỆ</v>
      </c>
      <c r="J67" s="1" t="str">
        <f>VLOOKUP(B67,'[44]DS 23-24'!$A$2:$AK$2403,20,0)</f>
        <v>Còn học</v>
      </c>
      <c r="K67" s="1">
        <f t="shared" si="2"/>
        <v>1</v>
      </c>
      <c r="L67" s="1">
        <f t="shared" si="3"/>
        <v>0</v>
      </c>
    </row>
    <row r="68" spans="1:12" x14ac:dyDescent="0.35">
      <c r="A68" s="21">
        <f t="shared" si="1"/>
        <v>60</v>
      </c>
      <c r="B68" s="21" t="str">
        <f t="shared" si="4"/>
        <v>4454050623</v>
      </c>
      <c r="C68" s="22">
        <v>4454050623</v>
      </c>
      <c r="D68" s="56" t="s">
        <v>186</v>
      </c>
      <c r="E68" s="53" t="s">
        <v>66</v>
      </c>
      <c r="F68" s="21" t="s">
        <v>6</v>
      </c>
      <c r="G68" s="23" t="s">
        <v>924</v>
      </c>
      <c r="H68" s="47"/>
      <c r="I68" s="8" t="str">
        <f>VLOOKUP(B68,'[44]DS 23-24'!$A$2:$AK$2403,37,0)</f>
        <v>NGÂN HÀNG VÀ KINH DOANH TIỀN TỆ</v>
      </c>
      <c r="J68" s="1" t="str">
        <f>VLOOKUP(B68,'[44]DS 23-24'!$A$2:$AK$2403,20,0)</f>
        <v>Còn học</v>
      </c>
      <c r="K68" s="1">
        <f t="shared" si="2"/>
        <v>1</v>
      </c>
      <c r="L68" s="1">
        <f t="shared" si="3"/>
        <v>0</v>
      </c>
    </row>
    <row r="69" spans="1:12" x14ac:dyDescent="0.35">
      <c r="A69" s="21">
        <f t="shared" si="1"/>
        <v>61</v>
      </c>
      <c r="B69" s="21" t="str">
        <f t="shared" si="4"/>
        <v>4454050628</v>
      </c>
      <c r="C69" s="22" t="s">
        <v>1092</v>
      </c>
      <c r="D69" s="56" t="s">
        <v>730</v>
      </c>
      <c r="E69" s="53" t="s">
        <v>124</v>
      </c>
      <c r="F69" s="21" t="s">
        <v>4</v>
      </c>
      <c r="G69" s="23" t="s">
        <v>924</v>
      </c>
      <c r="H69" s="47"/>
      <c r="I69" s="8" t="str">
        <f>VLOOKUP(B69,'[44]DS 23-24'!$A$2:$AK$2403,37,0)</f>
        <v>NGÂN HÀNG VÀ KINH DOANH TIỀN TỆ</v>
      </c>
      <c r="J69" s="1" t="str">
        <f>VLOOKUP(B69,'[44]DS 23-24'!$A$2:$AK$2403,20,0)</f>
        <v>Còn học</v>
      </c>
      <c r="K69" s="1">
        <f t="shared" si="2"/>
        <v>1</v>
      </c>
      <c r="L69" s="1">
        <f t="shared" si="3"/>
        <v>0</v>
      </c>
    </row>
    <row r="70" spans="1:12" x14ac:dyDescent="0.35">
      <c r="A70" s="21">
        <f t="shared" si="1"/>
        <v>62</v>
      </c>
      <c r="B70" s="21" t="str">
        <f t="shared" si="4"/>
        <v>4454050634</v>
      </c>
      <c r="C70" s="22">
        <v>4454050634</v>
      </c>
      <c r="D70" s="56" t="s">
        <v>177</v>
      </c>
      <c r="E70" s="53" t="s">
        <v>70</v>
      </c>
      <c r="F70" s="21" t="s">
        <v>4</v>
      </c>
      <c r="G70" s="23" t="s">
        <v>924</v>
      </c>
      <c r="H70" s="47"/>
      <c r="I70" s="8" t="str">
        <f>VLOOKUP(B70,'[44]DS 23-24'!$A$2:$AK$2403,37,0)</f>
        <v>NGÂN HÀNG VÀ KINH DOANH TIỀN TỆ</v>
      </c>
      <c r="J70" s="1" t="str">
        <f>VLOOKUP(B70,'[44]DS 23-24'!$A$2:$AK$2403,20,0)</f>
        <v>Còn học</v>
      </c>
      <c r="K70" s="1">
        <f t="shared" si="2"/>
        <v>1</v>
      </c>
      <c r="L70" s="1">
        <f t="shared" si="3"/>
        <v>0</v>
      </c>
    </row>
    <row r="71" spans="1:12" x14ac:dyDescent="0.35">
      <c r="A71" s="21">
        <f t="shared" si="1"/>
        <v>63</v>
      </c>
      <c r="B71" s="21" t="str">
        <f t="shared" si="4"/>
        <v>4454050659</v>
      </c>
      <c r="C71" s="22" t="s">
        <v>1093</v>
      </c>
      <c r="D71" s="56" t="s">
        <v>507</v>
      </c>
      <c r="E71" s="53" t="s">
        <v>109</v>
      </c>
      <c r="F71" s="21" t="s">
        <v>4</v>
      </c>
      <c r="G71" s="23" t="s">
        <v>924</v>
      </c>
      <c r="H71" s="47"/>
      <c r="I71" s="8" t="str">
        <f>VLOOKUP(B71,'[44]DS 23-24'!$A$2:$AK$2403,37,0)</f>
        <v>NGÂN HÀNG VÀ KINH DOANH TIỀN TỆ</v>
      </c>
      <c r="J71" s="1" t="str">
        <f>VLOOKUP(B71,'[44]DS 23-24'!$A$2:$AK$2403,20,0)</f>
        <v>Còn học</v>
      </c>
      <c r="K71" s="1">
        <f t="shared" si="2"/>
        <v>1</v>
      </c>
      <c r="L71" s="1">
        <f t="shared" si="3"/>
        <v>0</v>
      </c>
    </row>
    <row r="72" spans="1:12" x14ac:dyDescent="0.35">
      <c r="A72" s="21">
        <f t="shared" si="1"/>
        <v>64</v>
      </c>
      <c r="B72" s="21" t="str">
        <f t="shared" si="4"/>
        <v>4454050663</v>
      </c>
      <c r="C72" s="22" t="s">
        <v>1094</v>
      </c>
      <c r="D72" s="56" t="s">
        <v>308</v>
      </c>
      <c r="E72" s="53" t="s">
        <v>82</v>
      </c>
      <c r="F72" s="21" t="s">
        <v>4</v>
      </c>
      <c r="G72" s="23" t="s">
        <v>924</v>
      </c>
      <c r="H72" s="47"/>
      <c r="I72" s="8" t="str">
        <f>VLOOKUP(B72,'[44]DS 23-24'!$A$2:$AK$2403,37,0)</f>
        <v>NGÂN HÀNG VÀ KINH DOANH TIỀN TỆ</v>
      </c>
      <c r="J72" s="1" t="str">
        <f>VLOOKUP(B72,'[44]DS 23-24'!$A$2:$AK$2403,20,0)</f>
        <v>Còn học</v>
      </c>
      <c r="K72" s="1">
        <f t="shared" ref="K72:K134" si="5">IF(G72=I72,1,0)</f>
        <v>1</v>
      </c>
      <c r="L72" s="1">
        <f t="shared" ref="L72:L134" si="6">IF(B72=B71,1,0)</f>
        <v>0</v>
      </c>
    </row>
    <row r="73" spans="1:12" x14ac:dyDescent="0.35">
      <c r="A73" s="21">
        <f t="shared" si="1"/>
        <v>65</v>
      </c>
      <c r="B73" s="21" t="str">
        <f t="shared" ref="B73:B104" si="7">TEXT(C73,0)</f>
        <v>4454050664</v>
      </c>
      <c r="C73" s="22">
        <v>4454050664</v>
      </c>
      <c r="D73" s="56" t="s">
        <v>188</v>
      </c>
      <c r="E73" s="53" t="s">
        <v>40</v>
      </c>
      <c r="F73" s="21" t="s">
        <v>4</v>
      </c>
      <c r="G73" s="23" t="s">
        <v>924</v>
      </c>
      <c r="H73" s="47"/>
      <c r="I73" s="8" t="str">
        <f>VLOOKUP(B73,'[44]DS 23-24'!$A$2:$AK$2403,37,0)</f>
        <v>NGÂN HÀNG VÀ KINH DOANH TIỀN TỆ</v>
      </c>
      <c r="J73" s="1" t="str">
        <f>VLOOKUP(B73,'[44]DS 23-24'!$A$2:$AK$2403,20,0)</f>
        <v>Còn học</v>
      </c>
      <c r="K73" s="1">
        <f t="shared" si="5"/>
        <v>1</v>
      </c>
      <c r="L73" s="1">
        <f t="shared" si="6"/>
        <v>0</v>
      </c>
    </row>
    <row r="74" spans="1:12" x14ac:dyDescent="0.35">
      <c r="A74" s="21">
        <f t="shared" ref="A74:A137" si="8">IF(I74=I73,A73+1,1)</f>
        <v>66</v>
      </c>
      <c r="B74" s="21" t="str">
        <f t="shared" si="7"/>
        <v>4454050670</v>
      </c>
      <c r="C74" s="22">
        <v>4454050670</v>
      </c>
      <c r="D74" s="56" t="s">
        <v>171</v>
      </c>
      <c r="E74" s="53" t="s">
        <v>255</v>
      </c>
      <c r="F74" s="21" t="s">
        <v>1</v>
      </c>
      <c r="G74" s="23" t="s">
        <v>924</v>
      </c>
      <c r="H74" s="47"/>
      <c r="I74" s="8" t="str">
        <f>VLOOKUP(B74,'[44]DS 23-24'!$A$2:$AK$2403,37,0)</f>
        <v>NGÂN HÀNG VÀ KINH DOANH TIỀN TỆ</v>
      </c>
      <c r="J74" s="1" t="str">
        <f>VLOOKUP(B74,'[44]DS 23-24'!$A$2:$AK$2403,20,0)</f>
        <v>Còn học</v>
      </c>
      <c r="K74" s="1">
        <f t="shared" si="5"/>
        <v>1</v>
      </c>
      <c r="L74" s="1">
        <f t="shared" si="6"/>
        <v>0</v>
      </c>
    </row>
    <row r="75" spans="1:12" x14ac:dyDescent="0.35">
      <c r="A75" s="21">
        <f t="shared" si="8"/>
        <v>67</v>
      </c>
      <c r="B75" s="21" t="str">
        <f t="shared" si="7"/>
        <v>4454050685</v>
      </c>
      <c r="C75" s="22">
        <v>4454050685</v>
      </c>
      <c r="D75" s="56" t="s">
        <v>299</v>
      </c>
      <c r="E75" s="53" t="s">
        <v>907</v>
      </c>
      <c r="F75" s="21" t="s">
        <v>4</v>
      </c>
      <c r="G75" s="23" t="s">
        <v>924</v>
      </c>
      <c r="H75" s="47"/>
      <c r="I75" s="8" t="str">
        <f>VLOOKUP(B75,'[44]DS 23-24'!$A$2:$AK$2403,37,0)</f>
        <v>NGÂN HÀNG VÀ KINH DOANH TIỀN TỆ</v>
      </c>
      <c r="J75" s="1" t="str">
        <f>VLOOKUP(B75,'[44]DS 23-24'!$A$2:$AK$2403,20,0)</f>
        <v>Còn học</v>
      </c>
      <c r="K75" s="1">
        <f t="shared" si="5"/>
        <v>1</v>
      </c>
      <c r="L75" s="1">
        <f t="shared" si="6"/>
        <v>0</v>
      </c>
    </row>
    <row r="76" spans="1:12" x14ac:dyDescent="0.35">
      <c r="A76" s="21">
        <f t="shared" si="8"/>
        <v>68</v>
      </c>
      <c r="B76" s="21" t="str">
        <f t="shared" si="7"/>
        <v>4454050697</v>
      </c>
      <c r="C76" s="22" t="s">
        <v>1058</v>
      </c>
      <c r="D76" s="56" t="s">
        <v>1059</v>
      </c>
      <c r="E76" s="53" t="s">
        <v>75</v>
      </c>
      <c r="F76" s="21" t="s">
        <v>1</v>
      </c>
      <c r="G76" s="23" t="s">
        <v>924</v>
      </c>
      <c r="H76" s="47"/>
      <c r="I76" s="8" t="str">
        <f>VLOOKUP(B76,'[44]DS 23-24'!$A$2:$AK$2403,37,0)</f>
        <v>NGÂN HÀNG VÀ KINH DOANH TIỀN TỆ</v>
      </c>
      <c r="J76" s="1" t="str">
        <f>VLOOKUP(B76,'[44]DS 23-24'!$A$2:$AK$2403,20,0)</f>
        <v>Còn học</v>
      </c>
      <c r="K76" s="1">
        <f t="shared" si="5"/>
        <v>1</v>
      </c>
      <c r="L76" s="1">
        <f t="shared" si="6"/>
        <v>0</v>
      </c>
    </row>
    <row r="77" spans="1:12" x14ac:dyDescent="0.35">
      <c r="A77" s="21">
        <f t="shared" si="8"/>
        <v>69</v>
      </c>
      <c r="B77" s="21" t="str">
        <f t="shared" si="7"/>
        <v>4454050707</v>
      </c>
      <c r="C77" s="22">
        <v>4454050707</v>
      </c>
      <c r="D77" s="56" t="s">
        <v>196</v>
      </c>
      <c r="E77" s="53" t="s">
        <v>124</v>
      </c>
      <c r="F77" s="21" t="s">
        <v>4</v>
      </c>
      <c r="G77" s="23" t="s">
        <v>924</v>
      </c>
      <c r="H77" s="47"/>
      <c r="I77" s="8" t="str">
        <f>VLOOKUP(B77,'[44]DS 23-24'!$A$2:$AK$2403,37,0)</f>
        <v>NGÂN HÀNG VÀ KINH DOANH TIỀN TỆ</v>
      </c>
      <c r="J77" s="1" t="str">
        <f>VLOOKUP(B77,'[44]DS 23-24'!$A$2:$AK$2403,20,0)</f>
        <v>Còn học</v>
      </c>
      <c r="K77" s="1">
        <f t="shared" si="5"/>
        <v>1</v>
      </c>
      <c r="L77" s="1">
        <f t="shared" si="6"/>
        <v>0</v>
      </c>
    </row>
    <row r="78" spans="1:12" x14ac:dyDescent="0.35">
      <c r="A78" s="21">
        <f t="shared" si="8"/>
        <v>70</v>
      </c>
      <c r="B78" s="21" t="str">
        <f t="shared" si="7"/>
        <v>4454050710</v>
      </c>
      <c r="C78" s="22" t="s">
        <v>1095</v>
      </c>
      <c r="D78" s="56" t="s">
        <v>1096</v>
      </c>
      <c r="E78" s="53" t="s">
        <v>265</v>
      </c>
      <c r="F78" s="21" t="s">
        <v>4</v>
      </c>
      <c r="G78" s="23" t="s">
        <v>924</v>
      </c>
      <c r="H78" s="47"/>
      <c r="I78" s="8" t="str">
        <f>VLOOKUP(B78,'[44]DS 23-24'!$A$2:$AK$2403,37,0)</f>
        <v>NGÂN HÀNG VÀ KINH DOANH TIỀN TỆ</v>
      </c>
      <c r="J78" s="1" t="str">
        <f>VLOOKUP(B78,'[44]DS 23-24'!$A$2:$AK$2403,20,0)</f>
        <v>Còn học</v>
      </c>
      <c r="K78" s="1">
        <f t="shared" si="5"/>
        <v>1</v>
      </c>
      <c r="L78" s="1">
        <f t="shared" si="6"/>
        <v>0</v>
      </c>
    </row>
    <row r="79" spans="1:12" x14ac:dyDescent="0.35">
      <c r="A79" s="21">
        <f t="shared" si="8"/>
        <v>71</v>
      </c>
      <c r="B79" s="21" t="str">
        <f t="shared" si="7"/>
        <v>4454050711</v>
      </c>
      <c r="C79" s="22" t="s">
        <v>1097</v>
      </c>
      <c r="D79" s="56" t="s">
        <v>1098</v>
      </c>
      <c r="E79" s="53" t="s">
        <v>158</v>
      </c>
      <c r="F79" s="21" t="s">
        <v>4</v>
      </c>
      <c r="G79" s="23" t="s">
        <v>924</v>
      </c>
      <c r="H79" s="47"/>
      <c r="I79" s="8" t="str">
        <f>VLOOKUP(B79,'[44]DS 23-24'!$A$2:$AK$2403,37,0)</f>
        <v>NGÂN HÀNG VÀ KINH DOANH TIỀN TỆ</v>
      </c>
      <c r="J79" s="1" t="str">
        <f>VLOOKUP(B79,'[44]DS 23-24'!$A$2:$AK$2403,20,0)</f>
        <v>Còn học</v>
      </c>
      <c r="K79" s="1">
        <f t="shared" si="5"/>
        <v>1</v>
      </c>
      <c r="L79" s="1">
        <f t="shared" si="6"/>
        <v>0</v>
      </c>
    </row>
    <row r="80" spans="1:12" x14ac:dyDescent="0.35">
      <c r="A80" s="21">
        <f t="shared" si="8"/>
        <v>72</v>
      </c>
      <c r="B80" s="21" t="str">
        <f t="shared" si="7"/>
        <v>4454050712</v>
      </c>
      <c r="C80" s="24">
        <v>4454050712</v>
      </c>
      <c r="D80" s="56" t="s">
        <v>853</v>
      </c>
      <c r="E80" s="53" t="s">
        <v>147</v>
      </c>
      <c r="F80" s="21" t="s">
        <v>4</v>
      </c>
      <c r="G80" s="23" t="s">
        <v>924</v>
      </c>
      <c r="H80" s="47"/>
      <c r="I80" s="8" t="str">
        <f>VLOOKUP(B80,'[44]DS 23-24'!$A$2:$AK$2403,37,0)</f>
        <v>NGÂN HÀNG VÀ KINH DOANH TIỀN TỆ</v>
      </c>
      <c r="J80" s="1" t="str">
        <f>VLOOKUP(B80,'[44]DS 23-24'!$A$2:$AK$2403,20,0)</f>
        <v>Còn học</v>
      </c>
      <c r="K80" s="1">
        <f t="shared" si="5"/>
        <v>1</v>
      </c>
      <c r="L80" s="1">
        <f t="shared" si="6"/>
        <v>0</v>
      </c>
    </row>
    <row r="81" spans="1:12" x14ac:dyDescent="0.35">
      <c r="A81" s="21">
        <f t="shared" si="8"/>
        <v>73</v>
      </c>
      <c r="B81" s="21" t="str">
        <f t="shared" si="7"/>
        <v>4454050716</v>
      </c>
      <c r="C81" s="22" t="s">
        <v>1099</v>
      </c>
      <c r="D81" s="56" t="s">
        <v>215</v>
      </c>
      <c r="E81" s="53" t="s">
        <v>639</v>
      </c>
      <c r="F81" s="21" t="s">
        <v>4</v>
      </c>
      <c r="G81" s="23" t="s">
        <v>924</v>
      </c>
      <c r="H81" s="47"/>
      <c r="I81" s="8" t="str">
        <f>VLOOKUP(B81,'[44]DS 23-24'!$A$2:$AK$2403,37,0)</f>
        <v>NGÂN HÀNG VÀ KINH DOANH TIỀN TỆ</v>
      </c>
      <c r="J81" s="1" t="str">
        <f>VLOOKUP(B81,'[44]DS 23-24'!$A$2:$AK$2403,20,0)</f>
        <v>Còn học</v>
      </c>
      <c r="K81" s="1">
        <f t="shared" si="5"/>
        <v>1</v>
      </c>
      <c r="L81" s="1">
        <f t="shared" si="6"/>
        <v>0</v>
      </c>
    </row>
    <row r="82" spans="1:12" x14ac:dyDescent="0.35">
      <c r="A82" s="21">
        <f t="shared" si="8"/>
        <v>74</v>
      </c>
      <c r="B82" s="21" t="str">
        <f t="shared" si="7"/>
        <v>4454050721</v>
      </c>
      <c r="C82" s="22" t="s">
        <v>1100</v>
      </c>
      <c r="D82" s="56" t="s">
        <v>1101</v>
      </c>
      <c r="E82" s="53" t="s">
        <v>1102</v>
      </c>
      <c r="F82" s="21" t="s">
        <v>4</v>
      </c>
      <c r="G82" s="23" t="s">
        <v>924</v>
      </c>
      <c r="H82" s="47"/>
      <c r="I82" s="8" t="str">
        <f>VLOOKUP(B82,'[44]DS 23-24'!$A$2:$AK$2403,37,0)</f>
        <v>NGÂN HÀNG VÀ KINH DOANH TIỀN TỆ</v>
      </c>
      <c r="J82" s="1" t="str">
        <f>VLOOKUP(B82,'[44]DS 23-24'!$A$2:$AK$2403,20,0)</f>
        <v>Còn học</v>
      </c>
      <c r="K82" s="1">
        <f t="shared" si="5"/>
        <v>1</v>
      </c>
      <c r="L82" s="1">
        <f t="shared" si="6"/>
        <v>0</v>
      </c>
    </row>
    <row r="83" spans="1:12" x14ac:dyDescent="0.35">
      <c r="A83" s="21">
        <f t="shared" si="8"/>
        <v>75</v>
      </c>
      <c r="B83" s="21" t="str">
        <f t="shared" si="7"/>
        <v>4454050722</v>
      </c>
      <c r="C83" s="22">
        <v>4454050722</v>
      </c>
      <c r="D83" s="56" t="s">
        <v>191</v>
      </c>
      <c r="E83" s="53" t="s">
        <v>905</v>
      </c>
      <c r="F83" s="21" t="s">
        <v>4</v>
      </c>
      <c r="G83" s="23" t="s">
        <v>924</v>
      </c>
      <c r="H83" s="47"/>
      <c r="I83" s="8" t="str">
        <f>VLOOKUP(B83,'[44]DS 23-24'!$A$2:$AK$2403,37,0)</f>
        <v>NGÂN HÀNG VÀ KINH DOANH TIỀN TỆ</v>
      </c>
      <c r="J83" s="1" t="str">
        <f>VLOOKUP(B83,'[44]DS 23-24'!$A$2:$AK$2403,20,0)</f>
        <v>Còn học</v>
      </c>
      <c r="K83" s="1">
        <f t="shared" si="5"/>
        <v>1</v>
      </c>
      <c r="L83" s="1">
        <f t="shared" si="6"/>
        <v>0</v>
      </c>
    </row>
    <row r="84" spans="1:12" x14ac:dyDescent="0.35">
      <c r="A84" s="21">
        <f t="shared" si="8"/>
        <v>76</v>
      </c>
      <c r="B84" s="21" t="str">
        <f t="shared" si="7"/>
        <v>4454050723</v>
      </c>
      <c r="C84" s="24">
        <v>4454050723</v>
      </c>
      <c r="D84" s="56" t="s">
        <v>889</v>
      </c>
      <c r="E84" s="53" t="s">
        <v>890</v>
      </c>
      <c r="F84" s="21" t="s">
        <v>4</v>
      </c>
      <c r="G84" s="23" t="s">
        <v>924</v>
      </c>
      <c r="H84" s="47"/>
      <c r="I84" s="8" t="str">
        <f>VLOOKUP(B84,'[44]DS 23-24'!$A$2:$AK$2403,37,0)</f>
        <v>NGÂN HÀNG VÀ KINH DOANH TIỀN TỆ</v>
      </c>
      <c r="J84" s="1" t="str">
        <f>VLOOKUP(B84,'[44]DS 23-24'!$A$2:$AK$2403,20,0)</f>
        <v>Còn học</v>
      </c>
      <c r="K84" s="1">
        <f t="shared" si="5"/>
        <v>1</v>
      </c>
      <c r="L84" s="1">
        <f t="shared" si="6"/>
        <v>0</v>
      </c>
    </row>
    <row r="85" spans="1:12" x14ac:dyDescent="0.35">
      <c r="A85" s="21">
        <f t="shared" si="8"/>
        <v>77</v>
      </c>
      <c r="B85" s="21" t="str">
        <f t="shared" si="7"/>
        <v>4454050724</v>
      </c>
      <c r="C85" s="22" t="s">
        <v>1103</v>
      </c>
      <c r="D85" s="56" t="s">
        <v>189</v>
      </c>
      <c r="E85" s="53" t="s">
        <v>906</v>
      </c>
      <c r="F85" s="21" t="s">
        <v>4</v>
      </c>
      <c r="G85" s="23" t="s">
        <v>924</v>
      </c>
      <c r="H85" s="47"/>
      <c r="I85" s="8" t="str">
        <f>VLOOKUP(B85,'[44]DS 23-24'!$A$2:$AK$2403,37,0)</f>
        <v>NGÂN HÀNG VÀ KINH DOANH TIỀN TỆ</v>
      </c>
      <c r="J85" s="1" t="str">
        <f>VLOOKUP(B85,'[44]DS 23-24'!$A$2:$AK$2403,20,0)</f>
        <v>Còn học</v>
      </c>
      <c r="K85" s="1">
        <f t="shared" si="5"/>
        <v>1</v>
      </c>
      <c r="L85" s="1">
        <f t="shared" si="6"/>
        <v>0</v>
      </c>
    </row>
    <row r="86" spans="1:12" x14ac:dyDescent="0.35">
      <c r="A86" s="21">
        <f t="shared" si="8"/>
        <v>78</v>
      </c>
      <c r="B86" s="21" t="str">
        <f t="shared" si="7"/>
        <v>4454050725</v>
      </c>
      <c r="C86" s="22">
        <v>4454050725</v>
      </c>
      <c r="D86" s="56" t="s">
        <v>190</v>
      </c>
      <c r="E86" s="53" t="s">
        <v>260</v>
      </c>
      <c r="F86" s="21" t="s">
        <v>4</v>
      </c>
      <c r="G86" s="23" t="s">
        <v>924</v>
      </c>
      <c r="H86" s="47"/>
      <c r="I86" s="8" t="str">
        <f>VLOOKUP(B86,'[44]DS 23-24'!$A$2:$AK$2403,37,0)</f>
        <v>NGÂN HÀNG VÀ KINH DOANH TIỀN TỆ</v>
      </c>
      <c r="J86" s="1" t="str">
        <f>VLOOKUP(B86,'[44]DS 23-24'!$A$2:$AK$2403,20,0)</f>
        <v>Còn học</v>
      </c>
      <c r="K86" s="1">
        <f t="shared" si="5"/>
        <v>1</v>
      </c>
      <c r="L86" s="1" t="e">
        <f>IF(B86=#REF!,1,0)</f>
        <v>#REF!</v>
      </c>
    </row>
    <row r="87" spans="1:12" ht="16" customHeight="1" x14ac:dyDescent="0.35">
      <c r="A87" s="21">
        <f t="shared" si="8"/>
        <v>1</v>
      </c>
      <c r="B87" s="21" t="str">
        <f t="shared" si="7"/>
        <v>4454050018</v>
      </c>
      <c r="C87" s="22">
        <v>4454050018</v>
      </c>
      <c r="D87" s="56" t="s">
        <v>225</v>
      </c>
      <c r="E87" s="53" t="s">
        <v>107</v>
      </c>
      <c r="F87" s="21" t="s">
        <v>1</v>
      </c>
      <c r="G87" s="23" t="s">
        <v>923</v>
      </c>
      <c r="H87" s="47"/>
      <c r="I87" s="8" t="str">
        <f>VLOOKUP(B87,'[44]DS 23-24'!$A$2:$AK$2403,37,0)</f>
        <v>TÀI CHÍNH DOANH NGHIỆP</v>
      </c>
      <c r="J87" s="1" t="str">
        <f>VLOOKUP(B87,'[44]DS 23-24'!$A$2:$AK$2403,20,0)</f>
        <v>Còn học</v>
      </c>
      <c r="K87" s="1">
        <f t="shared" si="5"/>
        <v>1</v>
      </c>
      <c r="L87" s="1">
        <f t="shared" si="6"/>
        <v>0</v>
      </c>
    </row>
    <row r="88" spans="1:12" ht="16" customHeight="1" x14ac:dyDescent="0.35">
      <c r="A88" s="21">
        <f t="shared" si="8"/>
        <v>2</v>
      </c>
      <c r="B88" s="21" t="str">
        <f t="shared" si="7"/>
        <v>4454050019</v>
      </c>
      <c r="C88" s="22">
        <v>4454050019</v>
      </c>
      <c r="D88" s="56" t="s">
        <v>217</v>
      </c>
      <c r="E88" s="53" t="s">
        <v>78</v>
      </c>
      <c r="F88" s="21" t="s">
        <v>1</v>
      </c>
      <c r="G88" s="23" t="s">
        <v>923</v>
      </c>
      <c r="H88" s="47"/>
      <c r="I88" s="8" t="str">
        <f>VLOOKUP(B88,'[44]DS 23-24'!$A$2:$AK$2403,37,0)</f>
        <v>TÀI CHÍNH DOANH NGHIỆP</v>
      </c>
      <c r="J88" s="1" t="str">
        <f>VLOOKUP(B88,'[44]DS 23-24'!$A$2:$AK$2403,20,0)</f>
        <v>Còn học</v>
      </c>
      <c r="K88" s="1">
        <f t="shared" si="5"/>
        <v>1</v>
      </c>
      <c r="L88" s="1">
        <f t="shared" si="6"/>
        <v>0</v>
      </c>
    </row>
    <row r="89" spans="1:12" ht="16" customHeight="1" x14ac:dyDescent="0.35">
      <c r="A89" s="21">
        <f t="shared" si="8"/>
        <v>3</v>
      </c>
      <c r="B89" s="21" t="str">
        <f t="shared" si="7"/>
        <v>4454050022</v>
      </c>
      <c r="C89" s="22">
        <v>4454050022</v>
      </c>
      <c r="D89" s="56" t="s">
        <v>215</v>
      </c>
      <c r="E89" s="53" t="s">
        <v>35</v>
      </c>
      <c r="F89" s="21" t="s">
        <v>1</v>
      </c>
      <c r="G89" s="23" t="s">
        <v>923</v>
      </c>
      <c r="H89" s="47"/>
      <c r="I89" s="8" t="str">
        <f>VLOOKUP(B89,'[44]DS 23-24'!$A$2:$AK$2403,37,0)</f>
        <v>TÀI CHÍNH DOANH NGHIỆP</v>
      </c>
      <c r="J89" s="1" t="str">
        <f>VLOOKUP(B89,'[44]DS 23-24'!$A$2:$AK$2403,20,0)</f>
        <v>Còn học</v>
      </c>
      <c r="K89" s="1">
        <f t="shared" si="5"/>
        <v>1</v>
      </c>
      <c r="L89" s="1">
        <f t="shared" si="6"/>
        <v>0</v>
      </c>
    </row>
    <row r="90" spans="1:12" ht="16" customHeight="1" x14ac:dyDescent="0.35">
      <c r="A90" s="21">
        <f t="shared" si="8"/>
        <v>4</v>
      </c>
      <c r="B90" s="21" t="str">
        <f t="shared" si="7"/>
        <v>4454050039</v>
      </c>
      <c r="C90" s="24">
        <v>4454050039</v>
      </c>
      <c r="D90" s="56" t="s">
        <v>232</v>
      </c>
      <c r="E90" s="53" t="s">
        <v>151</v>
      </c>
      <c r="F90" s="21" t="s">
        <v>1</v>
      </c>
      <c r="G90" s="23" t="s">
        <v>923</v>
      </c>
      <c r="H90" s="47"/>
      <c r="I90" s="8" t="str">
        <f>VLOOKUP(B90,'[44]DS 23-24'!$A$2:$AK$2403,37,0)</f>
        <v>TÀI CHÍNH DOANH NGHIỆP</v>
      </c>
      <c r="J90" s="1" t="str">
        <f>VLOOKUP(B90,'[44]DS 23-24'!$A$2:$AK$2403,20,0)</f>
        <v>Còn học</v>
      </c>
      <c r="K90" s="1">
        <f t="shared" si="5"/>
        <v>1</v>
      </c>
      <c r="L90" s="1">
        <f t="shared" si="6"/>
        <v>0</v>
      </c>
    </row>
    <row r="91" spans="1:12" ht="16" customHeight="1" x14ac:dyDescent="0.35">
      <c r="A91" s="21">
        <f t="shared" si="8"/>
        <v>5</v>
      </c>
      <c r="B91" s="21" t="str">
        <f t="shared" si="7"/>
        <v>4454050068</v>
      </c>
      <c r="C91" s="22">
        <v>4454050068</v>
      </c>
      <c r="D91" s="56" t="s">
        <v>242</v>
      </c>
      <c r="E91" s="53" t="s">
        <v>39</v>
      </c>
      <c r="F91" s="21" t="s">
        <v>1</v>
      </c>
      <c r="G91" s="23" t="s">
        <v>923</v>
      </c>
      <c r="H91" s="47"/>
      <c r="I91" s="8" t="str">
        <f>VLOOKUP(B91,'[44]DS 23-24'!$A$2:$AK$2403,37,0)</f>
        <v>TÀI CHÍNH DOANH NGHIỆP</v>
      </c>
      <c r="J91" s="1" t="str">
        <f>VLOOKUP(B91,'[44]DS 23-24'!$A$2:$AK$2403,20,0)</f>
        <v>Còn học</v>
      </c>
      <c r="K91" s="1">
        <f t="shared" si="5"/>
        <v>1</v>
      </c>
      <c r="L91" s="1">
        <f t="shared" si="6"/>
        <v>0</v>
      </c>
    </row>
    <row r="92" spans="1:12" ht="16" customHeight="1" x14ac:dyDescent="0.35">
      <c r="A92" s="21">
        <f t="shared" si="8"/>
        <v>6</v>
      </c>
      <c r="B92" s="21" t="str">
        <f t="shared" si="7"/>
        <v>4454050139</v>
      </c>
      <c r="C92" s="22">
        <v>4454050139</v>
      </c>
      <c r="D92" s="56" t="s">
        <v>208</v>
      </c>
      <c r="E92" s="53" t="s">
        <v>50</v>
      </c>
      <c r="F92" s="21" t="s">
        <v>6</v>
      </c>
      <c r="G92" s="23" t="s">
        <v>923</v>
      </c>
      <c r="H92" s="47"/>
      <c r="I92" s="8" t="str">
        <f>VLOOKUP(B92,'[44]DS 23-24'!$A$2:$AK$2403,37,0)</f>
        <v>TÀI CHÍNH DOANH NGHIỆP</v>
      </c>
      <c r="J92" s="1" t="str">
        <f>VLOOKUP(B92,'[44]DS 23-24'!$A$2:$AK$2403,20,0)</f>
        <v>Còn học</v>
      </c>
      <c r="K92" s="1">
        <f t="shared" si="5"/>
        <v>1</v>
      </c>
      <c r="L92" s="1">
        <f t="shared" si="6"/>
        <v>0</v>
      </c>
    </row>
    <row r="93" spans="1:12" ht="16" customHeight="1" x14ac:dyDescent="0.35">
      <c r="A93" s="21">
        <f t="shared" si="8"/>
        <v>7</v>
      </c>
      <c r="B93" s="21" t="str">
        <f t="shared" si="7"/>
        <v>4454050143</v>
      </c>
      <c r="C93" s="22">
        <v>4454050143</v>
      </c>
      <c r="D93" s="56" t="s">
        <v>219</v>
      </c>
      <c r="E93" s="53" t="s">
        <v>50</v>
      </c>
      <c r="F93" s="21" t="s">
        <v>1</v>
      </c>
      <c r="G93" s="23" t="s">
        <v>923</v>
      </c>
      <c r="H93" s="47"/>
      <c r="I93" s="8" t="str">
        <f>VLOOKUP(B93,'[44]DS 23-24'!$A$2:$AK$2403,37,0)</f>
        <v>TÀI CHÍNH DOANH NGHIỆP</v>
      </c>
      <c r="J93" s="1" t="str">
        <f>VLOOKUP(B93,'[44]DS 23-24'!$A$2:$AK$2403,20,0)</f>
        <v>Còn học</v>
      </c>
      <c r="K93" s="1">
        <f t="shared" si="5"/>
        <v>1</v>
      </c>
      <c r="L93" s="1">
        <f t="shared" si="6"/>
        <v>0</v>
      </c>
    </row>
    <row r="94" spans="1:12" ht="16" customHeight="1" x14ac:dyDescent="0.35">
      <c r="A94" s="21">
        <f t="shared" si="8"/>
        <v>8</v>
      </c>
      <c r="B94" s="21" t="str">
        <f t="shared" si="7"/>
        <v>4454050152</v>
      </c>
      <c r="C94" s="22">
        <v>4454050152</v>
      </c>
      <c r="D94" s="56" t="s">
        <v>222</v>
      </c>
      <c r="E94" s="53" t="s">
        <v>120</v>
      </c>
      <c r="F94" s="21" t="s">
        <v>1</v>
      </c>
      <c r="G94" s="23" t="s">
        <v>923</v>
      </c>
      <c r="H94" s="47"/>
      <c r="I94" s="8" t="str">
        <f>VLOOKUP(B94,'[44]DS 23-24'!$A$2:$AK$2403,37,0)</f>
        <v>TÀI CHÍNH DOANH NGHIỆP</v>
      </c>
      <c r="J94" s="1" t="str">
        <f>VLOOKUP(B94,'[44]DS 23-24'!$A$2:$AK$2403,20,0)</f>
        <v>Còn học</v>
      </c>
      <c r="K94" s="1">
        <f t="shared" si="5"/>
        <v>1</v>
      </c>
      <c r="L94" s="1">
        <f t="shared" si="6"/>
        <v>0</v>
      </c>
    </row>
    <row r="95" spans="1:12" ht="16" customHeight="1" x14ac:dyDescent="0.35">
      <c r="A95" s="21">
        <f t="shared" si="8"/>
        <v>9</v>
      </c>
      <c r="B95" s="21" t="str">
        <f t="shared" si="7"/>
        <v>4454050177</v>
      </c>
      <c r="C95" s="22">
        <v>4454050177</v>
      </c>
      <c r="D95" s="56" t="s">
        <v>214</v>
      </c>
      <c r="E95" s="53" t="s">
        <v>93</v>
      </c>
      <c r="F95" s="21" t="s">
        <v>1</v>
      </c>
      <c r="G95" s="23" t="s">
        <v>923</v>
      </c>
      <c r="H95" s="47"/>
      <c r="I95" s="8" t="str">
        <f>VLOOKUP(B95,'[44]DS 23-24'!$A$2:$AK$2403,37,0)</f>
        <v>TÀI CHÍNH DOANH NGHIỆP</v>
      </c>
      <c r="J95" s="1" t="str">
        <f>VLOOKUP(B95,'[44]DS 23-24'!$A$2:$AK$2403,20,0)</f>
        <v>Còn học</v>
      </c>
      <c r="K95" s="1">
        <f t="shared" si="5"/>
        <v>1</v>
      </c>
      <c r="L95" s="1">
        <f t="shared" si="6"/>
        <v>0</v>
      </c>
    </row>
    <row r="96" spans="1:12" ht="16" customHeight="1" x14ac:dyDescent="0.35">
      <c r="A96" s="21">
        <f t="shared" si="8"/>
        <v>10</v>
      </c>
      <c r="B96" s="21" t="str">
        <f t="shared" si="7"/>
        <v>4454050218</v>
      </c>
      <c r="C96" s="24">
        <v>4454050218</v>
      </c>
      <c r="D96" s="56" t="s">
        <v>902</v>
      </c>
      <c r="E96" s="53" t="s">
        <v>54</v>
      </c>
      <c r="F96" s="21" t="s">
        <v>1</v>
      </c>
      <c r="G96" s="23" t="s">
        <v>923</v>
      </c>
      <c r="H96" s="47"/>
      <c r="I96" s="8" t="str">
        <f>VLOOKUP(B96,'[44]DS 23-24'!$A$2:$AK$2403,37,0)</f>
        <v>TÀI CHÍNH DOANH NGHIỆP</v>
      </c>
      <c r="J96" s="1" t="str">
        <f>VLOOKUP(B96,'[44]DS 23-24'!$A$2:$AK$2403,20,0)</f>
        <v>Còn học</v>
      </c>
      <c r="K96" s="1">
        <f t="shared" si="5"/>
        <v>1</v>
      </c>
      <c r="L96" s="1">
        <f t="shared" si="6"/>
        <v>0</v>
      </c>
    </row>
    <row r="97" spans="1:12" ht="16" customHeight="1" x14ac:dyDescent="0.35">
      <c r="A97" s="21">
        <f t="shared" si="8"/>
        <v>11</v>
      </c>
      <c r="B97" s="21" t="str">
        <f t="shared" si="7"/>
        <v>4454050227</v>
      </c>
      <c r="C97" s="22">
        <v>4454050227</v>
      </c>
      <c r="D97" s="56" t="s">
        <v>231</v>
      </c>
      <c r="E97" s="53" t="s">
        <v>55</v>
      </c>
      <c r="F97" s="21" t="s">
        <v>1</v>
      </c>
      <c r="G97" s="23" t="s">
        <v>923</v>
      </c>
      <c r="H97" s="47"/>
      <c r="I97" s="8" t="str">
        <f>VLOOKUP(B97,'[44]DS 23-24'!$A$2:$AK$2403,37,0)</f>
        <v>TÀI CHÍNH DOANH NGHIỆP</v>
      </c>
      <c r="J97" s="1" t="str">
        <f>VLOOKUP(B97,'[44]DS 23-24'!$A$2:$AK$2403,20,0)</f>
        <v>Còn học</v>
      </c>
      <c r="K97" s="1">
        <f t="shared" si="5"/>
        <v>1</v>
      </c>
      <c r="L97" s="1">
        <f t="shared" si="6"/>
        <v>0</v>
      </c>
    </row>
    <row r="98" spans="1:12" ht="16" customHeight="1" x14ac:dyDescent="0.35">
      <c r="A98" s="21">
        <f t="shared" si="8"/>
        <v>12</v>
      </c>
      <c r="B98" s="21" t="str">
        <f t="shared" si="7"/>
        <v>4454050237</v>
      </c>
      <c r="C98" s="24">
        <v>4454050237</v>
      </c>
      <c r="D98" s="56" t="s">
        <v>896</v>
      </c>
      <c r="E98" s="53" t="s">
        <v>897</v>
      </c>
      <c r="F98" s="21" t="s">
        <v>1</v>
      </c>
      <c r="G98" s="23" t="s">
        <v>923</v>
      </c>
      <c r="H98" s="47"/>
      <c r="I98" s="8" t="str">
        <f>VLOOKUP(B98,'[44]DS 23-24'!$A$2:$AK$2403,37,0)</f>
        <v>TÀI CHÍNH DOANH NGHIỆP</v>
      </c>
      <c r="J98" s="1" t="str">
        <f>VLOOKUP(B98,'[44]DS 23-24'!$A$2:$AK$2403,20,0)</f>
        <v>Còn học</v>
      </c>
      <c r="K98" s="1">
        <f t="shared" si="5"/>
        <v>1</v>
      </c>
      <c r="L98" s="1">
        <f t="shared" si="6"/>
        <v>0</v>
      </c>
    </row>
    <row r="99" spans="1:12" ht="16" customHeight="1" x14ac:dyDescent="0.35">
      <c r="A99" s="21">
        <f t="shared" si="8"/>
        <v>13</v>
      </c>
      <c r="B99" s="21" t="str">
        <f t="shared" si="7"/>
        <v>4454050239</v>
      </c>
      <c r="C99" s="22">
        <v>4454050239</v>
      </c>
      <c r="D99" s="56" t="s">
        <v>252</v>
      </c>
      <c r="E99" s="53" t="s">
        <v>141</v>
      </c>
      <c r="F99" s="21" t="s">
        <v>6</v>
      </c>
      <c r="G99" s="23" t="s">
        <v>923</v>
      </c>
      <c r="H99" s="47"/>
      <c r="I99" s="8" t="str">
        <f>VLOOKUP(B99,'[44]DS 23-24'!$A$2:$AK$2403,37,0)</f>
        <v>TÀI CHÍNH DOANH NGHIỆP</v>
      </c>
      <c r="J99" s="1" t="str">
        <f>VLOOKUP(B99,'[44]DS 23-24'!$A$2:$AK$2403,20,0)</f>
        <v>Còn học</v>
      </c>
      <c r="K99" s="1">
        <f t="shared" si="5"/>
        <v>1</v>
      </c>
      <c r="L99" s="1">
        <f t="shared" si="6"/>
        <v>0</v>
      </c>
    </row>
    <row r="100" spans="1:12" ht="16" customHeight="1" x14ac:dyDescent="0.35">
      <c r="A100" s="21">
        <f t="shared" si="8"/>
        <v>14</v>
      </c>
      <c r="B100" s="21" t="str">
        <f t="shared" si="7"/>
        <v>4454050240</v>
      </c>
      <c r="C100" s="22">
        <v>4454050240</v>
      </c>
      <c r="D100" s="56" t="s">
        <v>206</v>
      </c>
      <c r="E100" s="53" t="s">
        <v>99</v>
      </c>
      <c r="F100" s="21" t="s">
        <v>6</v>
      </c>
      <c r="G100" s="23" t="s">
        <v>923</v>
      </c>
      <c r="H100" s="47"/>
      <c r="I100" s="8" t="str">
        <f>VLOOKUP(B100,'[44]DS 23-24'!$A$2:$AK$2403,37,0)</f>
        <v>TÀI CHÍNH DOANH NGHIỆP</v>
      </c>
      <c r="J100" s="1" t="str">
        <f>VLOOKUP(B100,'[44]DS 23-24'!$A$2:$AK$2403,20,0)</f>
        <v>Còn học</v>
      </c>
      <c r="K100" s="1">
        <f t="shared" si="5"/>
        <v>1</v>
      </c>
      <c r="L100" s="1">
        <f t="shared" si="6"/>
        <v>0</v>
      </c>
    </row>
    <row r="101" spans="1:12" ht="16" customHeight="1" x14ac:dyDescent="0.35">
      <c r="A101" s="21">
        <f t="shared" si="8"/>
        <v>15</v>
      </c>
      <c r="B101" s="21" t="str">
        <f t="shared" si="7"/>
        <v>4454050255</v>
      </c>
      <c r="C101" s="22">
        <v>4454050255</v>
      </c>
      <c r="D101" s="56" t="s">
        <v>227</v>
      </c>
      <c r="E101" s="53" t="s">
        <v>58</v>
      </c>
      <c r="F101" s="21" t="s">
        <v>1</v>
      </c>
      <c r="G101" s="23" t="s">
        <v>923</v>
      </c>
      <c r="H101" s="47"/>
      <c r="I101" s="8" t="str">
        <f>VLOOKUP(B101,'[44]DS 23-24'!$A$2:$AK$2403,37,0)</f>
        <v>TÀI CHÍNH DOANH NGHIỆP</v>
      </c>
      <c r="J101" s="1" t="str">
        <f>VLOOKUP(B101,'[44]DS 23-24'!$A$2:$AK$2403,20,0)</f>
        <v>Còn học</v>
      </c>
      <c r="K101" s="1">
        <f t="shared" si="5"/>
        <v>1</v>
      </c>
      <c r="L101" s="1">
        <f t="shared" si="6"/>
        <v>0</v>
      </c>
    </row>
    <row r="102" spans="1:12" ht="16" customHeight="1" x14ac:dyDescent="0.35">
      <c r="A102" s="21">
        <f t="shared" si="8"/>
        <v>16</v>
      </c>
      <c r="B102" s="21" t="str">
        <f t="shared" si="7"/>
        <v>4454050257</v>
      </c>
      <c r="C102" s="22">
        <v>4454050257</v>
      </c>
      <c r="D102" s="56" t="s">
        <v>227</v>
      </c>
      <c r="E102" s="53" t="s">
        <v>58</v>
      </c>
      <c r="F102" s="21" t="s">
        <v>1</v>
      </c>
      <c r="G102" s="23" t="s">
        <v>923</v>
      </c>
      <c r="H102" s="47"/>
      <c r="I102" s="8" t="str">
        <f>VLOOKUP(B102,'[44]DS 23-24'!$A$2:$AK$2403,37,0)</f>
        <v>TÀI CHÍNH DOANH NGHIỆP</v>
      </c>
      <c r="J102" s="1" t="str">
        <f>VLOOKUP(B102,'[44]DS 23-24'!$A$2:$AK$2403,20,0)</f>
        <v>Còn học</v>
      </c>
      <c r="K102" s="1">
        <f t="shared" si="5"/>
        <v>1</v>
      </c>
      <c r="L102" s="1">
        <f t="shared" si="6"/>
        <v>0</v>
      </c>
    </row>
    <row r="103" spans="1:12" ht="16" customHeight="1" x14ac:dyDescent="0.35">
      <c r="A103" s="21">
        <f t="shared" si="8"/>
        <v>17</v>
      </c>
      <c r="B103" s="21" t="str">
        <f t="shared" si="7"/>
        <v>4454050278</v>
      </c>
      <c r="C103" s="22">
        <v>4454050278</v>
      </c>
      <c r="D103" s="56" t="s">
        <v>213</v>
      </c>
      <c r="E103" s="53" t="s">
        <v>123</v>
      </c>
      <c r="F103" s="21" t="s">
        <v>6</v>
      </c>
      <c r="G103" s="23" t="s">
        <v>923</v>
      </c>
      <c r="H103" s="47"/>
      <c r="I103" s="8" t="str">
        <f>VLOOKUP(B103,'[44]DS 23-24'!$A$2:$AK$2403,37,0)</f>
        <v>TÀI CHÍNH DOANH NGHIỆP</v>
      </c>
      <c r="J103" s="1" t="str">
        <f>VLOOKUP(B103,'[44]DS 23-24'!$A$2:$AK$2403,20,0)</f>
        <v>Còn học</v>
      </c>
      <c r="K103" s="1">
        <f t="shared" si="5"/>
        <v>1</v>
      </c>
      <c r="L103" s="1">
        <f t="shared" si="6"/>
        <v>0</v>
      </c>
    </row>
    <row r="104" spans="1:12" ht="16" customHeight="1" x14ac:dyDescent="0.35">
      <c r="A104" s="21">
        <f t="shared" si="8"/>
        <v>18</v>
      </c>
      <c r="B104" s="21" t="str">
        <f t="shared" si="7"/>
        <v>4454050286</v>
      </c>
      <c r="C104" s="22">
        <v>4454050286</v>
      </c>
      <c r="D104" s="56" t="s">
        <v>250</v>
      </c>
      <c r="E104" s="53" t="s">
        <v>62</v>
      </c>
      <c r="F104" s="21" t="s">
        <v>1</v>
      </c>
      <c r="G104" s="23" t="s">
        <v>923</v>
      </c>
      <c r="H104" s="47"/>
      <c r="I104" s="8" t="str">
        <f>VLOOKUP(B104,'[44]DS 23-24'!$A$2:$AK$2403,37,0)</f>
        <v>TÀI CHÍNH DOANH NGHIỆP</v>
      </c>
      <c r="J104" s="1" t="str">
        <f>VLOOKUP(B104,'[44]DS 23-24'!$A$2:$AK$2403,20,0)</f>
        <v>Còn học</v>
      </c>
      <c r="K104" s="1">
        <f t="shared" si="5"/>
        <v>1</v>
      </c>
      <c r="L104" s="1">
        <f t="shared" si="6"/>
        <v>0</v>
      </c>
    </row>
    <row r="105" spans="1:12" ht="16" customHeight="1" x14ac:dyDescent="0.35">
      <c r="A105" s="21">
        <f t="shared" si="8"/>
        <v>19</v>
      </c>
      <c r="B105" s="21" t="str">
        <f t="shared" ref="B105:B136" si="9">TEXT(C105,0)</f>
        <v>4454050298</v>
      </c>
      <c r="C105" s="24">
        <v>4454050298</v>
      </c>
      <c r="D105" s="56" t="s">
        <v>893</v>
      </c>
      <c r="E105" s="53" t="s">
        <v>894</v>
      </c>
      <c r="F105" s="21" t="s">
        <v>1</v>
      </c>
      <c r="G105" s="23" t="s">
        <v>923</v>
      </c>
      <c r="H105" s="47"/>
      <c r="I105" s="8" t="str">
        <f>VLOOKUP(B105,'[44]DS 23-24'!$A$2:$AK$2403,37,0)</f>
        <v>TÀI CHÍNH DOANH NGHIỆP</v>
      </c>
      <c r="J105" s="1" t="str">
        <f>VLOOKUP(B105,'[44]DS 23-24'!$A$2:$AK$2403,20,0)</f>
        <v>Còn học</v>
      </c>
      <c r="K105" s="1">
        <f t="shared" si="5"/>
        <v>1</v>
      </c>
      <c r="L105" s="1">
        <f t="shared" si="6"/>
        <v>0</v>
      </c>
    </row>
    <row r="106" spans="1:12" ht="16" customHeight="1" x14ac:dyDescent="0.35">
      <c r="A106" s="21">
        <f t="shared" si="8"/>
        <v>20</v>
      </c>
      <c r="B106" s="21" t="str">
        <f t="shared" si="9"/>
        <v>4454050300</v>
      </c>
      <c r="C106" s="22">
        <v>4454050300</v>
      </c>
      <c r="D106" s="56" t="s">
        <v>209</v>
      </c>
      <c r="E106" s="53" t="s">
        <v>124</v>
      </c>
      <c r="F106" s="21" t="s">
        <v>1</v>
      </c>
      <c r="G106" s="23" t="s">
        <v>923</v>
      </c>
      <c r="H106" s="47"/>
      <c r="I106" s="8" t="str">
        <f>VLOOKUP(B106,'[44]DS 23-24'!$A$2:$AK$2403,37,0)</f>
        <v>TÀI CHÍNH DOANH NGHIỆP</v>
      </c>
      <c r="J106" s="1" t="str">
        <f>VLOOKUP(B106,'[44]DS 23-24'!$A$2:$AK$2403,20,0)</f>
        <v>Còn học</v>
      </c>
      <c r="K106" s="1">
        <f t="shared" si="5"/>
        <v>1</v>
      </c>
      <c r="L106" s="1">
        <f t="shared" si="6"/>
        <v>0</v>
      </c>
    </row>
    <row r="107" spans="1:12" ht="16" customHeight="1" x14ac:dyDescent="0.35">
      <c r="A107" s="21">
        <f t="shared" si="8"/>
        <v>21</v>
      </c>
      <c r="B107" s="21" t="str">
        <f t="shared" si="9"/>
        <v>4454050307</v>
      </c>
      <c r="C107" s="24">
        <v>4454050307</v>
      </c>
      <c r="D107" s="56" t="s">
        <v>895</v>
      </c>
      <c r="E107" s="53" t="s">
        <v>67</v>
      </c>
      <c r="F107" s="21" t="s">
        <v>1</v>
      </c>
      <c r="G107" s="23" t="s">
        <v>923</v>
      </c>
      <c r="H107" s="47"/>
      <c r="I107" s="8" t="str">
        <f>VLOOKUP(B107,'[44]DS 23-24'!$A$2:$AK$2403,37,0)</f>
        <v>TÀI CHÍNH DOANH NGHIỆP</v>
      </c>
      <c r="J107" s="1" t="str">
        <f>VLOOKUP(B107,'[44]DS 23-24'!$A$2:$AK$2403,20,0)</f>
        <v>Còn học</v>
      </c>
      <c r="K107" s="1">
        <f t="shared" si="5"/>
        <v>1</v>
      </c>
      <c r="L107" s="1">
        <f t="shared" si="6"/>
        <v>0</v>
      </c>
    </row>
    <row r="108" spans="1:12" ht="16" customHeight="1" x14ac:dyDescent="0.35">
      <c r="A108" s="21">
        <f t="shared" si="8"/>
        <v>22</v>
      </c>
      <c r="B108" s="21" t="str">
        <f t="shared" si="9"/>
        <v>4454050309</v>
      </c>
      <c r="C108" s="22">
        <v>4454050309</v>
      </c>
      <c r="D108" s="56" t="s">
        <v>903</v>
      </c>
      <c r="E108" s="53" t="s">
        <v>67</v>
      </c>
      <c r="F108" s="21" t="s">
        <v>6</v>
      </c>
      <c r="G108" s="23" t="s">
        <v>923</v>
      </c>
      <c r="H108" s="47"/>
      <c r="I108" s="8" t="str">
        <f>VLOOKUP(B108,'[44]DS 23-24'!$A$2:$AK$2403,37,0)</f>
        <v>TÀI CHÍNH DOANH NGHIỆP</v>
      </c>
      <c r="J108" s="1" t="str">
        <f>VLOOKUP(B108,'[44]DS 23-24'!$A$2:$AK$2403,20,0)</f>
        <v>Còn học</v>
      </c>
      <c r="K108" s="1">
        <f t="shared" si="5"/>
        <v>1</v>
      </c>
      <c r="L108" s="1">
        <f t="shared" si="6"/>
        <v>0</v>
      </c>
    </row>
    <row r="109" spans="1:12" ht="16" customHeight="1" x14ac:dyDescent="0.35">
      <c r="A109" s="21">
        <f t="shared" si="8"/>
        <v>23</v>
      </c>
      <c r="B109" s="21" t="str">
        <f t="shared" si="9"/>
        <v>4454050325</v>
      </c>
      <c r="C109" s="22">
        <v>4454050325</v>
      </c>
      <c r="D109" s="56" t="s">
        <v>246</v>
      </c>
      <c r="E109" s="53" t="s">
        <v>70</v>
      </c>
      <c r="F109" s="21" t="s">
        <v>1</v>
      </c>
      <c r="G109" s="23" t="s">
        <v>923</v>
      </c>
      <c r="H109" s="47"/>
      <c r="I109" s="8" t="str">
        <f>VLOOKUP(B109,'[44]DS 23-24'!$A$2:$AK$2403,37,0)</f>
        <v>TÀI CHÍNH DOANH NGHIỆP</v>
      </c>
      <c r="J109" s="1" t="str">
        <f>VLOOKUP(B109,'[44]DS 23-24'!$A$2:$AK$2403,20,0)</f>
        <v>Còn học</v>
      </c>
      <c r="K109" s="1">
        <f t="shared" si="5"/>
        <v>1</v>
      </c>
      <c r="L109" s="1">
        <f t="shared" si="6"/>
        <v>0</v>
      </c>
    </row>
    <row r="110" spans="1:12" ht="16" customHeight="1" x14ac:dyDescent="0.35">
      <c r="A110" s="21">
        <f t="shared" si="8"/>
        <v>24</v>
      </c>
      <c r="B110" s="21" t="str">
        <f t="shared" si="9"/>
        <v>4454050329</v>
      </c>
      <c r="C110" s="22">
        <v>4454050329</v>
      </c>
      <c r="D110" s="56" t="s">
        <v>233</v>
      </c>
      <c r="E110" s="53" t="s">
        <v>265</v>
      </c>
      <c r="F110" s="21" t="s">
        <v>6</v>
      </c>
      <c r="G110" s="23" t="s">
        <v>923</v>
      </c>
      <c r="H110" s="47"/>
      <c r="I110" s="8" t="str">
        <f>VLOOKUP(B110,'[44]DS 23-24'!$A$2:$AK$2403,37,0)</f>
        <v>TÀI CHÍNH DOANH NGHIỆP</v>
      </c>
      <c r="J110" s="1" t="str">
        <f>VLOOKUP(B110,'[44]DS 23-24'!$A$2:$AK$2403,20,0)</f>
        <v>Còn học</v>
      </c>
      <c r="K110" s="1">
        <f t="shared" si="5"/>
        <v>1</v>
      </c>
      <c r="L110" s="1">
        <f t="shared" si="6"/>
        <v>0</v>
      </c>
    </row>
    <row r="111" spans="1:12" ht="16" customHeight="1" x14ac:dyDescent="0.35">
      <c r="A111" s="21">
        <f t="shared" si="8"/>
        <v>25</v>
      </c>
      <c r="B111" s="21" t="str">
        <f t="shared" si="9"/>
        <v>4454050338</v>
      </c>
      <c r="C111" s="22">
        <v>4454050338</v>
      </c>
      <c r="D111" s="56" t="s">
        <v>212</v>
      </c>
      <c r="E111" s="53" t="s">
        <v>69</v>
      </c>
      <c r="F111" s="21" t="s">
        <v>1</v>
      </c>
      <c r="G111" s="23" t="s">
        <v>923</v>
      </c>
      <c r="H111" s="47"/>
      <c r="I111" s="8" t="str">
        <f>VLOOKUP(B111,'[44]DS 23-24'!$A$2:$AK$2403,37,0)</f>
        <v>TÀI CHÍNH DOANH NGHIỆP</v>
      </c>
      <c r="J111" s="1" t="str">
        <f>VLOOKUP(B111,'[44]DS 23-24'!$A$2:$AK$2403,20,0)</f>
        <v>Còn học</v>
      </c>
      <c r="K111" s="1">
        <f t="shared" si="5"/>
        <v>1</v>
      </c>
      <c r="L111" s="1">
        <f t="shared" si="6"/>
        <v>0</v>
      </c>
    </row>
    <row r="112" spans="1:12" ht="16" customHeight="1" x14ac:dyDescent="0.35">
      <c r="A112" s="21">
        <f t="shared" si="8"/>
        <v>26</v>
      </c>
      <c r="B112" s="21" t="str">
        <f t="shared" si="9"/>
        <v>4454050340</v>
      </c>
      <c r="C112" s="22">
        <v>4454050340</v>
      </c>
      <c r="D112" s="56" t="s">
        <v>904</v>
      </c>
      <c r="E112" s="53" t="s">
        <v>126</v>
      </c>
      <c r="F112" s="21" t="s">
        <v>1</v>
      </c>
      <c r="G112" s="23" t="s">
        <v>923</v>
      </c>
      <c r="H112" s="47"/>
      <c r="I112" s="8" t="str">
        <f>VLOOKUP(B112,'[44]DS 23-24'!$A$2:$AK$2403,37,0)</f>
        <v>TÀI CHÍNH DOANH NGHIỆP</v>
      </c>
      <c r="J112" s="1" t="str">
        <f>VLOOKUP(B112,'[44]DS 23-24'!$A$2:$AK$2403,20,0)</f>
        <v>Còn học</v>
      </c>
      <c r="K112" s="1">
        <f t="shared" si="5"/>
        <v>1</v>
      </c>
      <c r="L112" s="1">
        <f t="shared" si="6"/>
        <v>0</v>
      </c>
    </row>
    <row r="113" spans="1:12" ht="16" customHeight="1" x14ac:dyDescent="0.35">
      <c r="A113" s="21">
        <f t="shared" si="8"/>
        <v>27</v>
      </c>
      <c r="B113" s="21" t="str">
        <f t="shared" si="9"/>
        <v>4454050366</v>
      </c>
      <c r="C113" s="22">
        <v>4454050366</v>
      </c>
      <c r="D113" s="56" t="s">
        <v>210</v>
      </c>
      <c r="E113" s="53" t="s">
        <v>129</v>
      </c>
      <c r="F113" s="21" t="s">
        <v>1</v>
      </c>
      <c r="G113" s="23" t="s">
        <v>923</v>
      </c>
      <c r="H113" s="47"/>
      <c r="I113" s="8" t="str">
        <f>VLOOKUP(B113,'[44]DS 23-24'!$A$2:$AK$2403,37,0)</f>
        <v>TÀI CHÍNH DOANH NGHIỆP</v>
      </c>
      <c r="J113" s="1" t="str">
        <f>VLOOKUP(B113,'[44]DS 23-24'!$A$2:$AK$2403,20,0)</f>
        <v>Còn học</v>
      </c>
      <c r="K113" s="1">
        <f t="shared" si="5"/>
        <v>1</v>
      </c>
      <c r="L113" s="1">
        <f t="shared" si="6"/>
        <v>0</v>
      </c>
    </row>
    <row r="114" spans="1:12" ht="16" customHeight="1" x14ac:dyDescent="0.35">
      <c r="A114" s="21">
        <f t="shared" si="8"/>
        <v>28</v>
      </c>
      <c r="B114" s="21" t="str">
        <f t="shared" si="9"/>
        <v>4454050369</v>
      </c>
      <c r="C114" s="22">
        <v>4454050369</v>
      </c>
      <c r="D114" s="56" t="s">
        <v>223</v>
      </c>
      <c r="E114" s="53" t="s">
        <v>262</v>
      </c>
      <c r="F114" s="21" t="s">
        <v>1</v>
      </c>
      <c r="G114" s="23" t="s">
        <v>923</v>
      </c>
      <c r="H114" s="47"/>
      <c r="I114" s="8" t="str">
        <f>VLOOKUP(B114,'[44]DS 23-24'!$A$2:$AK$2403,37,0)</f>
        <v>TÀI CHÍNH DOANH NGHIỆP</v>
      </c>
      <c r="J114" s="1" t="str">
        <f>VLOOKUP(B114,'[44]DS 23-24'!$A$2:$AK$2403,20,0)</f>
        <v>Còn học</v>
      </c>
      <c r="K114" s="1">
        <f t="shared" si="5"/>
        <v>1</v>
      </c>
      <c r="L114" s="1">
        <f t="shared" si="6"/>
        <v>0</v>
      </c>
    </row>
    <row r="115" spans="1:12" ht="16" customHeight="1" x14ac:dyDescent="0.35">
      <c r="A115" s="21">
        <f t="shared" si="8"/>
        <v>29</v>
      </c>
      <c r="B115" s="21" t="str">
        <f t="shared" si="9"/>
        <v>4454050381</v>
      </c>
      <c r="C115" s="22">
        <v>4454050381</v>
      </c>
      <c r="D115" s="56" t="s">
        <v>236</v>
      </c>
      <c r="E115" s="53" t="s">
        <v>119</v>
      </c>
      <c r="F115" s="21" t="s">
        <v>1</v>
      </c>
      <c r="G115" s="23" t="s">
        <v>923</v>
      </c>
      <c r="H115" s="47"/>
      <c r="I115" s="8" t="str">
        <f>VLOOKUP(B115,'[44]DS 23-24'!$A$2:$AK$2403,37,0)</f>
        <v>TÀI CHÍNH DOANH NGHIỆP</v>
      </c>
      <c r="J115" s="1" t="str">
        <f>VLOOKUP(B115,'[44]DS 23-24'!$A$2:$AK$2403,20,0)</f>
        <v>Còn học</v>
      </c>
      <c r="K115" s="1">
        <f t="shared" si="5"/>
        <v>1</v>
      </c>
      <c r="L115" s="1">
        <f t="shared" si="6"/>
        <v>0</v>
      </c>
    </row>
    <row r="116" spans="1:12" ht="16" customHeight="1" x14ac:dyDescent="0.35">
      <c r="A116" s="21">
        <f t="shared" si="8"/>
        <v>30</v>
      </c>
      <c r="B116" s="21" t="str">
        <f t="shared" si="9"/>
        <v>4454050387</v>
      </c>
      <c r="C116" s="22">
        <v>4454050387</v>
      </c>
      <c r="D116" s="56" t="s">
        <v>237</v>
      </c>
      <c r="E116" s="53" t="s">
        <v>50</v>
      </c>
      <c r="F116" s="21" t="s">
        <v>1</v>
      </c>
      <c r="G116" s="23" t="s">
        <v>923</v>
      </c>
      <c r="H116" s="47"/>
      <c r="I116" s="8" t="str">
        <f>VLOOKUP(B116,'[44]DS 23-24'!$A$2:$AK$2403,37,0)</f>
        <v>TÀI CHÍNH DOANH NGHIỆP</v>
      </c>
      <c r="J116" s="1" t="str">
        <f>VLOOKUP(B116,'[44]DS 23-24'!$A$2:$AK$2403,20,0)</f>
        <v>Còn học</v>
      </c>
      <c r="K116" s="1">
        <f t="shared" si="5"/>
        <v>1</v>
      </c>
      <c r="L116" s="1">
        <f t="shared" si="6"/>
        <v>0</v>
      </c>
    </row>
    <row r="117" spans="1:12" ht="16" customHeight="1" x14ac:dyDescent="0.35">
      <c r="A117" s="21">
        <f t="shared" si="8"/>
        <v>31</v>
      </c>
      <c r="B117" s="21" t="str">
        <f t="shared" si="9"/>
        <v>4454050399</v>
      </c>
      <c r="C117" s="22">
        <v>4454050399</v>
      </c>
      <c r="D117" s="56" t="s">
        <v>241</v>
      </c>
      <c r="E117" s="53" t="s">
        <v>94</v>
      </c>
      <c r="F117" s="21" t="s">
        <v>1</v>
      </c>
      <c r="G117" s="23" t="s">
        <v>923</v>
      </c>
      <c r="H117" s="47"/>
      <c r="I117" s="8" t="str">
        <f>VLOOKUP(B117,'[44]DS 23-24'!$A$2:$AK$2403,37,0)</f>
        <v>TÀI CHÍNH DOANH NGHIỆP</v>
      </c>
      <c r="J117" s="1" t="str">
        <f>VLOOKUP(B117,'[44]DS 23-24'!$A$2:$AK$2403,20,0)</f>
        <v>Còn học</v>
      </c>
      <c r="K117" s="1">
        <f t="shared" si="5"/>
        <v>1</v>
      </c>
      <c r="L117" s="1">
        <f t="shared" si="6"/>
        <v>0</v>
      </c>
    </row>
    <row r="118" spans="1:12" ht="16" customHeight="1" x14ac:dyDescent="0.35">
      <c r="A118" s="21">
        <f t="shared" si="8"/>
        <v>32</v>
      </c>
      <c r="B118" s="21" t="str">
        <f t="shared" si="9"/>
        <v>4454050415</v>
      </c>
      <c r="C118" s="22">
        <v>4454050415</v>
      </c>
      <c r="D118" s="56" t="s">
        <v>254</v>
      </c>
      <c r="E118" s="53" t="s">
        <v>145</v>
      </c>
      <c r="F118" s="21" t="s">
        <v>1</v>
      </c>
      <c r="G118" s="23" t="s">
        <v>923</v>
      </c>
      <c r="H118" s="47"/>
      <c r="I118" s="8" t="str">
        <f>VLOOKUP(B118,'[44]DS 23-24'!$A$2:$AK$2403,37,0)</f>
        <v>TÀI CHÍNH DOANH NGHIỆP</v>
      </c>
      <c r="J118" s="1" t="str">
        <f>VLOOKUP(B118,'[44]DS 23-24'!$A$2:$AK$2403,20,0)</f>
        <v>Còn học</v>
      </c>
      <c r="K118" s="1">
        <f t="shared" si="5"/>
        <v>1</v>
      </c>
      <c r="L118" s="1">
        <f t="shared" si="6"/>
        <v>0</v>
      </c>
    </row>
    <row r="119" spans="1:12" ht="16" customHeight="1" x14ac:dyDescent="0.35">
      <c r="A119" s="21">
        <f t="shared" si="8"/>
        <v>33</v>
      </c>
      <c r="B119" s="21" t="str">
        <f t="shared" si="9"/>
        <v>4454050417</v>
      </c>
      <c r="C119" s="22">
        <v>4454050417</v>
      </c>
      <c r="D119" s="56" t="s">
        <v>239</v>
      </c>
      <c r="E119" s="53" t="s">
        <v>67</v>
      </c>
      <c r="F119" s="21" t="s">
        <v>6</v>
      </c>
      <c r="G119" s="23" t="s">
        <v>923</v>
      </c>
      <c r="H119" s="47"/>
      <c r="I119" s="8" t="str">
        <f>VLOOKUP(B119,'[44]DS 23-24'!$A$2:$AK$2403,37,0)</f>
        <v>TÀI CHÍNH DOANH NGHIỆP</v>
      </c>
      <c r="J119" s="1" t="str">
        <f>VLOOKUP(B119,'[44]DS 23-24'!$A$2:$AK$2403,20,0)</f>
        <v>Còn học</v>
      </c>
      <c r="K119" s="1">
        <f t="shared" si="5"/>
        <v>1</v>
      </c>
      <c r="L119" s="1">
        <f t="shared" si="6"/>
        <v>0</v>
      </c>
    </row>
    <row r="120" spans="1:12" ht="16" customHeight="1" x14ac:dyDescent="0.35">
      <c r="A120" s="21">
        <f t="shared" si="8"/>
        <v>34</v>
      </c>
      <c r="B120" s="21" t="str">
        <f t="shared" si="9"/>
        <v>4454050424</v>
      </c>
      <c r="C120" s="22">
        <v>4454050424</v>
      </c>
      <c r="D120" s="56" t="s">
        <v>207</v>
      </c>
      <c r="E120" s="53" t="s">
        <v>75</v>
      </c>
      <c r="F120" s="21" t="s">
        <v>1</v>
      </c>
      <c r="G120" s="23" t="s">
        <v>923</v>
      </c>
      <c r="H120" s="47"/>
      <c r="I120" s="8" t="str">
        <f>VLOOKUP(B120,'[44]DS 23-24'!$A$2:$AK$2403,37,0)</f>
        <v>TÀI CHÍNH DOANH NGHIỆP</v>
      </c>
      <c r="J120" s="1" t="str">
        <f>VLOOKUP(B120,'[44]DS 23-24'!$A$2:$AK$2403,20,0)</f>
        <v>Còn học</v>
      </c>
      <c r="K120" s="1">
        <f t="shared" si="5"/>
        <v>1</v>
      </c>
      <c r="L120" s="1">
        <f t="shared" si="6"/>
        <v>0</v>
      </c>
    </row>
    <row r="121" spans="1:12" ht="16" customHeight="1" x14ac:dyDescent="0.35">
      <c r="A121" s="21">
        <f t="shared" si="8"/>
        <v>35</v>
      </c>
      <c r="B121" s="21" t="str">
        <f t="shared" si="9"/>
        <v>4454050429</v>
      </c>
      <c r="C121" s="22">
        <v>4454050429</v>
      </c>
      <c r="D121" s="56" t="s">
        <v>240</v>
      </c>
      <c r="E121" s="53" t="s">
        <v>267</v>
      </c>
      <c r="F121" s="21" t="s">
        <v>1</v>
      </c>
      <c r="G121" s="23" t="s">
        <v>923</v>
      </c>
      <c r="H121" s="47"/>
      <c r="I121" s="8" t="str">
        <f>VLOOKUP(B121,'[44]DS 23-24'!$A$2:$AK$2403,37,0)</f>
        <v>TÀI CHÍNH DOANH NGHIỆP</v>
      </c>
      <c r="J121" s="1" t="str">
        <f>VLOOKUP(B121,'[44]DS 23-24'!$A$2:$AK$2403,20,0)</f>
        <v>Còn học</v>
      </c>
      <c r="K121" s="1">
        <f t="shared" si="5"/>
        <v>1</v>
      </c>
      <c r="L121" s="1">
        <f t="shared" si="6"/>
        <v>0</v>
      </c>
    </row>
    <row r="122" spans="1:12" ht="16" customHeight="1" x14ac:dyDescent="0.35">
      <c r="A122" s="21">
        <f t="shared" si="8"/>
        <v>36</v>
      </c>
      <c r="B122" s="21" t="str">
        <f t="shared" si="9"/>
        <v>4454050434</v>
      </c>
      <c r="C122" s="22">
        <v>4454050434</v>
      </c>
      <c r="D122" s="56" t="s">
        <v>184</v>
      </c>
      <c r="E122" s="53" t="s">
        <v>50</v>
      </c>
      <c r="F122" s="21" t="s">
        <v>1</v>
      </c>
      <c r="G122" s="23" t="s">
        <v>923</v>
      </c>
      <c r="H122" s="47"/>
      <c r="I122" s="8" t="str">
        <f>VLOOKUP(B122,'[44]DS 23-24'!$A$2:$AK$2403,37,0)</f>
        <v>TÀI CHÍNH DOANH NGHIỆP</v>
      </c>
      <c r="J122" s="1" t="str">
        <f>VLOOKUP(B122,'[44]DS 23-24'!$A$2:$AK$2403,20,0)</f>
        <v>Còn học</v>
      </c>
      <c r="K122" s="1">
        <f t="shared" si="5"/>
        <v>1</v>
      </c>
      <c r="L122" s="1">
        <f t="shared" si="6"/>
        <v>0</v>
      </c>
    </row>
    <row r="123" spans="1:12" ht="16" customHeight="1" x14ac:dyDescent="0.35">
      <c r="A123" s="21">
        <f t="shared" si="8"/>
        <v>37</v>
      </c>
      <c r="B123" s="21" t="str">
        <f t="shared" si="9"/>
        <v>4454050438</v>
      </c>
      <c r="C123" s="22">
        <v>4454050438</v>
      </c>
      <c r="D123" s="56" t="s">
        <v>218</v>
      </c>
      <c r="E123" s="53" t="s">
        <v>93</v>
      </c>
      <c r="F123" s="21" t="s">
        <v>6</v>
      </c>
      <c r="G123" s="23" t="s">
        <v>923</v>
      </c>
      <c r="H123" s="47"/>
      <c r="I123" s="8" t="str">
        <f>VLOOKUP(B123,'[44]DS 23-24'!$A$2:$AK$2403,37,0)</f>
        <v>TÀI CHÍNH DOANH NGHIỆP</v>
      </c>
      <c r="J123" s="1" t="str">
        <f>VLOOKUP(B123,'[44]DS 23-24'!$A$2:$AK$2403,20,0)</f>
        <v>Còn học</v>
      </c>
      <c r="K123" s="1">
        <f t="shared" si="5"/>
        <v>1</v>
      </c>
      <c r="L123" s="1">
        <f t="shared" si="6"/>
        <v>0</v>
      </c>
    </row>
    <row r="124" spans="1:12" ht="16" customHeight="1" x14ac:dyDescent="0.35">
      <c r="A124" s="21">
        <f t="shared" si="8"/>
        <v>38</v>
      </c>
      <c r="B124" s="21" t="str">
        <f t="shared" si="9"/>
        <v>4454050439</v>
      </c>
      <c r="C124" s="22">
        <v>4454050439</v>
      </c>
      <c r="D124" s="56" t="s">
        <v>900</v>
      </c>
      <c r="E124" s="53" t="s">
        <v>93</v>
      </c>
      <c r="F124" s="21" t="s">
        <v>1</v>
      </c>
      <c r="G124" s="23" t="s">
        <v>923</v>
      </c>
      <c r="H124" s="47"/>
      <c r="I124" s="8" t="str">
        <f>VLOOKUP(B124,'[44]DS 23-24'!$A$2:$AK$2403,37,0)</f>
        <v>TÀI CHÍNH DOANH NGHIỆP</v>
      </c>
      <c r="J124" s="1" t="str">
        <f>VLOOKUP(B124,'[44]DS 23-24'!$A$2:$AK$2403,20,0)</f>
        <v>Còn học</v>
      </c>
      <c r="K124" s="1">
        <f t="shared" si="5"/>
        <v>1</v>
      </c>
      <c r="L124" s="1">
        <f t="shared" si="6"/>
        <v>0</v>
      </c>
    </row>
    <row r="125" spans="1:12" ht="16" customHeight="1" x14ac:dyDescent="0.35">
      <c r="A125" s="21">
        <f t="shared" si="8"/>
        <v>39</v>
      </c>
      <c r="B125" s="21" t="str">
        <f t="shared" si="9"/>
        <v>4454050450</v>
      </c>
      <c r="C125" s="24">
        <v>4454050450</v>
      </c>
      <c r="D125" s="56" t="s">
        <v>888</v>
      </c>
      <c r="E125" s="53" t="s">
        <v>50</v>
      </c>
      <c r="F125" s="21" t="s">
        <v>4</v>
      </c>
      <c r="G125" s="23" t="s">
        <v>923</v>
      </c>
      <c r="H125" s="47"/>
      <c r="I125" s="8" t="str">
        <f>VLOOKUP(B125,'[44]DS 23-24'!$A$2:$AK$2403,37,0)</f>
        <v>TÀI CHÍNH DOANH NGHIỆP</v>
      </c>
      <c r="J125" s="1" t="str">
        <f>VLOOKUP(B125,'[44]DS 23-24'!$A$2:$AK$2403,20,0)</f>
        <v>Còn học</v>
      </c>
      <c r="K125" s="1">
        <f t="shared" si="5"/>
        <v>1</v>
      </c>
      <c r="L125" s="1">
        <f t="shared" si="6"/>
        <v>0</v>
      </c>
    </row>
    <row r="126" spans="1:12" ht="16" customHeight="1" x14ac:dyDescent="0.35">
      <c r="A126" s="21">
        <f t="shared" si="8"/>
        <v>40</v>
      </c>
      <c r="B126" s="21" t="str">
        <f t="shared" si="9"/>
        <v>4454050460</v>
      </c>
      <c r="C126" s="22">
        <v>4454050460</v>
      </c>
      <c r="D126" s="56" t="s">
        <v>247</v>
      </c>
      <c r="E126" s="53" t="s">
        <v>131</v>
      </c>
      <c r="F126" s="21" t="s">
        <v>6</v>
      </c>
      <c r="G126" s="23" t="s">
        <v>923</v>
      </c>
      <c r="H126" s="47"/>
      <c r="I126" s="8" t="str">
        <f>VLOOKUP(B126,'[44]DS 23-24'!$A$2:$AK$2403,37,0)</f>
        <v>TÀI CHÍNH DOANH NGHIỆP</v>
      </c>
      <c r="J126" s="1" t="str">
        <f>VLOOKUP(B126,'[44]DS 23-24'!$A$2:$AK$2403,20,0)</f>
        <v>Còn học</v>
      </c>
      <c r="K126" s="1">
        <f t="shared" si="5"/>
        <v>1</v>
      </c>
      <c r="L126" s="1">
        <f t="shared" si="6"/>
        <v>0</v>
      </c>
    </row>
    <row r="127" spans="1:12" ht="16" customHeight="1" x14ac:dyDescent="0.35">
      <c r="A127" s="21">
        <f t="shared" si="8"/>
        <v>41</v>
      </c>
      <c r="B127" s="21" t="str">
        <f t="shared" si="9"/>
        <v>4454050476</v>
      </c>
      <c r="C127" s="22">
        <v>4454050476</v>
      </c>
      <c r="D127" s="56" t="s">
        <v>232</v>
      </c>
      <c r="E127" s="53" t="s">
        <v>95</v>
      </c>
      <c r="F127" s="21" t="s">
        <v>6</v>
      </c>
      <c r="G127" s="23" t="s">
        <v>923</v>
      </c>
      <c r="H127" s="47"/>
      <c r="I127" s="8" t="str">
        <f>VLOOKUP(B127,'[44]DS 23-24'!$A$2:$AK$2403,37,0)</f>
        <v>TÀI CHÍNH DOANH NGHIỆP</v>
      </c>
      <c r="J127" s="1" t="str">
        <f>VLOOKUP(B127,'[44]DS 23-24'!$A$2:$AK$2403,20,0)</f>
        <v>Còn học</v>
      </c>
      <c r="K127" s="1">
        <f t="shared" si="5"/>
        <v>1</v>
      </c>
      <c r="L127" s="1">
        <f t="shared" si="6"/>
        <v>0</v>
      </c>
    </row>
    <row r="128" spans="1:12" ht="16" customHeight="1" x14ac:dyDescent="0.35">
      <c r="A128" s="21">
        <f t="shared" si="8"/>
        <v>42</v>
      </c>
      <c r="B128" s="21" t="str">
        <f t="shared" si="9"/>
        <v>4454050481</v>
      </c>
      <c r="C128" s="24">
        <v>4454050481</v>
      </c>
      <c r="D128" s="56" t="s">
        <v>235</v>
      </c>
      <c r="E128" s="53" t="s">
        <v>55</v>
      </c>
      <c r="F128" s="21" t="s">
        <v>6</v>
      </c>
      <c r="G128" s="23" t="s">
        <v>923</v>
      </c>
      <c r="H128" s="47"/>
      <c r="I128" s="8" t="str">
        <f>VLOOKUP(B128,'[44]DS 23-24'!$A$2:$AK$2403,37,0)</f>
        <v>TÀI CHÍNH DOANH NGHIỆP</v>
      </c>
      <c r="J128" s="1" t="str">
        <f>VLOOKUP(B128,'[44]DS 23-24'!$A$2:$AK$2403,20,0)</f>
        <v>Còn học</v>
      </c>
      <c r="K128" s="1">
        <f t="shared" si="5"/>
        <v>1</v>
      </c>
      <c r="L128" s="1">
        <f t="shared" si="6"/>
        <v>0</v>
      </c>
    </row>
    <row r="129" spans="1:12" ht="16" customHeight="1" x14ac:dyDescent="0.35">
      <c r="A129" s="21">
        <f t="shared" si="8"/>
        <v>43</v>
      </c>
      <c r="B129" s="21" t="str">
        <f t="shared" si="9"/>
        <v>4454050495</v>
      </c>
      <c r="C129" s="22">
        <v>4454050495</v>
      </c>
      <c r="D129" s="56" t="s">
        <v>228</v>
      </c>
      <c r="E129" s="53" t="s">
        <v>58</v>
      </c>
      <c r="F129" s="21" t="s">
        <v>6</v>
      </c>
      <c r="G129" s="23" t="s">
        <v>923</v>
      </c>
      <c r="H129" s="47"/>
      <c r="I129" s="8" t="str">
        <f>VLOOKUP(B129,'[44]DS 23-24'!$A$2:$AK$2403,37,0)</f>
        <v>TÀI CHÍNH DOANH NGHIỆP</v>
      </c>
      <c r="J129" s="1" t="str">
        <f>VLOOKUP(B129,'[44]DS 23-24'!$A$2:$AK$2403,20,0)</f>
        <v>Còn học</v>
      </c>
      <c r="K129" s="1">
        <f t="shared" si="5"/>
        <v>1</v>
      </c>
      <c r="L129" s="1">
        <f t="shared" si="6"/>
        <v>0</v>
      </c>
    </row>
    <row r="130" spans="1:12" ht="16" customHeight="1" x14ac:dyDescent="0.35">
      <c r="A130" s="21">
        <f t="shared" si="8"/>
        <v>44</v>
      </c>
      <c r="B130" s="21" t="str">
        <f t="shared" si="9"/>
        <v>4454050506</v>
      </c>
      <c r="C130" s="24">
        <v>4454050506</v>
      </c>
      <c r="D130" s="56" t="s">
        <v>892</v>
      </c>
      <c r="E130" s="53" t="s">
        <v>34</v>
      </c>
      <c r="F130" s="21" t="s">
        <v>6</v>
      </c>
      <c r="G130" s="23" t="s">
        <v>923</v>
      </c>
      <c r="H130" s="47"/>
      <c r="I130" s="8" t="str">
        <f>VLOOKUP(B130,'[44]DS 23-24'!$A$2:$AK$2403,37,0)</f>
        <v>TÀI CHÍNH DOANH NGHIỆP</v>
      </c>
      <c r="J130" s="1" t="str">
        <f>VLOOKUP(B130,'[44]DS 23-24'!$A$2:$AK$2403,20,0)</f>
        <v>Còn học</v>
      </c>
      <c r="K130" s="1">
        <f t="shared" si="5"/>
        <v>1</v>
      </c>
      <c r="L130" s="1">
        <f t="shared" si="6"/>
        <v>0</v>
      </c>
    </row>
    <row r="131" spans="1:12" ht="16" customHeight="1" x14ac:dyDescent="0.35">
      <c r="A131" s="21">
        <f t="shared" si="8"/>
        <v>45</v>
      </c>
      <c r="B131" s="21" t="str">
        <f t="shared" si="9"/>
        <v>4454050513</v>
      </c>
      <c r="C131" s="22">
        <v>4454050513</v>
      </c>
      <c r="D131" s="56" t="s">
        <v>245</v>
      </c>
      <c r="E131" s="53" t="s">
        <v>268</v>
      </c>
      <c r="F131" s="21" t="s">
        <v>6</v>
      </c>
      <c r="G131" s="23" t="s">
        <v>923</v>
      </c>
      <c r="H131" s="47"/>
      <c r="I131" s="8" t="str">
        <f>VLOOKUP(B131,'[44]DS 23-24'!$A$2:$AK$2403,37,0)</f>
        <v>TÀI CHÍNH DOANH NGHIỆP</v>
      </c>
      <c r="J131" s="1" t="str">
        <f>VLOOKUP(B131,'[44]DS 23-24'!$A$2:$AK$2403,20,0)</f>
        <v>Còn học</v>
      </c>
      <c r="K131" s="1">
        <f t="shared" si="5"/>
        <v>1</v>
      </c>
      <c r="L131" s="1">
        <f t="shared" si="6"/>
        <v>0</v>
      </c>
    </row>
    <row r="132" spans="1:12" ht="16" customHeight="1" x14ac:dyDescent="0.35">
      <c r="A132" s="21">
        <f t="shared" si="8"/>
        <v>46</v>
      </c>
      <c r="B132" s="21" t="str">
        <f t="shared" si="9"/>
        <v>4454050517</v>
      </c>
      <c r="C132" s="22">
        <v>4454050517</v>
      </c>
      <c r="D132" s="56" t="s">
        <v>244</v>
      </c>
      <c r="E132" s="53" t="s">
        <v>151</v>
      </c>
      <c r="F132" s="21" t="s">
        <v>6</v>
      </c>
      <c r="G132" s="23" t="s">
        <v>923</v>
      </c>
      <c r="H132" s="47"/>
      <c r="I132" s="8" t="str">
        <f>VLOOKUP(B132,'[44]DS 23-24'!$A$2:$AK$2403,37,0)</f>
        <v>TÀI CHÍNH DOANH NGHIỆP</v>
      </c>
      <c r="J132" s="1" t="str">
        <f>VLOOKUP(B132,'[44]DS 23-24'!$A$2:$AK$2403,20,0)</f>
        <v>Còn học</v>
      </c>
      <c r="K132" s="1">
        <f t="shared" si="5"/>
        <v>1</v>
      </c>
      <c r="L132" s="1">
        <f t="shared" si="6"/>
        <v>0</v>
      </c>
    </row>
    <row r="133" spans="1:12" ht="16" customHeight="1" x14ac:dyDescent="0.35">
      <c r="A133" s="21">
        <f t="shared" si="8"/>
        <v>47</v>
      </c>
      <c r="B133" s="21" t="str">
        <f t="shared" si="9"/>
        <v>4454050524</v>
      </c>
      <c r="C133" s="22">
        <v>4454050524</v>
      </c>
      <c r="D133" s="56" t="s">
        <v>253</v>
      </c>
      <c r="E133" s="53" t="s">
        <v>39</v>
      </c>
      <c r="F133" s="21" t="s">
        <v>4</v>
      </c>
      <c r="G133" s="23" t="s">
        <v>923</v>
      </c>
      <c r="H133" s="47"/>
      <c r="I133" s="8" t="str">
        <f>VLOOKUP(B133,'[44]DS 23-24'!$A$2:$AK$2403,37,0)</f>
        <v>TÀI CHÍNH DOANH NGHIỆP</v>
      </c>
      <c r="J133" s="1" t="str">
        <f>VLOOKUP(B133,'[44]DS 23-24'!$A$2:$AK$2403,20,0)</f>
        <v>Còn học</v>
      </c>
      <c r="K133" s="1">
        <f t="shared" si="5"/>
        <v>1</v>
      </c>
      <c r="L133" s="1">
        <f t="shared" si="6"/>
        <v>0</v>
      </c>
    </row>
    <row r="134" spans="1:12" ht="16" customHeight="1" x14ac:dyDescent="0.35">
      <c r="A134" s="21">
        <f t="shared" si="8"/>
        <v>48</v>
      </c>
      <c r="B134" s="21" t="str">
        <f t="shared" si="9"/>
        <v>4454050532</v>
      </c>
      <c r="C134" s="22">
        <v>4454050532</v>
      </c>
      <c r="D134" s="56" t="s">
        <v>238</v>
      </c>
      <c r="E134" s="53" t="s">
        <v>266</v>
      </c>
      <c r="F134" s="21" t="s">
        <v>4</v>
      </c>
      <c r="G134" s="23" t="s">
        <v>923</v>
      </c>
      <c r="H134" s="47"/>
      <c r="I134" s="8" t="str">
        <f>VLOOKUP(B134,'[44]DS 23-24'!$A$2:$AK$2403,37,0)</f>
        <v>TÀI CHÍNH DOANH NGHIỆP</v>
      </c>
      <c r="J134" s="1" t="str">
        <f>VLOOKUP(B134,'[44]DS 23-24'!$A$2:$AK$2403,20,0)</f>
        <v>Còn học</v>
      </c>
      <c r="K134" s="1">
        <f t="shared" si="5"/>
        <v>1</v>
      </c>
      <c r="L134" s="1">
        <f t="shared" si="6"/>
        <v>0</v>
      </c>
    </row>
    <row r="135" spans="1:12" ht="16" customHeight="1" x14ac:dyDescent="0.35">
      <c r="A135" s="21">
        <f t="shared" si="8"/>
        <v>49</v>
      </c>
      <c r="B135" s="21" t="str">
        <f t="shared" si="9"/>
        <v>4454050547</v>
      </c>
      <c r="C135" s="22">
        <v>4454050547</v>
      </c>
      <c r="D135" s="56" t="s">
        <v>248</v>
      </c>
      <c r="E135" s="53" t="s">
        <v>47</v>
      </c>
      <c r="F135" s="21" t="s">
        <v>4</v>
      </c>
      <c r="G135" s="23" t="s">
        <v>923</v>
      </c>
      <c r="H135" s="47"/>
      <c r="I135" s="8" t="str">
        <f>VLOOKUP(B135,'[44]DS 23-24'!$A$2:$AK$2403,37,0)</f>
        <v>TÀI CHÍNH DOANH NGHIỆP</v>
      </c>
      <c r="J135" s="1" t="str">
        <f>VLOOKUP(B135,'[44]DS 23-24'!$A$2:$AK$2403,20,0)</f>
        <v>Còn học</v>
      </c>
      <c r="K135" s="1">
        <f t="shared" ref="K135:K150" si="10">IF(G135=I135,1,0)</f>
        <v>1</v>
      </c>
      <c r="L135" s="1">
        <f t="shared" ref="L135:L150" si="11">IF(B135=B134,1,0)</f>
        <v>0</v>
      </c>
    </row>
    <row r="136" spans="1:12" ht="16" customHeight="1" x14ac:dyDescent="0.35">
      <c r="A136" s="21">
        <f t="shared" si="8"/>
        <v>50</v>
      </c>
      <c r="B136" s="21" t="str">
        <f t="shared" si="9"/>
        <v>4454050558</v>
      </c>
      <c r="C136" s="22">
        <v>4454050558</v>
      </c>
      <c r="D136" s="56" t="s">
        <v>216</v>
      </c>
      <c r="E136" s="53" t="s">
        <v>120</v>
      </c>
      <c r="F136" s="21" t="s">
        <v>6</v>
      </c>
      <c r="G136" s="23" t="s">
        <v>923</v>
      </c>
      <c r="H136" s="47"/>
      <c r="I136" s="8" t="str">
        <f>VLOOKUP(B136,'[44]DS 23-24'!$A$2:$AK$2403,37,0)</f>
        <v>TÀI CHÍNH DOANH NGHIỆP</v>
      </c>
      <c r="J136" s="1" t="str">
        <f>VLOOKUP(B136,'[44]DS 23-24'!$A$2:$AK$2403,20,0)</f>
        <v>Còn học</v>
      </c>
      <c r="K136" s="1">
        <f t="shared" si="10"/>
        <v>1</v>
      </c>
      <c r="L136" s="1">
        <f t="shared" si="11"/>
        <v>0</v>
      </c>
    </row>
    <row r="137" spans="1:12" ht="16" customHeight="1" x14ac:dyDescent="0.35">
      <c r="A137" s="21">
        <f t="shared" si="8"/>
        <v>51</v>
      </c>
      <c r="B137" s="21" t="str">
        <f t="shared" ref="B137:B150" si="12">TEXT(C137,0)</f>
        <v>4454050578</v>
      </c>
      <c r="C137" s="22">
        <v>4454050578</v>
      </c>
      <c r="D137" s="56" t="s">
        <v>251</v>
      </c>
      <c r="E137" s="53" t="s">
        <v>94</v>
      </c>
      <c r="F137" s="21" t="s">
        <v>6</v>
      </c>
      <c r="G137" s="23" t="s">
        <v>923</v>
      </c>
      <c r="H137" s="47"/>
      <c r="I137" s="8" t="str">
        <f>VLOOKUP(B137,'[44]DS 23-24'!$A$2:$AK$2403,37,0)</f>
        <v>TÀI CHÍNH DOANH NGHIỆP</v>
      </c>
      <c r="J137" s="1" t="str">
        <f>VLOOKUP(B137,'[44]DS 23-24'!$A$2:$AK$2403,20,0)</f>
        <v>Còn học</v>
      </c>
      <c r="K137" s="1">
        <f t="shared" si="10"/>
        <v>1</v>
      </c>
      <c r="L137" s="1">
        <f t="shared" si="11"/>
        <v>0</v>
      </c>
    </row>
    <row r="138" spans="1:12" ht="16" customHeight="1" x14ac:dyDescent="0.35">
      <c r="A138" s="21">
        <f t="shared" ref="A138:A150" si="13">IF(I138=I137,A137+1,1)</f>
        <v>52</v>
      </c>
      <c r="B138" s="21" t="str">
        <f t="shared" si="12"/>
        <v>4454050581</v>
      </c>
      <c r="C138" s="22">
        <v>4454050581</v>
      </c>
      <c r="D138" s="56" t="s">
        <v>226</v>
      </c>
      <c r="E138" s="53" t="s">
        <v>263</v>
      </c>
      <c r="F138" s="21" t="s">
        <v>6</v>
      </c>
      <c r="G138" s="23" t="s">
        <v>923</v>
      </c>
      <c r="H138" s="47"/>
      <c r="I138" s="8" t="str">
        <f>VLOOKUP(B138,'[44]DS 23-24'!$A$2:$AK$2403,37,0)</f>
        <v>TÀI CHÍNH DOANH NGHIỆP</v>
      </c>
      <c r="J138" s="1" t="str">
        <f>VLOOKUP(B138,'[44]DS 23-24'!$A$2:$AK$2403,20,0)</f>
        <v>Còn học</v>
      </c>
      <c r="K138" s="1">
        <f t="shared" si="10"/>
        <v>1</v>
      </c>
      <c r="L138" s="1">
        <f t="shared" si="11"/>
        <v>0</v>
      </c>
    </row>
    <row r="139" spans="1:12" ht="16" customHeight="1" x14ac:dyDescent="0.35">
      <c r="A139" s="21">
        <f t="shared" si="13"/>
        <v>53</v>
      </c>
      <c r="B139" s="21" t="str">
        <f t="shared" si="12"/>
        <v>4454050607</v>
      </c>
      <c r="C139" s="22">
        <v>4454050607</v>
      </c>
      <c r="D139" s="56" t="s">
        <v>181</v>
      </c>
      <c r="E139" s="53" t="s">
        <v>57</v>
      </c>
      <c r="F139" s="21" t="s">
        <v>4</v>
      </c>
      <c r="G139" s="23" t="s">
        <v>923</v>
      </c>
      <c r="H139" s="47"/>
      <c r="I139" s="8" t="str">
        <f>VLOOKUP(B139,'[44]DS 23-24'!$A$2:$AK$2403,37,0)</f>
        <v>TÀI CHÍNH DOANH NGHIỆP</v>
      </c>
      <c r="J139" s="1" t="str">
        <f>VLOOKUP(B139,'[44]DS 23-24'!$A$2:$AK$2403,20,0)</f>
        <v>Còn học</v>
      </c>
      <c r="K139" s="1">
        <f t="shared" si="10"/>
        <v>1</v>
      </c>
      <c r="L139" s="1">
        <f t="shared" si="11"/>
        <v>0</v>
      </c>
    </row>
    <row r="140" spans="1:12" ht="16" customHeight="1" x14ac:dyDescent="0.35">
      <c r="A140" s="21">
        <f t="shared" si="13"/>
        <v>54</v>
      </c>
      <c r="B140" s="21" t="str">
        <f t="shared" si="12"/>
        <v>4454050622</v>
      </c>
      <c r="C140" s="22">
        <v>4454050622</v>
      </c>
      <c r="D140" s="56" t="s">
        <v>439</v>
      </c>
      <c r="E140" s="53" t="s">
        <v>66</v>
      </c>
      <c r="F140" s="21" t="s">
        <v>6</v>
      </c>
      <c r="G140" s="23" t="s">
        <v>923</v>
      </c>
      <c r="H140" s="47"/>
      <c r="I140" s="8" t="str">
        <f>VLOOKUP(B140,'[44]DS 23-24'!$A$2:$AK$2403,37,0)</f>
        <v>TÀI CHÍNH DOANH NGHIỆP</v>
      </c>
      <c r="J140" s="1" t="str">
        <f>VLOOKUP(B140,'[44]DS 23-24'!$A$2:$AK$2403,20,0)</f>
        <v>Còn học</v>
      </c>
      <c r="K140" s="1">
        <f t="shared" si="10"/>
        <v>1</v>
      </c>
      <c r="L140" s="1">
        <f t="shared" si="11"/>
        <v>0</v>
      </c>
    </row>
    <row r="141" spans="1:12" ht="16" customHeight="1" x14ac:dyDescent="0.35">
      <c r="A141" s="21">
        <f t="shared" si="13"/>
        <v>55</v>
      </c>
      <c r="B141" s="21" t="str">
        <f t="shared" si="12"/>
        <v>4454050625</v>
      </c>
      <c r="C141" s="22">
        <v>4454050625</v>
      </c>
      <c r="D141" s="56" t="s">
        <v>220</v>
      </c>
      <c r="E141" s="53" t="s">
        <v>124</v>
      </c>
      <c r="F141" s="21" t="s">
        <v>6</v>
      </c>
      <c r="G141" s="23" t="s">
        <v>923</v>
      </c>
      <c r="H141" s="47"/>
      <c r="I141" s="8" t="str">
        <f>VLOOKUP(B141,'[44]DS 23-24'!$A$2:$AK$2403,37,0)</f>
        <v>TÀI CHÍNH DOANH NGHIỆP</v>
      </c>
      <c r="J141" s="1" t="str">
        <f>VLOOKUP(B141,'[44]DS 23-24'!$A$2:$AK$2403,20,0)</f>
        <v>Còn học</v>
      </c>
      <c r="K141" s="1">
        <f t="shared" si="10"/>
        <v>1</v>
      </c>
      <c r="L141" s="1">
        <f t="shared" si="11"/>
        <v>0</v>
      </c>
    </row>
    <row r="142" spans="1:12" ht="16" customHeight="1" x14ac:dyDescent="0.35">
      <c r="A142" s="21">
        <f t="shared" si="13"/>
        <v>56</v>
      </c>
      <c r="B142" s="21" t="str">
        <f t="shared" si="12"/>
        <v>4454050629</v>
      </c>
      <c r="C142" s="22">
        <v>4454050629</v>
      </c>
      <c r="D142" s="56" t="s">
        <v>224</v>
      </c>
      <c r="E142" s="53" t="s">
        <v>67</v>
      </c>
      <c r="F142" s="21" t="s">
        <v>4</v>
      </c>
      <c r="G142" s="23" t="s">
        <v>923</v>
      </c>
      <c r="H142" s="47"/>
      <c r="I142" s="8" t="str">
        <f>VLOOKUP(B142,'[44]DS 23-24'!$A$2:$AK$2403,37,0)</f>
        <v>TÀI CHÍNH DOANH NGHIỆP</v>
      </c>
      <c r="J142" s="1" t="str">
        <f>VLOOKUP(B142,'[44]DS 23-24'!$A$2:$AK$2403,20,0)</f>
        <v>Còn học</v>
      </c>
      <c r="K142" s="1">
        <f t="shared" si="10"/>
        <v>1</v>
      </c>
      <c r="L142" s="1">
        <f t="shared" si="11"/>
        <v>0</v>
      </c>
    </row>
    <row r="143" spans="1:12" ht="16" customHeight="1" x14ac:dyDescent="0.35">
      <c r="A143" s="21">
        <f t="shared" si="13"/>
        <v>57</v>
      </c>
      <c r="B143" s="21" t="str">
        <f t="shared" si="12"/>
        <v>4454050633</v>
      </c>
      <c r="C143" s="22">
        <v>4454050633</v>
      </c>
      <c r="D143" s="56" t="s">
        <v>183</v>
      </c>
      <c r="E143" s="53" t="s">
        <v>69</v>
      </c>
      <c r="F143" s="21" t="s">
        <v>4</v>
      </c>
      <c r="G143" s="23" t="s">
        <v>923</v>
      </c>
      <c r="H143" s="47"/>
      <c r="I143" s="8" t="str">
        <f>VLOOKUP(B143,'[44]DS 23-24'!$A$2:$AK$2403,37,0)</f>
        <v>TÀI CHÍNH DOANH NGHIỆP</v>
      </c>
      <c r="J143" s="1" t="str">
        <f>VLOOKUP(B143,'[44]DS 23-24'!$A$2:$AK$2403,20,0)</f>
        <v>Còn học</v>
      </c>
      <c r="K143" s="1">
        <f t="shared" si="10"/>
        <v>1</v>
      </c>
      <c r="L143" s="1">
        <f t="shared" si="11"/>
        <v>0</v>
      </c>
    </row>
    <row r="144" spans="1:12" ht="16" customHeight="1" x14ac:dyDescent="0.35">
      <c r="A144" s="21">
        <f t="shared" si="13"/>
        <v>58</v>
      </c>
      <c r="B144" s="21" t="str">
        <f t="shared" si="12"/>
        <v>4454050644</v>
      </c>
      <c r="C144" s="22">
        <v>4454050644</v>
      </c>
      <c r="D144" s="56" t="s">
        <v>249</v>
      </c>
      <c r="E144" s="53" t="s">
        <v>269</v>
      </c>
      <c r="F144" s="21" t="s">
        <v>4</v>
      </c>
      <c r="G144" s="23" t="s">
        <v>923</v>
      </c>
      <c r="H144" s="47"/>
      <c r="I144" s="8" t="str">
        <f>VLOOKUP(B144,'[44]DS 23-24'!$A$2:$AK$2403,37,0)</f>
        <v>TÀI CHÍNH DOANH NGHIỆP</v>
      </c>
      <c r="J144" s="1" t="str">
        <f>VLOOKUP(B144,'[44]DS 23-24'!$A$2:$AK$2403,20,0)</f>
        <v>Còn học</v>
      </c>
      <c r="K144" s="1">
        <f t="shared" si="10"/>
        <v>1</v>
      </c>
      <c r="L144" s="1">
        <f t="shared" si="11"/>
        <v>0</v>
      </c>
    </row>
    <row r="145" spans="1:12" ht="16" customHeight="1" x14ac:dyDescent="0.35">
      <c r="A145" s="21">
        <f t="shared" si="13"/>
        <v>59</v>
      </c>
      <c r="B145" s="21" t="str">
        <f t="shared" si="12"/>
        <v>4454050651</v>
      </c>
      <c r="C145" s="22">
        <v>4454050651</v>
      </c>
      <c r="D145" s="56" t="s">
        <v>230</v>
      </c>
      <c r="E145" s="53" t="s">
        <v>73</v>
      </c>
      <c r="F145" s="21" t="s">
        <v>4</v>
      </c>
      <c r="G145" s="23" t="s">
        <v>923</v>
      </c>
      <c r="H145" s="47"/>
      <c r="I145" s="8" t="str">
        <f>VLOOKUP(B145,'[44]DS 23-24'!$A$2:$AK$2403,37,0)</f>
        <v>TÀI CHÍNH DOANH NGHIỆP</v>
      </c>
      <c r="J145" s="1" t="str">
        <f>VLOOKUP(B145,'[44]DS 23-24'!$A$2:$AK$2403,20,0)</f>
        <v>Còn học</v>
      </c>
      <c r="K145" s="1">
        <f t="shared" si="10"/>
        <v>1</v>
      </c>
      <c r="L145" s="1">
        <f t="shared" si="11"/>
        <v>0</v>
      </c>
    </row>
    <row r="146" spans="1:12" ht="16" customHeight="1" x14ac:dyDescent="0.35">
      <c r="A146" s="21">
        <f t="shared" si="13"/>
        <v>60</v>
      </c>
      <c r="B146" s="21" t="str">
        <f t="shared" si="12"/>
        <v>4454050660</v>
      </c>
      <c r="C146" s="22">
        <v>4454050660</v>
      </c>
      <c r="D146" s="56" t="s">
        <v>242</v>
      </c>
      <c r="E146" s="53" t="s">
        <v>111</v>
      </c>
      <c r="F146" s="21" t="s">
        <v>4</v>
      </c>
      <c r="G146" s="23" t="s">
        <v>923</v>
      </c>
      <c r="H146" s="47"/>
      <c r="I146" s="8" t="str">
        <f>VLOOKUP(B146,'[44]DS 23-24'!$A$2:$AK$2403,37,0)</f>
        <v>TÀI CHÍNH DOANH NGHIỆP</v>
      </c>
      <c r="J146" s="1" t="str">
        <f>VLOOKUP(B146,'[44]DS 23-24'!$A$2:$AK$2403,20,0)</f>
        <v>Còn học</v>
      </c>
      <c r="K146" s="1">
        <f t="shared" si="10"/>
        <v>1</v>
      </c>
      <c r="L146" s="1">
        <f t="shared" si="11"/>
        <v>0</v>
      </c>
    </row>
    <row r="147" spans="1:12" ht="16" customHeight="1" x14ac:dyDescent="0.35">
      <c r="A147" s="21">
        <f t="shared" si="13"/>
        <v>61</v>
      </c>
      <c r="B147" s="21" t="str">
        <f t="shared" si="12"/>
        <v>4454050662</v>
      </c>
      <c r="C147" s="22">
        <v>4454050662</v>
      </c>
      <c r="D147" s="56" t="s">
        <v>899</v>
      </c>
      <c r="E147" s="53" t="s">
        <v>113</v>
      </c>
      <c r="F147" s="21" t="s">
        <v>1</v>
      </c>
      <c r="G147" s="23" t="s">
        <v>923</v>
      </c>
      <c r="H147" s="47"/>
      <c r="I147" s="8" t="str">
        <f>VLOOKUP(B147,'[44]DS 23-24'!$A$2:$AK$2403,37,0)</f>
        <v>TÀI CHÍNH DOANH NGHIỆP</v>
      </c>
      <c r="J147" s="1" t="str">
        <f>VLOOKUP(B147,'[44]DS 23-24'!$A$2:$AK$2403,20,0)</f>
        <v>Còn học</v>
      </c>
      <c r="K147" s="1">
        <f t="shared" si="10"/>
        <v>1</v>
      </c>
      <c r="L147" s="1">
        <f t="shared" si="11"/>
        <v>0</v>
      </c>
    </row>
    <row r="148" spans="1:12" ht="16" customHeight="1" x14ac:dyDescent="0.35">
      <c r="A148" s="21">
        <f t="shared" si="13"/>
        <v>62</v>
      </c>
      <c r="B148" s="21" t="str">
        <f t="shared" si="12"/>
        <v>4454050672</v>
      </c>
      <c r="C148" s="22">
        <v>4454050672</v>
      </c>
      <c r="D148" s="56" t="s">
        <v>234</v>
      </c>
      <c r="E148" s="53" t="s">
        <v>135</v>
      </c>
      <c r="F148" s="21" t="s">
        <v>4</v>
      </c>
      <c r="G148" s="23" t="s">
        <v>923</v>
      </c>
      <c r="H148" s="47"/>
      <c r="I148" s="8" t="str">
        <f>VLOOKUP(B148,'[44]DS 23-24'!$A$2:$AK$2403,37,0)</f>
        <v>TÀI CHÍNH DOANH NGHIỆP</v>
      </c>
      <c r="J148" s="1" t="str">
        <f>VLOOKUP(B148,'[44]DS 23-24'!$A$2:$AK$2403,20,0)</f>
        <v>Còn học</v>
      </c>
      <c r="K148" s="1">
        <f t="shared" si="10"/>
        <v>1</v>
      </c>
      <c r="L148" s="1">
        <f t="shared" si="11"/>
        <v>0</v>
      </c>
    </row>
    <row r="149" spans="1:12" ht="16" customHeight="1" x14ac:dyDescent="0.35">
      <c r="A149" s="21">
        <f t="shared" si="13"/>
        <v>63</v>
      </c>
      <c r="B149" s="21" t="str">
        <f t="shared" si="12"/>
        <v>4454050681</v>
      </c>
      <c r="C149" s="22">
        <v>4454050681</v>
      </c>
      <c r="D149" s="56" t="s">
        <v>221</v>
      </c>
      <c r="E149" s="53" t="s">
        <v>93</v>
      </c>
      <c r="F149" s="21" t="s">
        <v>4</v>
      </c>
      <c r="G149" s="23" t="s">
        <v>923</v>
      </c>
      <c r="H149" s="47"/>
      <c r="I149" s="8" t="str">
        <f>VLOOKUP(B149,'[44]DS 23-24'!$A$2:$AK$2403,37,0)</f>
        <v>TÀI CHÍNH DOANH NGHIỆP</v>
      </c>
      <c r="J149" s="1" t="str">
        <f>VLOOKUP(B149,'[44]DS 23-24'!$A$2:$AK$2403,20,0)</f>
        <v>Còn học</v>
      </c>
      <c r="K149" s="1">
        <f t="shared" si="10"/>
        <v>1</v>
      </c>
      <c r="L149" s="1">
        <f t="shared" si="11"/>
        <v>0</v>
      </c>
    </row>
    <row r="150" spans="1:12" ht="16" customHeight="1" x14ac:dyDescent="0.35">
      <c r="A150" s="21">
        <f t="shared" si="13"/>
        <v>64</v>
      </c>
      <c r="B150" s="21" t="str">
        <f t="shared" si="12"/>
        <v>4454050714</v>
      </c>
      <c r="C150" s="22">
        <v>4454050714</v>
      </c>
      <c r="D150" s="56" t="s">
        <v>243</v>
      </c>
      <c r="E150" s="53" t="s">
        <v>75</v>
      </c>
      <c r="F150" s="21" t="s">
        <v>4</v>
      </c>
      <c r="G150" s="23" t="s">
        <v>923</v>
      </c>
      <c r="H150" s="47"/>
      <c r="I150" s="8" t="str">
        <f>VLOOKUP(B150,'[44]DS 23-24'!$A$2:$AK$2403,37,0)</f>
        <v>TÀI CHÍNH DOANH NGHIỆP</v>
      </c>
      <c r="J150" s="1" t="str">
        <f>VLOOKUP(B150,'[44]DS 23-24'!$A$2:$AK$2403,20,0)</f>
        <v>Còn học</v>
      </c>
      <c r="K150" s="1">
        <f t="shared" si="10"/>
        <v>1</v>
      </c>
      <c r="L150" s="1">
        <f t="shared" si="11"/>
        <v>0</v>
      </c>
    </row>
    <row r="151" spans="1:12" ht="4.5" customHeight="1" x14ac:dyDescent="0.35">
      <c r="A151" s="8"/>
      <c r="B151" s="8"/>
      <c r="C151" s="9"/>
      <c r="D151" s="8"/>
      <c r="E151" s="8"/>
      <c r="F151" s="8"/>
      <c r="G151" s="8"/>
      <c r="H151" s="71"/>
    </row>
    <row r="152" spans="1:12" ht="15.75" customHeight="1" x14ac:dyDescent="0.35">
      <c r="A152" s="8"/>
      <c r="B152" s="8"/>
      <c r="C152" s="9"/>
      <c r="D152" s="8"/>
      <c r="E152" s="8"/>
      <c r="F152" s="96" t="s">
        <v>1105</v>
      </c>
      <c r="G152" s="96"/>
      <c r="H152" s="108"/>
    </row>
    <row r="153" spans="1:12" ht="15.75" customHeight="1" x14ac:dyDescent="0.35">
      <c r="A153" s="8"/>
      <c r="B153" s="8"/>
      <c r="C153" s="9"/>
      <c r="D153" s="8"/>
      <c r="E153" s="8"/>
      <c r="F153" s="97" t="s">
        <v>1120</v>
      </c>
      <c r="G153" s="97"/>
      <c r="H153" s="109"/>
    </row>
    <row r="154" spans="1:12" ht="15.75" customHeight="1" x14ac:dyDescent="0.35">
      <c r="A154" s="8"/>
      <c r="B154" s="8"/>
      <c r="C154" s="9"/>
      <c r="D154" s="8"/>
      <c r="E154" s="8"/>
      <c r="F154" s="98" t="s">
        <v>1119</v>
      </c>
      <c r="G154" s="98"/>
      <c r="H154" s="109"/>
    </row>
    <row r="155" spans="1:12" ht="15" customHeight="1" x14ac:dyDescent="0.35">
      <c r="A155" s="8"/>
      <c r="B155" s="8"/>
      <c r="C155" s="9"/>
      <c r="D155" s="8"/>
      <c r="E155" s="8"/>
      <c r="F155" s="98" t="s">
        <v>1128</v>
      </c>
      <c r="G155" s="98"/>
      <c r="H155" s="98"/>
    </row>
    <row r="156" spans="1:12" ht="29.25" customHeight="1" x14ac:dyDescent="0.35">
      <c r="A156" s="8"/>
      <c r="B156" s="8"/>
      <c r="C156" s="9"/>
      <c r="D156" s="8"/>
      <c r="E156" s="8"/>
      <c r="F156" s="8"/>
      <c r="G156" s="8"/>
      <c r="H156" s="71"/>
    </row>
    <row r="157" spans="1:12" ht="15.75" customHeight="1" x14ac:dyDescent="0.35">
      <c r="A157" s="8"/>
      <c r="B157" s="8"/>
      <c r="C157" s="9"/>
      <c r="D157" s="8"/>
      <c r="E157" s="8"/>
      <c r="F157" s="98" t="s">
        <v>1104</v>
      </c>
      <c r="G157" s="98"/>
      <c r="H157" s="109"/>
    </row>
    <row r="158" spans="1:12" ht="18.75" customHeight="1" x14ac:dyDescent="0.35">
      <c r="A158" s="8"/>
      <c r="B158" s="8"/>
      <c r="C158" s="9"/>
      <c r="D158" s="8"/>
      <c r="E158" s="8"/>
      <c r="F158" s="98"/>
      <c r="G158" s="98"/>
      <c r="H158" s="109"/>
    </row>
  </sheetData>
  <autoFilter ref="A8:L150" xr:uid="{58FE8BC0-EE5F-4ABC-A283-7AD3EDD3745C}"/>
  <sortState ref="B9:I150">
    <sortCondition ref="I9:I150"/>
    <sortCondition ref="B9:B150"/>
  </sortState>
  <mergeCells count="11">
    <mergeCell ref="F152:H152"/>
    <mergeCell ref="F153:H153"/>
    <mergeCell ref="F158:H158"/>
    <mergeCell ref="F2:H2"/>
    <mergeCell ref="A4:H4"/>
    <mergeCell ref="A5:H5"/>
    <mergeCell ref="A6:H6"/>
    <mergeCell ref="F154:H154"/>
    <mergeCell ref="F157:H157"/>
    <mergeCell ref="F155:H155"/>
    <mergeCell ref="F1:I1"/>
  </mergeCells>
  <conditionalFormatting sqref="C1:C5 C7:C8 C103:C65216">
    <cfRule type="expression" dxfId="2" priority="483" stopIfTrue="1">
      <formula>AND(COUNTIF($C$1:$C$5, C1)+COUNTIF($C$7:$C$65216, C1)&gt;1,NOT(ISBLANK(C1)))</formula>
    </cfRule>
  </conditionalFormatting>
  <conditionalFormatting sqref="C9:C102">
    <cfRule type="duplicateValues" dxfId="1" priority="494"/>
    <cfRule type="duplicateValues" dxfId="0" priority="495"/>
  </conditionalFormatting>
  <pageMargins left="0.11811023622047245" right="0.11811023622047245" top="0.59055118110236227" bottom="0.39370078740157483" header="0.39370078740157483" footer="0.39370078740157483"/>
  <pageSetup paperSize="9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DS QTKD-45</vt:lpstr>
      <vt:lpstr>Sheet1</vt:lpstr>
      <vt:lpstr>DS QTKD-44</vt:lpstr>
      <vt:lpstr>DS TC-NH-K44</vt:lpstr>
      <vt:lpstr>'DS QTKD-44'!Print_Area</vt:lpstr>
      <vt:lpstr>'DS QTKD-45'!Print_Area</vt:lpstr>
      <vt:lpstr>'DS TC-NH-K44'!Print_Area</vt:lpstr>
      <vt:lpstr>'DS QTKD-44'!Print_Titles</vt:lpstr>
      <vt:lpstr>'DS QTKD-45'!Print_Titles</vt:lpstr>
      <vt:lpstr>'DS TC-NH-K44'!Print_Titles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HANG</dc:creator>
  <cp:lastModifiedBy>Administrator</cp:lastModifiedBy>
  <cp:lastPrinted>2023-08-25T04:27:07Z</cp:lastPrinted>
  <dcterms:created xsi:type="dcterms:W3CDTF">2023-06-01T06:59:14Z</dcterms:created>
  <dcterms:modified xsi:type="dcterms:W3CDTF">2023-08-25T04:54:19Z</dcterms:modified>
</cp:coreProperties>
</file>